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Ex1.xml" ContentType="application/vnd.ms-office.chartex+xml"/>
  <Override PartName="/xl/charts/style4.xml" ContentType="application/vnd.ms-office.chartstyle+xml"/>
  <Override PartName="/xl/charts/colors4.xml" ContentType="application/vnd.ms-office.chartcolorstyle+xml"/>
  <Override PartName="/xl/charts/chart4.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66925"/>
  <mc:AlternateContent xmlns:mc="http://schemas.openxmlformats.org/markup-compatibility/2006">
    <mc:Choice Requires="x15">
      <x15ac:absPath xmlns:x15ac="http://schemas.microsoft.com/office/spreadsheetml/2010/11/ac" url="C:\Users\Molly\Desktop\"/>
    </mc:Choice>
  </mc:AlternateContent>
  <xr:revisionPtr revIDLastSave="0" documentId="13_ncr:1_{B696B7EC-1144-47A9-820E-6CE54054C31A}" xr6:coauthVersionLast="47" xr6:coauthVersionMax="47" xr10:uidLastSave="{00000000-0000-0000-0000-000000000000}"/>
  <bookViews>
    <workbookView xWindow="-110" yWindow="-110" windowWidth="19420" windowHeight="11020" activeTab="2" xr2:uid="{00000000-000D-0000-FFFF-FFFF00000000}"/>
  </bookViews>
  <sheets>
    <sheet name="Sales Dataset" sheetId="1" r:id="rId1"/>
    <sheet name="ANALYSIS" sheetId="2" r:id="rId2"/>
    <sheet name="DASHBOARD" sheetId="5" r:id="rId3"/>
  </sheets>
  <definedNames>
    <definedName name="_xlchart.v5.0" hidden="1">ANALYSIS!$E$35</definedName>
    <definedName name="_xlchart.v5.1" hidden="1">ANALYSIS!$E$36:$E$41</definedName>
    <definedName name="_xlchart.v5.2" hidden="1">ANALYSIS!$F$35</definedName>
    <definedName name="_xlchart.v5.3" hidden="1">ANALYSIS!$F$36:$F$41</definedName>
    <definedName name="Slicer_Category">#N/A</definedName>
    <definedName name="Slicer_Years">#N/A</definedName>
  </definedNames>
  <calcPr calcId="191029"/>
  <pivotCaches>
    <pivotCache cacheId="1" r:id="rId4"/>
  </pivotCaches>
  <extLst>
    <ext xmlns:x14="http://schemas.microsoft.com/office/spreadsheetml/2009/9/main" uri="{BBE1A952-AA13-448e-AADC-164F8A28A991}">
      <x14:slicerCaches>
        <x14:slicerCache r:id="rId5"/>
        <x14:slicerCache r:id="rId6"/>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37" i="2" l="1"/>
  <c r="F38" i="2"/>
  <c r="F39" i="2"/>
  <c r="F40" i="2"/>
  <c r="F41" i="2"/>
  <c r="F36" i="2"/>
</calcChain>
</file>

<file path=xl/sharedStrings.xml><?xml version="1.0" encoding="utf-8"?>
<sst xmlns="http://schemas.openxmlformats.org/spreadsheetml/2006/main" count="9641" uniqueCount="1485">
  <si>
    <t>Order ID</t>
  </si>
  <si>
    <t>Amount</t>
  </si>
  <si>
    <t>Profit</t>
  </si>
  <si>
    <t>Quantity</t>
  </si>
  <si>
    <t>Category</t>
  </si>
  <si>
    <t>Sub-Category</t>
  </si>
  <si>
    <t>PaymentMode</t>
  </si>
  <si>
    <t>Order Date</t>
  </si>
  <si>
    <t>CustomerName</t>
  </si>
  <si>
    <t>State</t>
  </si>
  <si>
    <t>City</t>
  </si>
  <si>
    <t>Year-Month</t>
  </si>
  <si>
    <t>B-26776</t>
  </si>
  <si>
    <t>Electronics</t>
  </si>
  <si>
    <t>Electronic Games</t>
  </si>
  <si>
    <t>UPI</t>
  </si>
  <si>
    <t>David Padilla</t>
  </si>
  <si>
    <t>Florida</t>
  </si>
  <si>
    <t>Miami</t>
  </si>
  <si>
    <t>2023-06</t>
  </si>
  <si>
    <t>Connor Morgan</t>
  </si>
  <si>
    <t>Illinois</t>
  </si>
  <si>
    <t>Chicago</t>
  </si>
  <si>
    <t>2024-12</t>
  </si>
  <si>
    <t>Robert Stone</t>
  </si>
  <si>
    <t>New York</t>
  </si>
  <si>
    <t>Buffalo</t>
  </si>
  <si>
    <t>2021-07</t>
  </si>
  <si>
    <t>Printers</t>
  </si>
  <si>
    <t>B-26942</t>
  </si>
  <si>
    <t>Office Supplies</t>
  </si>
  <si>
    <t>Pens</t>
  </si>
  <si>
    <t>Debit Card</t>
  </si>
  <si>
    <t>John Fields</t>
  </si>
  <si>
    <t>Orlando</t>
  </si>
  <si>
    <t>2024-05</t>
  </si>
  <si>
    <t>Clayton Smith</t>
  </si>
  <si>
    <t>2021-10</t>
  </si>
  <si>
    <t>B-26640</t>
  </si>
  <si>
    <t>Laptops</t>
  </si>
  <si>
    <t>EMI</t>
  </si>
  <si>
    <t>Richard Kelley</t>
  </si>
  <si>
    <t>California</t>
  </si>
  <si>
    <t>Los Angeles</t>
  </si>
  <si>
    <t>2022-11</t>
  </si>
  <si>
    <t>Furniture</t>
  </si>
  <si>
    <t>Tables</t>
  </si>
  <si>
    <t>Credit Card</t>
  </si>
  <si>
    <t>B-25890</t>
  </si>
  <si>
    <t>Chairs</t>
  </si>
  <si>
    <t>Jacqueline Hubbard</t>
  </si>
  <si>
    <t>New York City</t>
  </si>
  <si>
    <t>2023-11</t>
  </si>
  <si>
    <t>B-25102</t>
  </si>
  <si>
    <t>Jessica Anderson</t>
  </si>
  <si>
    <t>2020-03</t>
  </si>
  <si>
    <t>B-25426</t>
  </si>
  <si>
    <t>Markers</t>
  </si>
  <si>
    <t>Mary Taylor</t>
  </si>
  <si>
    <t>2020-05</t>
  </si>
  <si>
    <t>Sofas</t>
  </si>
  <si>
    <t>B-25238</t>
  </si>
  <si>
    <t>Walter Crawford</t>
  </si>
  <si>
    <t>Springfield</t>
  </si>
  <si>
    <t>Paper</t>
  </si>
  <si>
    <t>COD</t>
  </si>
  <si>
    <t>B-25051</t>
  </si>
  <si>
    <t>Lawrence Robinson</t>
  </si>
  <si>
    <t>Rochester</t>
  </si>
  <si>
    <t>B-26510</t>
  </si>
  <si>
    <t>Douglas Pennington</t>
  </si>
  <si>
    <t>Texas</t>
  </si>
  <si>
    <t>Dallas</t>
  </si>
  <si>
    <t>2025-02</t>
  </si>
  <si>
    <t>Ricardo Andrews</t>
  </si>
  <si>
    <t>San Diego</t>
  </si>
  <si>
    <t>2024-01</t>
  </si>
  <si>
    <t>B-25104</t>
  </si>
  <si>
    <t>Binders</t>
  </si>
  <si>
    <t>Paul Raymond</t>
  </si>
  <si>
    <t>2020-11</t>
  </si>
  <si>
    <t>B-25553</t>
  </si>
  <si>
    <t>Phones</t>
  </si>
  <si>
    <t>Karen Johnson</t>
  </si>
  <si>
    <t>B-26703</t>
  </si>
  <si>
    <t>Juan Erickson</t>
  </si>
  <si>
    <t>Austin</t>
  </si>
  <si>
    <t>2022-01</t>
  </si>
  <si>
    <t>B-26232</t>
  </si>
  <si>
    <t>Alexander Reed</t>
  </si>
  <si>
    <t>2021-12</t>
  </si>
  <si>
    <t>Jacqueline Harris</t>
  </si>
  <si>
    <t>San Francisco</t>
  </si>
  <si>
    <t>2023-02</t>
  </si>
  <si>
    <t>B-25394</t>
  </si>
  <si>
    <t>Tyler Park</t>
  </si>
  <si>
    <t>2022-10</t>
  </si>
  <si>
    <t>Richard Wolfe</t>
  </si>
  <si>
    <t>Ohio</t>
  </si>
  <si>
    <t>Columbus</t>
  </si>
  <si>
    <t>B-26157</t>
  </si>
  <si>
    <t>Sierra Rios</t>
  </si>
  <si>
    <t>2023-12</t>
  </si>
  <si>
    <t>B-25555</t>
  </si>
  <si>
    <t>Jessica Richardson</t>
  </si>
  <si>
    <t>2023-07</t>
  </si>
  <si>
    <t>Kimberly Warren</t>
  </si>
  <si>
    <t>Cincinnati</t>
  </si>
  <si>
    <t>2021-05</t>
  </si>
  <si>
    <t>Bookcases</t>
  </si>
  <si>
    <t>B-26139</t>
  </si>
  <si>
    <t>Casey Garcia</t>
  </si>
  <si>
    <t>B-25032</t>
  </si>
  <si>
    <t>Denise Hampton</t>
  </si>
  <si>
    <t>2024-08</t>
  </si>
  <si>
    <t>B-25730</t>
  </si>
  <si>
    <t>Justin Rodriguez</t>
  </si>
  <si>
    <t>Cleveland</t>
  </si>
  <si>
    <t>Ms. Emily Baxter</t>
  </si>
  <si>
    <t>2020-10</t>
  </si>
  <si>
    <t>Austin White</t>
  </si>
  <si>
    <t>2023-08</t>
  </si>
  <si>
    <t>B-26470</t>
  </si>
  <si>
    <t>Morgan Montes</t>
  </si>
  <si>
    <t>Christine Mosley</t>
  </si>
  <si>
    <t>2021-06</t>
  </si>
  <si>
    <t>Ashley Rodriguez</t>
  </si>
  <si>
    <t>2023-05</t>
  </si>
  <si>
    <t>Elizabeth King</t>
  </si>
  <si>
    <t>B-25988</t>
  </si>
  <si>
    <t>Connie Holmes</t>
  </si>
  <si>
    <t>2022-09</t>
  </si>
  <si>
    <t>B-25568</t>
  </si>
  <si>
    <t>Melissa Peck</t>
  </si>
  <si>
    <t>2022-03</t>
  </si>
  <si>
    <t>B-26730</t>
  </si>
  <si>
    <t>David Smith</t>
  </si>
  <si>
    <t>2022-02</t>
  </si>
  <si>
    <t>Houston</t>
  </si>
  <si>
    <t>2021-04</t>
  </si>
  <si>
    <t>B-25372</t>
  </si>
  <si>
    <t>Heather Jenkins</t>
  </si>
  <si>
    <t>B-26026</t>
  </si>
  <si>
    <t>Kelsey Castaneda</t>
  </si>
  <si>
    <t>Katherine Harris</t>
  </si>
  <si>
    <t>2023-04</t>
  </si>
  <si>
    <t>B-25295</t>
  </si>
  <si>
    <t>Paul Rogers</t>
  </si>
  <si>
    <t>B-26121</t>
  </si>
  <si>
    <t>Jon Banks</t>
  </si>
  <si>
    <t>Tampa</t>
  </si>
  <si>
    <t>Michelle Williams</t>
  </si>
  <si>
    <t>2022-12</t>
  </si>
  <si>
    <t>B-25560</t>
  </si>
  <si>
    <t>Andrew Allen</t>
  </si>
  <si>
    <t>B-26076</t>
  </si>
  <si>
    <t>Vanessa Bauer</t>
  </si>
  <si>
    <t>2025-03</t>
  </si>
  <si>
    <t>Sean Smith</t>
  </si>
  <si>
    <t>2024-09</t>
  </si>
  <si>
    <t>B-25872</t>
  </si>
  <si>
    <t>Shelly Sweeney</t>
  </si>
  <si>
    <t>2020-04</t>
  </si>
  <si>
    <t>B-26185</t>
  </si>
  <si>
    <t>Emily Gill</t>
  </si>
  <si>
    <t>2022-06</t>
  </si>
  <si>
    <t>Brian Patrick</t>
  </si>
  <si>
    <t>2021-03</t>
  </si>
  <si>
    <t>Dr. Sarah Booth</t>
  </si>
  <si>
    <t>B-26259</t>
  </si>
  <si>
    <t>Douglas Mcfarland</t>
  </si>
  <si>
    <t>Kayla Ross</t>
  </si>
  <si>
    <t>Peoria</t>
  </si>
  <si>
    <t>B-25142</t>
  </si>
  <si>
    <t>Marc Strickland</t>
  </si>
  <si>
    <t>2021-11</t>
  </si>
  <si>
    <t>B-25326</t>
  </si>
  <si>
    <t>Charlene Brown</t>
  </si>
  <si>
    <t>2021-08</t>
  </si>
  <si>
    <t>Charles Smith</t>
  </si>
  <si>
    <t>2022-05</t>
  </si>
  <si>
    <t>B-26795</t>
  </si>
  <si>
    <t>Karen Townsend</t>
  </si>
  <si>
    <t>B-25660</t>
  </si>
  <si>
    <t>Steven Cox</t>
  </si>
  <si>
    <t>2020-08</t>
  </si>
  <si>
    <t>Cynthia Rodriguez</t>
  </si>
  <si>
    <t>2022-04</t>
  </si>
  <si>
    <t>B-25410</t>
  </si>
  <si>
    <t>Jessica Baker</t>
  </si>
  <si>
    <t>B-25690</t>
  </si>
  <si>
    <t>Mark Blackburn</t>
  </si>
  <si>
    <t>B-26464</t>
  </si>
  <si>
    <t>Zachary Perez</t>
  </si>
  <si>
    <t>Brian Green</t>
  </si>
  <si>
    <t>B-26454</t>
  </si>
  <si>
    <t>Becky Leach</t>
  </si>
  <si>
    <t>B-26742</t>
  </si>
  <si>
    <t>Bryan Russell</t>
  </si>
  <si>
    <t>Tony Maddox</t>
  </si>
  <si>
    <t>B-25510</t>
  </si>
  <si>
    <t>Jason Randolph</t>
  </si>
  <si>
    <t>Laura Andrews</t>
  </si>
  <si>
    <t>Mrs. Stephanie Hooper</t>
  </si>
  <si>
    <t>Anthony Evans</t>
  </si>
  <si>
    <t>B-25936</t>
  </si>
  <si>
    <t>Patrick Williams</t>
  </si>
  <si>
    <t>Susan Burke</t>
  </si>
  <si>
    <t>Brent Hernandez</t>
  </si>
  <si>
    <t>2022-08</t>
  </si>
  <si>
    <t>B-25884</t>
  </si>
  <si>
    <t>Sean Elliott</t>
  </si>
  <si>
    <t>Wanda West</t>
  </si>
  <si>
    <t>B-26287</t>
  </si>
  <si>
    <t>Renee Solomon</t>
  </si>
  <si>
    <t>2024-07</t>
  </si>
  <si>
    <t>B-26564</t>
  </si>
  <si>
    <t>Daryl Miles</t>
  </si>
  <si>
    <t>2024-02</t>
  </si>
  <si>
    <t>B-26293</t>
  </si>
  <si>
    <t>Michael Hunt</t>
  </si>
  <si>
    <t>B-25915</t>
  </si>
  <si>
    <t>Adam Clark</t>
  </si>
  <si>
    <t>Amy Olsen</t>
  </si>
  <si>
    <t>2021-09</t>
  </si>
  <si>
    <t>Stacey Miller</t>
  </si>
  <si>
    <t>B-26496</t>
  </si>
  <si>
    <t>Daniel Mosley</t>
  </si>
  <si>
    <t>B-25856</t>
  </si>
  <si>
    <t>Monica Gibson</t>
  </si>
  <si>
    <t>B-26899</t>
  </si>
  <si>
    <t>Christopher Jordan</t>
  </si>
  <si>
    <t>B-25916</t>
  </si>
  <si>
    <t>Christina Davis</t>
  </si>
  <si>
    <t>Claudia Curry</t>
  </si>
  <si>
    <t>2024-04</t>
  </si>
  <si>
    <t>B-26428</t>
  </si>
  <si>
    <t>Brandon Anderson</t>
  </si>
  <si>
    <t>B-26332</t>
  </si>
  <si>
    <t>George Foster</t>
  </si>
  <si>
    <t>Nicholas Anderson</t>
  </si>
  <si>
    <t>Emily Ellison</t>
  </si>
  <si>
    <t>B-25303</t>
  </si>
  <si>
    <t>Darren Perez</t>
  </si>
  <si>
    <t>Michelle Hunter</t>
  </si>
  <si>
    <t>2023-03</t>
  </si>
  <si>
    <t>B-26507</t>
  </si>
  <si>
    <t>Janet Guerrero</t>
  </si>
  <si>
    <t>B-25983</t>
  </si>
  <si>
    <t>Jeffrey Kline</t>
  </si>
  <si>
    <t>Ryan Bullock</t>
  </si>
  <si>
    <t>B-25156</t>
  </si>
  <si>
    <t>Tom Lawson</t>
  </si>
  <si>
    <t>B-26759</t>
  </si>
  <si>
    <t>Rebecca Smith</t>
  </si>
  <si>
    <t>2024-11</t>
  </si>
  <si>
    <t>B-26244</t>
  </si>
  <si>
    <t>William Welch</t>
  </si>
  <si>
    <t>B-26365</t>
  </si>
  <si>
    <t>Mr. Curtis Bailey</t>
  </si>
  <si>
    <t>B-26212</t>
  </si>
  <si>
    <t>Janet Carlson</t>
  </si>
  <si>
    <t>2024-06</t>
  </si>
  <si>
    <t>B-25042</t>
  </si>
  <si>
    <t>Spencer Spears</t>
  </si>
  <si>
    <t>B-25901</t>
  </si>
  <si>
    <t>Jeffrey Middleton</t>
  </si>
  <si>
    <t>Veronica Kelley</t>
  </si>
  <si>
    <t>Leslie Bean</t>
  </si>
  <si>
    <t>B-26747</t>
  </si>
  <si>
    <t>Amy Wilson</t>
  </si>
  <si>
    <t>B-26698</t>
  </si>
  <si>
    <t>Susan Ramirez</t>
  </si>
  <si>
    <t>2023-09</t>
  </si>
  <si>
    <t>B-25841</t>
  </si>
  <si>
    <t>Jacob Meyer</t>
  </si>
  <si>
    <t>2021-01</t>
  </si>
  <si>
    <t>B-26032</t>
  </si>
  <si>
    <t>Scott Lewis</t>
  </si>
  <si>
    <t>Eric Griffith</t>
  </si>
  <si>
    <t>Anna Ferguson</t>
  </si>
  <si>
    <t>B-25171</t>
  </si>
  <si>
    <t>David Figueroa</t>
  </si>
  <si>
    <t>B-26939</t>
  </si>
  <si>
    <t>Theresa Medina</t>
  </si>
  <si>
    <t>B-26347</t>
  </si>
  <si>
    <t>Mary Smith</t>
  </si>
  <si>
    <t>2020-12</t>
  </si>
  <si>
    <t>Lance Cain</t>
  </si>
  <si>
    <t>B-25388</t>
  </si>
  <si>
    <t>Alexandra Moran</t>
  </si>
  <si>
    <t>Sara Castro</t>
  </si>
  <si>
    <t>2021-02</t>
  </si>
  <si>
    <t>Shawn Leach</t>
  </si>
  <si>
    <t>Mark Boyle</t>
  </si>
  <si>
    <t>B-26419</t>
  </si>
  <si>
    <t>John Stevens</t>
  </si>
  <si>
    <t>B-25157</t>
  </si>
  <si>
    <t>Lisa Graham</t>
  </si>
  <si>
    <t>B-25342</t>
  </si>
  <si>
    <t>Nancy Jones</t>
  </si>
  <si>
    <t>B-26165</t>
  </si>
  <si>
    <t>Darryl Robbins</t>
  </si>
  <si>
    <t>B-26571</t>
  </si>
  <si>
    <t>Kimberly Smith</t>
  </si>
  <si>
    <t>B-25400</t>
  </si>
  <si>
    <t>Maria Thomas</t>
  </si>
  <si>
    <t>Nicholas Johnson</t>
  </si>
  <si>
    <t>2025-01</t>
  </si>
  <si>
    <t>B-25885</t>
  </si>
  <si>
    <t>Dawn Howard</t>
  </si>
  <si>
    <t>B-25004</t>
  </si>
  <si>
    <t>Jennifer Marshall</t>
  </si>
  <si>
    <t>2020-06</t>
  </si>
  <si>
    <t>Frank Garcia</t>
  </si>
  <si>
    <t>B-26213</t>
  </si>
  <si>
    <t>Terri Madden</t>
  </si>
  <si>
    <t>B-25025</t>
  </si>
  <si>
    <t>James Gutierrez</t>
  </si>
  <si>
    <t>B-26804</t>
  </si>
  <si>
    <t>Morgan Sellers</t>
  </si>
  <si>
    <t>B-26797</t>
  </si>
  <si>
    <t>Caitlin Thomas</t>
  </si>
  <si>
    <t>B-26556</t>
  </si>
  <si>
    <t>Kimberly Greene</t>
  </si>
  <si>
    <t>B-25861</t>
  </si>
  <si>
    <t>Tammy Anthony</t>
  </si>
  <si>
    <t>Jennifer Chase</t>
  </si>
  <si>
    <t>Cassandra Farley</t>
  </si>
  <si>
    <t>B-25112</t>
  </si>
  <si>
    <t>Justin Vasquez</t>
  </si>
  <si>
    <t>Melissa Morales</t>
  </si>
  <si>
    <t>Tyler Thompson</t>
  </si>
  <si>
    <t>2023-01</t>
  </si>
  <si>
    <t>B-25223</t>
  </si>
  <si>
    <t>Heidi Davis</t>
  </si>
  <si>
    <t>B-25714</t>
  </si>
  <si>
    <t>Charles Lane</t>
  </si>
  <si>
    <t>2024-03</t>
  </si>
  <si>
    <t>Joyce Good MD</t>
  </si>
  <si>
    <t>B-26607</t>
  </si>
  <si>
    <t>Maria Miller</t>
  </si>
  <si>
    <t>B-25038</t>
  </si>
  <si>
    <t>Terry Mcdaniel</t>
  </si>
  <si>
    <t>Lisa Jacobs</t>
  </si>
  <si>
    <t>Jeff Duncan</t>
  </si>
  <si>
    <t>Pamela Jones</t>
  </si>
  <si>
    <t>B-26672</t>
  </si>
  <si>
    <t>Renee Robinson</t>
  </si>
  <si>
    <t>B-25747</t>
  </si>
  <si>
    <t>Jessica Kidd</t>
  </si>
  <si>
    <t>Nicholas Martin</t>
  </si>
  <si>
    <t>B-26322</t>
  </si>
  <si>
    <t>David Brown</t>
  </si>
  <si>
    <t>B-26613</t>
  </si>
  <si>
    <t>Amber Moore</t>
  </si>
  <si>
    <t>B-25413</t>
  </si>
  <si>
    <t>James Williams</t>
  </si>
  <si>
    <t>B-26466</t>
  </si>
  <si>
    <t>Karina Barr</t>
  </si>
  <si>
    <t>2024-10</t>
  </si>
  <si>
    <t>B-26610</t>
  </si>
  <si>
    <t>Meghan Rush</t>
  </si>
  <si>
    <t>B-26209</t>
  </si>
  <si>
    <t>Bianca Brown</t>
  </si>
  <si>
    <t>B-26622</t>
  </si>
  <si>
    <t>Timothy Jensen</t>
  </si>
  <si>
    <t>B-26601</t>
  </si>
  <si>
    <t>Melinda Montoya</t>
  </si>
  <si>
    <t>B-25894</t>
  </si>
  <si>
    <t>Tammy Bell</t>
  </si>
  <si>
    <t>B-26969</t>
  </si>
  <si>
    <t>Connie Richards</t>
  </si>
  <si>
    <t>Peter Ward</t>
  </si>
  <si>
    <t>B-26312</t>
  </si>
  <si>
    <t>Jonathan Alvarez</t>
  </si>
  <si>
    <t>Becky Hodges</t>
  </si>
  <si>
    <t>B-26837</t>
  </si>
  <si>
    <t>Larry Hill</t>
  </si>
  <si>
    <t>Amber Moon</t>
  </si>
  <si>
    <t>B-26166</t>
  </si>
  <si>
    <t>Cynthia Wilcox</t>
  </si>
  <si>
    <t>B-25695</t>
  </si>
  <si>
    <t>Rebecca Wright</t>
  </si>
  <si>
    <t>Sarah Flores</t>
  </si>
  <si>
    <t>B-26068</t>
  </si>
  <si>
    <t>Carol Norman</t>
  </si>
  <si>
    <t>B-26023</t>
  </si>
  <si>
    <t>Stephanie Gardner</t>
  </si>
  <si>
    <t>2020-09</t>
  </si>
  <si>
    <t>B-26677</t>
  </si>
  <si>
    <t>Philip Baker</t>
  </si>
  <si>
    <t>Randall Dennis</t>
  </si>
  <si>
    <t>B-25701</t>
  </si>
  <si>
    <t>Suzanne Cross</t>
  </si>
  <si>
    <t>B-26523</t>
  </si>
  <si>
    <t>Jasmine Delgado</t>
  </si>
  <si>
    <t>Kristen Harper</t>
  </si>
  <si>
    <t>B-25880</t>
  </si>
  <si>
    <t>Kaitlyn Graham MD</t>
  </si>
  <si>
    <t>B-26898</t>
  </si>
  <si>
    <t>Dean Avila</t>
  </si>
  <si>
    <t>B-26035</t>
  </si>
  <si>
    <t>Megan Mack</t>
  </si>
  <si>
    <t>B-25573</t>
  </si>
  <si>
    <t>Heather Johnson</t>
  </si>
  <si>
    <t>B-25463</t>
  </si>
  <si>
    <t>Tina Davies</t>
  </si>
  <si>
    <t>B-26277</t>
  </si>
  <si>
    <t>Matthew Harris</t>
  </si>
  <si>
    <t>B-26508</t>
  </si>
  <si>
    <t>Christopher Kirk</t>
  </si>
  <si>
    <t>Eric Stevens</t>
  </si>
  <si>
    <t>B-26723</t>
  </si>
  <si>
    <t>James Dickerson</t>
  </si>
  <si>
    <t>James Jones</t>
  </si>
  <si>
    <t>B-25526</t>
  </si>
  <si>
    <t>Hannah Hendricks</t>
  </si>
  <si>
    <t>2022-07</t>
  </si>
  <si>
    <t>B-25645</t>
  </si>
  <si>
    <t>Brett Mullins</t>
  </si>
  <si>
    <t>B-25757</t>
  </si>
  <si>
    <t>Ms. Kim Jordan</t>
  </si>
  <si>
    <t>B-26716</t>
  </si>
  <si>
    <t>Marcus Santiago</t>
  </si>
  <si>
    <t>B-25424</t>
  </si>
  <si>
    <t>Jill Perez</t>
  </si>
  <si>
    <t>B-26453</t>
  </si>
  <si>
    <t>Courtney Williams</t>
  </si>
  <si>
    <t>Jordan Hahn</t>
  </si>
  <si>
    <t>B-26425</t>
  </si>
  <si>
    <t>William Cook</t>
  </si>
  <si>
    <t>B-25843</t>
  </si>
  <si>
    <t>Stephanie Hayes</t>
  </si>
  <si>
    <t>B-25486</t>
  </si>
  <si>
    <t>Melissa Wise</t>
  </si>
  <si>
    <t>B-26975</t>
  </si>
  <si>
    <t>Elizabeth Gonzalez</t>
  </si>
  <si>
    <t>B-26890</t>
  </si>
  <si>
    <t>Mr. Eric Lopez</t>
  </si>
  <si>
    <t>B-26125</t>
  </si>
  <si>
    <t>Benjamin Higgins</t>
  </si>
  <si>
    <t>2023-10</t>
  </si>
  <si>
    <t>B-26489</t>
  </si>
  <si>
    <t>Brett Sutton</t>
  </si>
  <si>
    <t>Anna Blackburn</t>
  </si>
  <si>
    <t>Michelle Bailey</t>
  </si>
  <si>
    <t>B-26043</t>
  </si>
  <si>
    <t>Sara Peterson</t>
  </si>
  <si>
    <t>B-26557</t>
  </si>
  <si>
    <t>Katherine Williams</t>
  </si>
  <si>
    <t>B-25243</t>
  </si>
  <si>
    <t>Cory Evans</t>
  </si>
  <si>
    <t>B-26932</t>
  </si>
  <si>
    <t>Michael Rodriguez</t>
  </si>
  <si>
    <t>B-25241</t>
  </si>
  <si>
    <t>John Munoz</t>
  </si>
  <si>
    <t>David Clark</t>
  </si>
  <si>
    <t>B-25044</t>
  </si>
  <si>
    <t>April Welch</t>
  </si>
  <si>
    <t>B-26137</t>
  </si>
  <si>
    <t>Alan Livingston</t>
  </si>
  <si>
    <t>2020-07</t>
  </si>
  <si>
    <t>Angela Jackson</t>
  </si>
  <si>
    <t>Amy Williams</t>
  </si>
  <si>
    <t>Laura Jordan</t>
  </si>
  <si>
    <t>Richard Maynard</t>
  </si>
  <si>
    <t>B-25545</t>
  </si>
  <si>
    <t>Lawrence Oliver</t>
  </si>
  <si>
    <t>B-26800</t>
  </si>
  <si>
    <t>Anthony Williams</t>
  </si>
  <si>
    <t>B-26987</t>
  </si>
  <si>
    <t>Lynn Matthews</t>
  </si>
  <si>
    <t>B-26144</t>
  </si>
  <si>
    <t>Andrew Griffin</t>
  </si>
  <si>
    <t>B-25406</t>
  </si>
  <si>
    <t>Megan Williams</t>
  </si>
  <si>
    <t>B-25658</t>
  </si>
  <si>
    <t>Alison Martin</t>
  </si>
  <si>
    <t>Samuel Wallace</t>
  </si>
  <si>
    <t>B-25733</t>
  </si>
  <si>
    <t>Manuel Stark</t>
  </si>
  <si>
    <t>B-26993</t>
  </si>
  <si>
    <t>William Villarreal</t>
  </si>
  <si>
    <t>B-26964</t>
  </si>
  <si>
    <t>Brandon Kirk</t>
  </si>
  <si>
    <t>Abigail Brown</t>
  </si>
  <si>
    <t>B-26955</t>
  </si>
  <si>
    <t>Kristine Carter</t>
  </si>
  <si>
    <t>B-26059</t>
  </si>
  <si>
    <t>Wesley Deleon</t>
  </si>
  <si>
    <t>B-26806</t>
  </si>
  <si>
    <t>Laura Cole</t>
  </si>
  <si>
    <t>B-26299</t>
  </si>
  <si>
    <t>Lauren Harris</t>
  </si>
  <si>
    <t>B-26743</t>
  </si>
  <si>
    <t>Cameron Miller</t>
  </si>
  <si>
    <t>Jacob Carpenter</t>
  </si>
  <si>
    <t>Pamela Callahan DVM</t>
  </si>
  <si>
    <t>B-26757</t>
  </si>
  <si>
    <t>William Ruiz</t>
  </si>
  <si>
    <t>B-26772</t>
  </si>
  <si>
    <t>Paula Marshall</t>
  </si>
  <si>
    <t>B-26088</t>
  </si>
  <si>
    <t>Natalie Cox</t>
  </si>
  <si>
    <t>B-26319</t>
  </si>
  <si>
    <t>Andrew Fernandez</t>
  </si>
  <si>
    <t>B-25364</t>
  </si>
  <si>
    <t>Alisha Saunders</t>
  </si>
  <si>
    <t>Travis Chandler DDS</t>
  </si>
  <si>
    <t>B-25655</t>
  </si>
  <si>
    <t>Russell Austin</t>
  </si>
  <si>
    <t>B-26864</t>
  </si>
  <si>
    <t>Collin Cameron</t>
  </si>
  <si>
    <t>B-26019</t>
  </si>
  <si>
    <t>Elizabeth Hernandez</t>
  </si>
  <si>
    <t>B-25849</t>
  </si>
  <si>
    <t>William Russell</t>
  </si>
  <si>
    <t>Sheri Berg</t>
  </si>
  <si>
    <t>B-25829</t>
  </si>
  <si>
    <t>Anthony Barnett</t>
  </si>
  <si>
    <t>B-26065</t>
  </si>
  <si>
    <t>Kaitlyn Flores</t>
  </si>
  <si>
    <t>Rebecca Owen</t>
  </si>
  <si>
    <t>B-25267</t>
  </si>
  <si>
    <t>Michael Bell</t>
  </si>
  <si>
    <t>B-25972</t>
  </si>
  <si>
    <t>Willie Huynh</t>
  </si>
  <si>
    <t>B-25511</t>
  </si>
  <si>
    <t>Samuel Hayes</t>
  </si>
  <si>
    <t>B-25744</t>
  </si>
  <si>
    <t>Sherry Tran</t>
  </si>
  <si>
    <t>B-26805</t>
  </si>
  <si>
    <t>Heather Gray</t>
  </si>
  <si>
    <t>B-25620</t>
  </si>
  <si>
    <t>Benjamin Meadows</t>
  </si>
  <si>
    <t>Micheal Graham</t>
  </si>
  <si>
    <t>B-25325</t>
  </si>
  <si>
    <t>Jean Jackson</t>
  </si>
  <si>
    <t>B-25131</t>
  </si>
  <si>
    <t>Timothy Murphy</t>
  </si>
  <si>
    <t>B-26654</t>
  </si>
  <si>
    <t>Mrs. Jennifer Lewis</t>
  </si>
  <si>
    <t>B-26195</t>
  </si>
  <si>
    <t>Bryan Brown</t>
  </si>
  <si>
    <t>Christopher Johnson</t>
  </si>
  <si>
    <t>B-25842</t>
  </si>
  <si>
    <t>Christina Conner</t>
  </si>
  <si>
    <t>Luis Luna</t>
  </si>
  <si>
    <t>B-25851</t>
  </si>
  <si>
    <t>Julie Chavez</t>
  </si>
  <si>
    <t>B-25427</t>
  </si>
  <si>
    <t>Richard Blair</t>
  </si>
  <si>
    <t>B-26224</t>
  </si>
  <si>
    <t>Mitchell Lester</t>
  </si>
  <si>
    <t>Mr. John Tyler PhD</t>
  </si>
  <si>
    <t>Juan Kelly</t>
  </si>
  <si>
    <t>B-26896</t>
  </si>
  <si>
    <t>Morgan Mccarthy</t>
  </si>
  <si>
    <t>Morgan Sullivan</t>
  </si>
  <si>
    <t>B-26469</t>
  </si>
  <si>
    <t>Eric Clark</t>
  </si>
  <si>
    <t>B-26219</t>
  </si>
  <si>
    <t>Mark Padilla</t>
  </si>
  <si>
    <t>Anthony Lane</t>
  </si>
  <si>
    <t>B-26119</t>
  </si>
  <si>
    <t>Jeffrey Henderson</t>
  </si>
  <si>
    <t>Michelle Hardy</t>
  </si>
  <si>
    <t>B-26988</t>
  </si>
  <si>
    <t>Ms. Barbara Cervantes</t>
  </si>
  <si>
    <t>B-25596</t>
  </si>
  <si>
    <t>Steven Proctor</t>
  </si>
  <si>
    <t>B-26845</t>
  </si>
  <si>
    <t>Shannon Patterson</t>
  </si>
  <si>
    <t>B-25099</t>
  </si>
  <si>
    <t>William Valdez</t>
  </si>
  <si>
    <t>B-26153</t>
  </si>
  <si>
    <t>Laura Yu</t>
  </si>
  <si>
    <t>B-25060</t>
  </si>
  <si>
    <t>Jonathan Mcmillan</t>
  </si>
  <si>
    <t>B-26572</t>
  </si>
  <si>
    <t>Austin Davis</t>
  </si>
  <si>
    <t>Mark Roy</t>
  </si>
  <si>
    <t>B-25919</t>
  </si>
  <si>
    <t>Jillian Williams</t>
  </si>
  <si>
    <t>Rebekah Carter</t>
  </si>
  <si>
    <t>Jonathan Reed</t>
  </si>
  <si>
    <t>B-26978</t>
  </si>
  <si>
    <t>Roger Harris</t>
  </si>
  <si>
    <t>B-26554</t>
  </si>
  <si>
    <t>Louis Jimenez</t>
  </si>
  <si>
    <t>Jessica Jones</t>
  </si>
  <si>
    <t>Renee Gomez</t>
  </si>
  <si>
    <t>Connie Olson</t>
  </si>
  <si>
    <t>B-26883</t>
  </si>
  <si>
    <t>Christian Jones</t>
  </si>
  <si>
    <t>B-25423</t>
  </si>
  <si>
    <t>Matthew Kelley</t>
  </si>
  <si>
    <t>Candace Martinez</t>
  </si>
  <si>
    <t>B-26324</t>
  </si>
  <si>
    <t>Jacob Mann</t>
  </si>
  <si>
    <t>Keith Reese</t>
  </si>
  <si>
    <t>B-26945</t>
  </si>
  <si>
    <t>Aaron Jones</t>
  </si>
  <si>
    <t>B-26405</t>
  </si>
  <si>
    <t>Christopher Brooks</t>
  </si>
  <si>
    <t>B-26046</t>
  </si>
  <si>
    <t>Charles Moore</t>
  </si>
  <si>
    <t>B-25746</t>
  </si>
  <si>
    <t>Manuel Walls</t>
  </si>
  <si>
    <t>B-25232</t>
  </si>
  <si>
    <t>Darren Moore</t>
  </si>
  <si>
    <t>Stephanie Thomas</t>
  </si>
  <si>
    <t>Kristy Hernandez</t>
  </si>
  <si>
    <t>B-25591</t>
  </si>
  <si>
    <t>Randy Johnson</t>
  </si>
  <si>
    <t>B-26325</t>
  </si>
  <si>
    <t>James Benitez</t>
  </si>
  <si>
    <t>B-25251</t>
  </si>
  <si>
    <t>Donald York</t>
  </si>
  <si>
    <t>Tiffany Parker</t>
  </si>
  <si>
    <t>B-25464</t>
  </si>
  <si>
    <t>Melissa Mcknight</t>
  </si>
  <si>
    <t>B-26678</t>
  </si>
  <si>
    <t>Mr. Jack Mercado</t>
  </si>
  <si>
    <t>B-25962</t>
  </si>
  <si>
    <t>Rachel Fisher</t>
  </si>
  <si>
    <t>Donald Moore</t>
  </si>
  <si>
    <t>William Wu</t>
  </si>
  <si>
    <t>Jesus Zuniga</t>
  </si>
  <si>
    <t>B-26586</t>
  </si>
  <si>
    <t>Michael Gallegos</t>
  </si>
  <si>
    <t>Robert Daniels</t>
  </si>
  <si>
    <t>B-26841</t>
  </si>
  <si>
    <t>Jill Jones</t>
  </si>
  <si>
    <t>B-26284</t>
  </si>
  <si>
    <t>Elizabeth Miller</t>
  </si>
  <si>
    <t>Sabrina Clark</t>
  </si>
  <si>
    <t>Larry Casey</t>
  </si>
  <si>
    <t>Daniel Burns</t>
  </si>
  <si>
    <t>B-26478</t>
  </si>
  <si>
    <t>James Tanner</t>
  </si>
  <si>
    <t>B-26679</t>
  </si>
  <si>
    <t>Leonard Gonzalez</t>
  </si>
  <si>
    <t>Richard Lee</t>
  </si>
  <si>
    <t>Matthew Schroeder</t>
  </si>
  <si>
    <t>B-26397</t>
  </si>
  <si>
    <t>Marcus Flores</t>
  </si>
  <si>
    <t>Tonya Long</t>
  </si>
  <si>
    <t>B-25957</t>
  </si>
  <si>
    <t>Michael Chambers</t>
  </si>
  <si>
    <t>B-26916</t>
  </si>
  <si>
    <t>Kaylee Glover</t>
  </si>
  <si>
    <t>Pamela Patterson</t>
  </si>
  <si>
    <t>B-25925</t>
  </si>
  <si>
    <t>Ronald Mckinney</t>
  </si>
  <si>
    <t>James Hart</t>
  </si>
  <si>
    <t>B-25602</t>
  </si>
  <si>
    <t>Rhonda Harris</t>
  </si>
  <si>
    <t>Randy Fisher</t>
  </si>
  <si>
    <t>B-26592</t>
  </si>
  <si>
    <t>James Hernandez</t>
  </si>
  <si>
    <t>B-26251</t>
  </si>
  <si>
    <t>Brenda Murphy</t>
  </si>
  <si>
    <t>B-25979</t>
  </si>
  <si>
    <t>Andrew Kirby</t>
  </si>
  <si>
    <t>B-25437</t>
  </si>
  <si>
    <t>Justin Thomas</t>
  </si>
  <si>
    <t>Jillian Johnson MD</t>
  </si>
  <si>
    <t>B-26986</t>
  </si>
  <si>
    <t>William Martin</t>
  </si>
  <si>
    <t>B-25990</t>
  </si>
  <si>
    <t>Mark Dixon</t>
  </si>
  <si>
    <t>B-25222</t>
  </si>
  <si>
    <t>Alicia Allen</t>
  </si>
  <si>
    <t>Cynthia Meyer</t>
  </si>
  <si>
    <t>Brandon Norton</t>
  </si>
  <si>
    <t>B-26402</t>
  </si>
  <si>
    <t>Christina Scott</t>
  </si>
  <si>
    <t>B-26792</t>
  </si>
  <si>
    <t>Andrew Macias</t>
  </si>
  <si>
    <t>Alejandro Williams</t>
  </si>
  <si>
    <t>B-25154</t>
  </si>
  <si>
    <t>Mark Rodriguez</t>
  </si>
  <si>
    <t>B-26114</t>
  </si>
  <si>
    <t>Sarah Montgomery</t>
  </si>
  <si>
    <t>B-26485</t>
  </si>
  <si>
    <t>Marisa Prince</t>
  </si>
  <si>
    <t>B-26191</t>
  </si>
  <si>
    <t>James Bonilla</t>
  </si>
  <si>
    <t>B-26754</t>
  </si>
  <si>
    <t>Robin Myers</t>
  </si>
  <si>
    <t>B-25953</t>
  </si>
  <si>
    <t>Nancy Sanchez</t>
  </si>
  <si>
    <t>Sydney Walls</t>
  </si>
  <si>
    <t>B-26516</t>
  </si>
  <si>
    <t>Deborah Hoffman</t>
  </si>
  <si>
    <t>B-26843</t>
  </si>
  <si>
    <t>B-26167</t>
  </si>
  <si>
    <t>Shane Clark</t>
  </si>
  <si>
    <t>B-26972</t>
  </si>
  <si>
    <t>Steven Haynes</t>
  </si>
  <si>
    <t>B-25673</t>
  </si>
  <si>
    <t>Kimberly Fuller</t>
  </si>
  <si>
    <t>B-26587</t>
  </si>
  <si>
    <t>Angela Lyons</t>
  </si>
  <si>
    <t>B-26668</t>
  </si>
  <si>
    <t>Betty Tucker</t>
  </si>
  <si>
    <t>B-26906</t>
  </si>
  <si>
    <t>Brianna Hunt</t>
  </si>
  <si>
    <t>Cathy Clark</t>
  </si>
  <si>
    <t>B-25226</t>
  </si>
  <si>
    <t>Nicole Warren</t>
  </si>
  <si>
    <t>B-25166</t>
  </si>
  <si>
    <t>Richard Castaneda</t>
  </si>
  <si>
    <t>Sarah Torres</t>
  </si>
  <si>
    <t>B-25454</t>
  </si>
  <si>
    <t>Vanessa Deleon</t>
  </si>
  <si>
    <t>B-26215</t>
  </si>
  <si>
    <t>Richard Lyons</t>
  </si>
  <si>
    <t>B-25777</t>
  </si>
  <si>
    <t>Eric Adams</t>
  </si>
  <si>
    <t>Chad Brown</t>
  </si>
  <si>
    <t>B-25383</t>
  </si>
  <si>
    <t>Kayla Becker</t>
  </si>
  <si>
    <t>Ashley Freeman</t>
  </si>
  <si>
    <t>B-26409</t>
  </si>
  <si>
    <t>Scott Harris</t>
  </si>
  <si>
    <t>John James</t>
  </si>
  <si>
    <t>B-26684</t>
  </si>
  <si>
    <t>Jesse Bond</t>
  </si>
  <si>
    <t>B-26726</t>
  </si>
  <si>
    <t>Brandon Hughes</t>
  </si>
  <si>
    <t>Lynn Reynolds</t>
  </si>
  <si>
    <t>B-26136</t>
  </si>
  <si>
    <t>Ronald Good</t>
  </si>
  <si>
    <t>B-26098</t>
  </si>
  <si>
    <t>Kyle Baker</t>
  </si>
  <si>
    <t>B-25430</t>
  </si>
  <si>
    <t>Michael Rivera</t>
  </si>
  <si>
    <t>B-25266</t>
  </si>
  <si>
    <t>Lori Adkins</t>
  </si>
  <si>
    <t>B-25283</t>
  </si>
  <si>
    <t>Luis Warner</t>
  </si>
  <si>
    <t>B-25227</t>
  </si>
  <si>
    <t>Donald Perry</t>
  </si>
  <si>
    <t>B-25669</t>
  </si>
  <si>
    <t>Adam Stevens</t>
  </si>
  <si>
    <t>B-25064</t>
  </si>
  <si>
    <t>Kimberly Johnson</t>
  </si>
  <si>
    <t>Kelly Jones</t>
  </si>
  <si>
    <t>B-26268</t>
  </si>
  <si>
    <t>Ashley Petty</t>
  </si>
  <si>
    <t>Crystal Ross</t>
  </si>
  <si>
    <t>B-25456</t>
  </si>
  <si>
    <t>Alexis Duffy</t>
  </si>
  <si>
    <t>Stephanie Sanchez</t>
  </si>
  <si>
    <t>Reginald Espinoza</t>
  </si>
  <si>
    <t>B-25495</t>
  </si>
  <si>
    <t>Sandra Hicks</t>
  </si>
  <si>
    <t>B-26552</t>
  </si>
  <si>
    <t>Olivia Orozco</t>
  </si>
  <si>
    <t>Larry Moore</t>
  </si>
  <si>
    <t>Mrs. Rachel Cannon DDS</t>
  </si>
  <si>
    <t>B-25203</t>
  </si>
  <si>
    <t>Daniel Flowers</t>
  </si>
  <si>
    <t>B-25462</t>
  </si>
  <si>
    <t>Randy Acosta</t>
  </si>
  <si>
    <t>B-26145</t>
  </si>
  <si>
    <t>Deborah Williams</t>
  </si>
  <si>
    <t>Robert Michael</t>
  </si>
  <si>
    <t>B-25552</t>
  </si>
  <si>
    <t>Danny Ramirez</t>
  </si>
  <si>
    <t>B-26069</t>
  </si>
  <si>
    <t>Stephen Baker</t>
  </si>
  <si>
    <t>Jeffrey Wilcox</t>
  </si>
  <si>
    <t>B-25120</t>
  </si>
  <si>
    <t>James Clarke</t>
  </si>
  <si>
    <t>Julia Gallagher</t>
  </si>
  <si>
    <t>Ronald Frey Jr.</t>
  </si>
  <si>
    <t>B-26146</t>
  </si>
  <si>
    <t>Megan Charles</t>
  </si>
  <si>
    <t>B-25549</t>
  </si>
  <si>
    <t>Amy Duran MD</t>
  </si>
  <si>
    <t>B-25488</t>
  </si>
  <si>
    <t>Christopher Thomas</t>
  </si>
  <si>
    <t>B-26885</t>
  </si>
  <si>
    <t>Peter Castro</t>
  </si>
  <si>
    <t>B-25703</t>
  </si>
  <si>
    <t>Steven Acosta</t>
  </si>
  <si>
    <t>Lindsay Jackson</t>
  </si>
  <si>
    <t>B-25809</t>
  </si>
  <si>
    <t>Kelly Smith</t>
  </si>
  <si>
    <t>Sabrina Hartman</t>
  </si>
  <si>
    <t>B-25477</t>
  </si>
  <si>
    <t>Cynthia Smith</t>
  </si>
  <si>
    <t>Olivia Dickerson</t>
  </si>
  <si>
    <t>B-26018</t>
  </si>
  <si>
    <t>Whitney Stout</t>
  </si>
  <si>
    <t>B-25329</t>
  </si>
  <si>
    <t>Stephanie Flores</t>
  </si>
  <si>
    <t>Gregory English</t>
  </si>
  <si>
    <t>B-25182</t>
  </si>
  <si>
    <t>Natalie Maxwell</t>
  </si>
  <si>
    <t>B-25492</t>
  </si>
  <si>
    <t>Tina Blake</t>
  </si>
  <si>
    <t>Clarence Cooke</t>
  </si>
  <si>
    <t>B-25517</t>
  </si>
  <si>
    <t>Tamara Guzman</t>
  </si>
  <si>
    <t>B-25200</t>
  </si>
  <si>
    <t>Marissa Hartman</t>
  </si>
  <si>
    <t>B-26009</t>
  </si>
  <si>
    <t>Sara Garcia</t>
  </si>
  <si>
    <t>B-26580</t>
  </si>
  <si>
    <t>Kathryn Rogers</t>
  </si>
  <si>
    <t>Kyle Dickson</t>
  </si>
  <si>
    <t>B-25679</t>
  </si>
  <si>
    <t>Jacob Decker</t>
  </si>
  <si>
    <t>B-26034</t>
  </si>
  <si>
    <t>Aaron Johnson</t>
  </si>
  <si>
    <t>B-25148</t>
  </si>
  <si>
    <t>William Morse</t>
  </si>
  <si>
    <t>Carrie Smith</t>
  </si>
  <si>
    <t>B-25830</t>
  </si>
  <si>
    <t>Vincent Roth</t>
  </si>
  <si>
    <t>Andrew Benson</t>
  </si>
  <si>
    <t>B-25762</t>
  </si>
  <si>
    <t>Jason Wilson</t>
  </si>
  <si>
    <t>B-26794</t>
  </si>
  <si>
    <t>Colin Patterson</t>
  </si>
  <si>
    <t>B-25011</t>
  </si>
  <si>
    <t>Eric Bates</t>
  </si>
  <si>
    <t>Steven Keith</t>
  </si>
  <si>
    <t>B-25515</t>
  </si>
  <si>
    <t>Seth Rodriguez</t>
  </si>
  <si>
    <t>B-25369</t>
  </si>
  <si>
    <t>Lauren Jones</t>
  </si>
  <si>
    <t>Thomas Wallace</t>
  </si>
  <si>
    <t>Mr. Daniel Wilson</t>
  </si>
  <si>
    <t>Julie Smith MD</t>
  </si>
  <si>
    <t>B-26222</t>
  </si>
  <si>
    <t>Carol Mitchell</t>
  </si>
  <si>
    <t>B-25316</t>
  </si>
  <si>
    <t>John Thompson</t>
  </si>
  <si>
    <t>B-25507</t>
  </si>
  <si>
    <t>Debra Rodriguez</t>
  </si>
  <si>
    <t>B-25846</t>
  </si>
  <si>
    <t>Erin Vasquez</t>
  </si>
  <si>
    <t>B-25763</t>
  </si>
  <si>
    <t>Clayton Lara</t>
  </si>
  <si>
    <t>B-25465</t>
  </si>
  <si>
    <t>Tony Ray</t>
  </si>
  <si>
    <t>Steven Frey</t>
  </si>
  <si>
    <t>Stephanie Leonard</t>
  </si>
  <si>
    <t>Crystal Chambers</t>
  </si>
  <si>
    <t>Robert White</t>
  </si>
  <si>
    <t>Sylvia Barron</t>
  </si>
  <si>
    <t>B-26352</t>
  </si>
  <si>
    <t>Marcus Brown</t>
  </si>
  <si>
    <t>Annette Pierce</t>
  </si>
  <si>
    <t>B-26528</t>
  </si>
  <si>
    <t>Donald Hernandez</t>
  </si>
  <si>
    <t>Megan Davis</t>
  </si>
  <si>
    <t>B-26670</t>
  </si>
  <si>
    <t>Robert Brooks</t>
  </si>
  <si>
    <t>B-25331</t>
  </si>
  <si>
    <t>Miguel Alvarez</t>
  </si>
  <si>
    <t>B-25832</t>
  </si>
  <si>
    <t>Jennifer Arnold</t>
  </si>
  <si>
    <t>B-25897</t>
  </si>
  <si>
    <t>Jessica Blankenship</t>
  </si>
  <si>
    <t>B-25713</t>
  </si>
  <si>
    <t>Peggy Campos</t>
  </si>
  <si>
    <t>B-25065</t>
  </si>
  <si>
    <t>Craig Ortega</t>
  </si>
  <si>
    <t>B-25949</t>
  </si>
  <si>
    <t>Johnny Simon</t>
  </si>
  <si>
    <t>B-26033</t>
  </si>
  <si>
    <t>Keith Brooks</t>
  </si>
  <si>
    <t>B-26017</t>
  </si>
  <si>
    <t>Jason Martinez</t>
  </si>
  <si>
    <t>B-26926</t>
  </si>
  <si>
    <t>Steven Herrera</t>
  </si>
  <si>
    <t>B-26258</t>
  </si>
  <si>
    <t>Beverly Lamb</t>
  </si>
  <si>
    <t>B-26240</t>
  </si>
  <si>
    <t>Michael Williams</t>
  </si>
  <si>
    <t>Zachary Carpenter</t>
  </si>
  <si>
    <t>B-26922</t>
  </si>
  <si>
    <t>Timothy Baker</t>
  </si>
  <si>
    <t>B-26894</t>
  </si>
  <si>
    <t>Adam James</t>
  </si>
  <si>
    <t>B-25330</t>
  </si>
  <si>
    <t>Katrina Wood</t>
  </si>
  <si>
    <t>B-26288</t>
  </si>
  <si>
    <t>James Murray</t>
  </si>
  <si>
    <t>Mr. Nathaniel Reeves</t>
  </si>
  <si>
    <t>B-25228</t>
  </si>
  <si>
    <t>Jodi Wood</t>
  </si>
  <si>
    <t>Dr. Thomas Peterson</t>
  </si>
  <si>
    <t>B-26457</t>
  </si>
  <si>
    <t>Mario Hall</t>
  </si>
  <si>
    <t>B-25790</t>
  </si>
  <si>
    <t>Justin Rosales</t>
  </si>
  <si>
    <t>B-25868</t>
  </si>
  <si>
    <t>Autumn Lee</t>
  </si>
  <si>
    <t>Victoria Duran</t>
  </si>
  <si>
    <t>B-25381</t>
  </si>
  <si>
    <t>Barry Garcia</t>
  </si>
  <si>
    <t>Dawn Webb</t>
  </si>
  <si>
    <t>B-25153</t>
  </si>
  <si>
    <t>Patricia Sanford</t>
  </si>
  <si>
    <t>B-26576</t>
  </si>
  <si>
    <t>William Walters</t>
  </si>
  <si>
    <t>B-26526</t>
  </si>
  <si>
    <t>Emma Scott</t>
  </si>
  <si>
    <t>Sabrina Buckley</t>
  </si>
  <si>
    <t>B-25819</t>
  </si>
  <si>
    <t>Robert Rojas</t>
  </si>
  <si>
    <t>Eric Johnson</t>
  </si>
  <si>
    <t>B-25698</t>
  </si>
  <si>
    <t>Heather Parker</t>
  </si>
  <si>
    <t>Thomas Matthews</t>
  </si>
  <si>
    <t>B-26820</t>
  </si>
  <si>
    <t>Kimberly Beard</t>
  </si>
  <si>
    <t>B-25396</t>
  </si>
  <si>
    <t>Lydia Donovan</t>
  </si>
  <si>
    <t>B-25529</t>
  </si>
  <si>
    <t>Edward Johnson</t>
  </si>
  <si>
    <t>B-26501</t>
  </si>
  <si>
    <t>Ricky Smith</t>
  </si>
  <si>
    <t>B-26910</t>
  </si>
  <si>
    <t>Mr. Ralph Garcia Jr.</t>
  </si>
  <si>
    <t>B-25978</t>
  </si>
  <si>
    <t>Malik Walker</t>
  </si>
  <si>
    <t>B-26537</t>
  </si>
  <si>
    <t>Tanya Walker</t>
  </si>
  <si>
    <t>B-25881</t>
  </si>
  <si>
    <t>Sherri Ferguson DVM</t>
  </si>
  <si>
    <t>Kristin Hart</t>
  </si>
  <si>
    <t>B-25237</t>
  </si>
  <si>
    <t>Jim Johnson</t>
  </si>
  <si>
    <t>David Hamilton</t>
  </si>
  <si>
    <t>B-26122</t>
  </si>
  <si>
    <t>Michael Jimenez</t>
  </si>
  <si>
    <t>Angela Norman</t>
  </si>
  <si>
    <t>B-25709</t>
  </si>
  <si>
    <t>Denise Mcdaniel</t>
  </si>
  <si>
    <t>B-26656</t>
  </si>
  <si>
    <t>Matthew Huff</t>
  </si>
  <si>
    <t>Linda Little</t>
  </si>
  <si>
    <t>B-25801</t>
  </si>
  <si>
    <t>Kerri Andrews</t>
  </si>
  <si>
    <t>B-25006</t>
  </si>
  <si>
    <t>Jeffrey Johnson III</t>
  </si>
  <si>
    <t>Daniel Dixon</t>
  </si>
  <si>
    <t>Tiffany Robinson</t>
  </si>
  <si>
    <t>B-26106</t>
  </si>
  <si>
    <t>Mr. Gregg Sawyer</t>
  </si>
  <si>
    <t>B-25789</t>
  </si>
  <si>
    <t>John Silva</t>
  </si>
  <si>
    <t>B-26292</t>
  </si>
  <si>
    <t>Nathan Moss</t>
  </si>
  <si>
    <t>B-25895</t>
  </si>
  <si>
    <t>Donald Medina</t>
  </si>
  <si>
    <t>B-25813</t>
  </si>
  <si>
    <t>Charles Henderson</t>
  </si>
  <si>
    <t>B-26863</t>
  </si>
  <si>
    <t>Brenda Davis</t>
  </si>
  <si>
    <t>B-25759</t>
  </si>
  <si>
    <t>Leah Calderon</t>
  </si>
  <si>
    <t>B-26357</t>
  </si>
  <si>
    <t>Brandi Vasquez</t>
  </si>
  <si>
    <t>B-26819</t>
  </si>
  <si>
    <t>Debra Richards</t>
  </si>
  <si>
    <t>B-25502</t>
  </si>
  <si>
    <t>Tammy Day</t>
  </si>
  <si>
    <t>B-25258</t>
  </si>
  <si>
    <t>Sheila Clay</t>
  </si>
  <si>
    <t>B-26878</t>
  </si>
  <si>
    <t>Nicholas Flores</t>
  </si>
  <si>
    <t>Jasmin Jones</t>
  </si>
  <si>
    <t>B-25170</t>
  </si>
  <si>
    <t>Matthew Gardner</t>
  </si>
  <si>
    <t>B-26842</t>
  </si>
  <si>
    <t>Joseph Perkins</t>
  </si>
  <si>
    <t>Ashley Adams MD</t>
  </si>
  <si>
    <t>B-26599</t>
  </si>
  <si>
    <t>Cheryl Stevens</t>
  </si>
  <si>
    <t>Jorge George</t>
  </si>
  <si>
    <t>B-25705</t>
  </si>
  <si>
    <t>Ann Mooney</t>
  </si>
  <si>
    <t>B-26366</t>
  </si>
  <si>
    <t>James Mendoza</t>
  </si>
  <si>
    <t>Kaitlin Garrison</t>
  </si>
  <si>
    <t>B-26116</t>
  </si>
  <si>
    <t>Jeremy Jackson</t>
  </si>
  <si>
    <t>B-26443</t>
  </si>
  <si>
    <t>Dale Craig</t>
  </si>
  <si>
    <t>Joseph Hooper</t>
  </si>
  <si>
    <t>B-25955</t>
  </si>
  <si>
    <t>Alexander Adams</t>
  </si>
  <si>
    <t>Ashlee Mills</t>
  </si>
  <si>
    <t>B-26383</t>
  </si>
  <si>
    <t>Brittany Jenkins</t>
  </si>
  <si>
    <t>Eddie Gonzales</t>
  </si>
  <si>
    <t>B-26999</t>
  </si>
  <si>
    <t>Edward Valencia</t>
  </si>
  <si>
    <t>B-26712</t>
  </si>
  <si>
    <t>Emma Bruce</t>
  </si>
  <si>
    <t>B-26066</t>
  </si>
  <si>
    <t>Carl Wade DDS</t>
  </si>
  <si>
    <t>B-25996</t>
  </si>
  <si>
    <t>Brandon Alvarado</t>
  </si>
  <si>
    <t>Jennifer Clark</t>
  </si>
  <si>
    <t>B-26924</t>
  </si>
  <si>
    <t>David Johnson</t>
  </si>
  <si>
    <t>B-25541</t>
  </si>
  <si>
    <t>April Marquez</t>
  </si>
  <si>
    <t>Joseph Guerrero</t>
  </si>
  <si>
    <t>Michael Hanson</t>
  </si>
  <si>
    <t>B-25196</t>
  </si>
  <si>
    <t>William Hill</t>
  </si>
  <si>
    <t>B-25855</t>
  </si>
  <si>
    <t>Kelsey Huber</t>
  </si>
  <si>
    <t>B-25071</t>
  </si>
  <si>
    <t>Hailey Chandler</t>
  </si>
  <si>
    <t>B-26159</t>
  </si>
  <si>
    <t>Cheyenne Rose</t>
  </si>
  <si>
    <t>Richard Petersen</t>
  </si>
  <si>
    <t>B-26228</t>
  </si>
  <si>
    <t>Kathryn Gray</t>
  </si>
  <si>
    <t>B-25888</t>
  </si>
  <si>
    <t>Victor Collins</t>
  </si>
  <si>
    <t>B-25574</t>
  </si>
  <si>
    <t>Jason Hernandez</t>
  </si>
  <si>
    <t>Jacob Torres</t>
  </si>
  <si>
    <t>B-26938</t>
  </si>
  <si>
    <t>Erin Hernandez</t>
  </si>
  <si>
    <t>Jacob Guzman</t>
  </si>
  <si>
    <t>B-26379</t>
  </si>
  <si>
    <t>Mike Armstrong</t>
  </si>
  <si>
    <t>B-26623</t>
  </si>
  <si>
    <t>Cindy Rowland</t>
  </si>
  <si>
    <t>B-25566</t>
  </si>
  <si>
    <t>Kenneth Matthews</t>
  </si>
  <si>
    <t>Susan Valdez</t>
  </si>
  <si>
    <t>B-26740</t>
  </si>
  <si>
    <t>Stephanie Manning</t>
  </si>
  <si>
    <t>Logan Galloway</t>
  </si>
  <si>
    <t>B-25024</t>
  </si>
  <si>
    <t>Christopher Stone</t>
  </si>
  <si>
    <t>Megan Pitts</t>
  </si>
  <si>
    <t>B-26367</t>
  </si>
  <si>
    <t>Richard Gardner</t>
  </si>
  <si>
    <t>B-26353</t>
  </si>
  <si>
    <t>Samuel Moore</t>
  </si>
  <si>
    <t>Robert Stokes</t>
  </si>
  <si>
    <t>Danielle Ramirez</t>
  </si>
  <si>
    <t>B-25742</t>
  </si>
  <si>
    <t>Taylor White</t>
  </si>
  <si>
    <t>B-26965</t>
  </si>
  <si>
    <t>Jordan Krause</t>
  </si>
  <si>
    <t>B-26038</t>
  </si>
  <si>
    <t>Kimberly King</t>
  </si>
  <si>
    <t>B-25317</t>
  </si>
  <si>
    <t>Sharon Russell</t>
  </si>
  <si>
    <t>B-25970</t>
  </si>
  <si>
    <t>Kevin Cooper</t>
  </si>
  <si>
    <t>B-25590</t>
  </si>
  <si>
    <t>Darrell Ramos</t>
  </si>
  <si>
    <t>B-25580</t>
  </si>
  <si>
    <t>Dr. Terry Alvarado</t>
  </si>
  <si>
    <t>B-25443</t>
  </si>
  <si>
    <t>Kathy Wilson</t>
  </si>
  <si>
    <t>B-25774</t>
  </si>
  <si>
    <t>Brandon Le</t>
  </si>
  <si>
    <t>B-26505</t>
  </si>
  <si>
    <t>Mary Wright</t>
  </si>
  <si>
    <t>B-25163</t>
  </si>
  <si>
    <t>Douglas Reynolds</t>
  </si>
  <si>
    <t>B-26095</t>
  </si>
  <si>
    <t>Leroy Harris</t>
  </si>
  <si>
    <t>B-25768</t>
  </si>
  <si>
    <t>Ricardo Dixon</t>
  </si>
  <si>
    <t>B-25328</t>
  </si>
  <si>
    <t>Debra Smith</t>
  </si>
  <si>
    <t>Jasmine James</t>
  </si>
  <si>
    <t>B-26573</t>
  </si>
  <si>
    <t>Felicia Morton</t>
  </si>
  <si>
    <t>B-25138</t>
  </si>
  <si>
    <t>Sylvia Jenkins</t>
  </si>
  <si>
    <t>B-26803</t>
  </si>
  <si>
    <t>Elizabeth White</t>
  </si>
  <si>
    <t>B-25101</t>
  </si>
  <si>
    <t>Steven Steele</t>
  </si>
  <si>
    <t>B-25827</t>
  </si>
  <si>
    <t>Amanda Ramirez</t>
  </si>
  <si>
    <t>B-25792</t>
  </si>
  <si>
    <t>Kyle Jackson</t>
  </si>
  <si>
    <t>B-25646</t>
  </si>
  <si>
    <t>Sharon Wilkins</t>
  </si>
  <si>
    <t>B-25043</t>
  </si>
  <si>
    <t>Austin Hammond</t>
  </si>
  <si>
    <t>B-26598</t>
  </si>
  <si>
    <t>Jessica Barajas</t>
  </si>
  <si>
    <t>Jamie Jimenez</t>
  </si>
  <si>
    <t>James Carter</t>
  </si>
  <si>
    <t>B-26643</t>
  </si>
  <si>
    <t>John Williams</t>
  </si>
  <si>
    <t>B-25992</t>
  </si>
  <si>
    <t>Alicia Oneill</t>
  </si>
  <si>
    <t>Rebecca Huff</t>
  </si>
  <si>
    <t>Diana Scott</t>
  </si>
  <si>
    <t>B-25532</t>
  </si>
  <si>
    <t>Brian Young</t>
  </si>
  <si>
    <t>B-25564</t>
  </si>
  <si>
    <t>Susan Wright</t>
  </si>
  <si>
    <t>Kayla Banks</t>
  </si>
  <si>
    <t>Zachary Pierce</t>
  </si>
  <si>
    <t>B-26543</t>
  </si>
  <si>
    <t>Nicolas Owen</t>
  </si>
  <si>
    <t>B-25976</t>
  </si>
  <si>
    <t>Martha Carney</t>
  </si>
  <si>
    <t>Francisco Hicks</t>
  </si>
  <si>
    <t>B-25929</t>
  </si>
  <si>
    <t>Matthew Parker</t>
  </si>
  <si>
    <t>B-25497</t>
  </si>
  <si>
    <t>Paul Bryant</t>
  </si>
  <si>
    <t>B-26735</t>
  </si>
  <si>
    <t>Bruce Dennis</t>
  </si>
  <si>
    <t>B-25036</t>
  </si>
  <si>
    <t>Joseph Bates</t>
  </si>
  <si>
    <t>B-25971</t>
  </si>
  <si>
    <t>Kelly Pacheco</t>
  </si>
  <si>
    <t>B-25441</t>
  </si>
  <si>
    <t>Jeffrey Weber</t>
  </si>
  <si>
    <t>Andrew Krueger</t>
  </si>
  <si>
    <t>B-25823</t>
  </si>
  <si>
    <t>Kathleen Cox</t>
  </si>
  <si>
    <t>B-25363</t>
  </si>
  <si>
    <t>Jamie Bradley</t>
  </si>
  <si>
    <t>Robert Martinez</t>
  </si>
  <si>
    <t>B-26445</t>
  </si>
  <si>
    <t>Christopher Rogers</t>
  </si>
  <si>
    <t>B-26724</t>
  </si>
  <si>
    <t>Roberto Parrish</t>
  </si>
  <si>
    <t>B-25447</t>
  </si>
  <si>
    <t>Amber Kennedy</t>
  </si>
  <si>
    <t>B-26904</t>
  </si>
  <si>
    <t>Maria Davis</t>
  </si>
  <si>
    <t>Terry Gilbert</t>
  </si>
  <si>
    <t>Devon Schmitt</t>
  </si>
  <si>
    <t>B-26456</t>
  </si>
  <si>
    <t>Robert Mosley</t>
  </si>
  <si>
    <t>B-25435</t>
  </si>
  <si>
    <t>Paul Scott</t>
  </si>
  <si>
    <t>B-26279</t>
  </si>
  <si>
    <t>Kristin Alvarez</t>
  </si>
  <si>
    <t>Kevin Jackson</t>
  </si>
  <si>
    <t>Mrs. Lauren Potter DDS</t>
  </si>
  <si>
    <t>Jason Brown</t>
  </si>
  <si>
    <t>Jamie Santos</t>
  </si>
  <si>
    <t>B-25770</t>
  </si>
  <si>
    <t>James Taylor</t>
  </si>
  <si>
    <t>B-25715</t>
  </si>
  <si>
    <t>Alicia Vincent</t>
  </si>
  <si>
    <t>Kenneth Adams</t>
  </si>
  <si>
    <t>Shelby Browning</t>
  </si>
  <si>
    <t>B-26961</t>
  </si>
  <si>
    <t>Johnny Hill</t>
  </si>
  <si>
    <t>Nicholas Tucker</t>
  </si>
  <si>
    <t>B-25902</t>
  </si>
  <si>
    <t>Theresa Cline</t>
  </si>
  <si>
    <t>B-26321</t>
  </si>
  <si>
    <t>Christine Wheeler</t>
  </si>
  <si>
    <t>B-25612</t>
  </si>
  <si>
    <t>Carlos Wells</t>
  </si>
  <si>
    <t>B-25605</t>
  </si>
  <si>
    <t>Randall Bell</t>
  </si>
  <si>
    <t>B-25810</t>
  </si>
  <si>
    <t>Kendra Mckinney</t>
  </si>
  <si>
    <t>B-25935</t>
  </si>
  <si>
    <t>Amanda Kim</t>
  </si>
  <si>
    <t>B-26245</t>
  </si>
  <si>
    <t>Megan Morgan</t>
  </si>
  <si>
    <t>Vincent Kramer</t>
  </si>
  <si>
    <t>Raymond Bean</t>
  </si>
  <si>
    <t>B-25346</t>
  </si>
  <si>
    <t>Reginald Hebert</t>
  </si>
  <si>
    <t>Jeremy Vazquez</t>
  </si>
  <si>
    <t>B-25594</t>
  </si>
  <si>
    <t>Michael Stewart</t>
  </si>
  <si>
    <t>Kevin Johnson</t>
  </si>
  <si>
    <t>B-25471</t>
  </si>
  <si>
    <t>Tara Hughes</t>
  </si>
  <si>
    <t>B-25398</t>
  </si>
  <si>
    <t>Sandra Perkins</t>
  </si>
  <si>
    <t>Heather Bell</t>
  </si>
  <si>
    <t>B-25999</t>
  </si>
  <si>
    <t>Nancy Boyd</t>
  </si>
  <si>
    <t>Raymond Reyes</t>
  </si>
  <si>
    <t>B-25159</t>
  </si>
  <si>
    <t>Cassandra Jordan</t>
  </si>
  <si>
    <t>Evelyn Harris</t>
  </si>
  <si>
    <t>Shannon Maynard</t>
  </si>
  <si>
    <t>Marie James</t>
  </si>
  <si>
    <t>B-25496</t>
  </si>
  <si>
    <t>Maria Carroll</t>
  </si>
  <si>
    <t>Jessica Sloan</t>
  </si>
  <si>
    <t>B-25401</t>
  </si>
  <si>
    <t>Scott Craig</t>
  </si>
  <si>
    <t>B-25707</t>
  </si>
  <si>
    <t>Kaitlin Brown</t>
  </si>
  <si>
    <t>B-26225</t>
  </si>
  <si>
    <t>William Beck</t>
  </si>
  <si>
    <t>B-25662</t>
  </si>
  <si>
    <t>Eric Mason</t>
  </si>
  <si>
    <t>Lisa Lowe</t>
  </si>
  <si>
    <t>B-26752</t>
  </si>
  <si>
    <t>Roy Miller</t>
  </si>
  <si>
    <t>Christopher Espinoza</t>
  </si>
  <si>
    <t>B-25640</t>
  </si>
  <si>
    <t>Claire Cole</t>
  </si>
  <si>
    <t>B-25030</t>
  </si>
  <si>
    <t>Eric Nunez</t>
  </si>
  <si>
    <t>B-25504</t>
  </si>
  <si>
    <t>David Bell</t>
  </si>
  <si>
    <t>B-26912</t>
  </si>
  <si>
    <t>Patrick Hensley MD</t>
  </si>
  <si>
    <t>John Cox</t>
  </si>
  <si>
    <t>Michelle Sullivan</t>
  </si>
  <si>
    <t>B-25193</t>
  </si>
  <si>
    <t>Angela Todd</t>
  </si>
  <si>
    <t>B-25106</t>
  </si>
  <si>
    <t>Luke Saunders</t>
  </si>
  <si>
    <t>Dr. Jennifer Benton DVM</t>
  </si>
  <si>
    <t>B-26835</t>
  </si>
  <si>
    <t>Keith Smith</t>
  </si>
  <si>
    <t>B-25836</t>
  </si>
  <si>
    <t>Danielle Mitchell</t>
  </si>
  <si>
    <t>Jesus Hernandez</t>
  </si>
  <si>
    <t>B-26661</t>
  </si>
  <si>
    <t>Jason Norman</t>
  </si>
  <si>
    <t>B-26317</t>
  </si>
  <si>
    <t>Laura Poole</t>
  </si>
  <si>
    <t>B-26839</t>
  </si>
  <si>
    <t>Sarah Wagner</t>
  </si>
  <si>
    <t>B-25735</t>
  </si>
  <si>
    <t>Bryan Baird</t>
  </si>
  <si>
    <t>B-25387</t>
  </si>
  <si>
    <t>Amy Thompson</t>
  </si>
  <si>
    <t>B-25192</t>
  </si>
  <si>
    <t>Ashley Wright</t>
  </si>
  <si>
    <t>B-26844</t>
  </si>
  <si>
    <t>Michelle Lynch</t>
  </si>
  <si>
    <t>Ryan Hale</t>
  </si>
  <si>
    <t>Marie Jefferson</t>
  </si>
  <si>
    <t>B-25236</t>
  </si>
  <si>
    <t>Vanessa Smith</t>
  </si>
  <si>
    <t>B-25940</t>
  </si>
  <si>
    <t>Ryan Foster</t>
  </si>
  <si>
    <t>David Lara</t>
  </si>
  <si>
    <t>B-26765</t>
  </si>
  <si>
    <t>Jonathan Young</t>
  </si>
  <si>
    <t>B-26817</t>
  </si>
  <si>
    <t>Debra Townsend</t>
  </si>
  <si>
    <t>B-26522</t>
  </si>
  <si>
    <t>John Thomas</t>
  </si>
  <si>
    <t>Bryan Anderson</t>
  </si>
  <si>
    <t>Sarah Miller</t>
  </si>
  <si>
    <t>B-25681</t>
  </si>
  <si>
    <t>Robert Hill</t>
  </si>
  <si>
    <t>B-25382</t>
  </si>
  <si>
    <t>Joshua Rojas</t>
  </si>
  <si>
    <t>B-25944</t>
  </si>
  <si>
    <t>Angelica Lewis</t>
  </si>
  <si>
    <t>Jessica Russell</t>
  </si>
  <si>
    <t>B-26980</t>
  </si>
  <si>
    <t>Mary Johnson</t>
  </si>
  <si>
    <t>Joseph Knight</t>
  </si>
  <si>
    <t>B-25780</t>
  </si>
  <si>
    <t>Jessica Greene</t>
  </si>
  <si>
    <t>B-25964</t>
  </si>
  <si>
    <t>Vincent Perez</t>
  </si>
  <si>
    <t>B-26767</t>
  </si>
  <si>
    <t>Dennis Rivera</t>
  </si>
  <si>
    <t>Nancy Keller</t>
  </si>
  <si>
    <t>B-25501</t>
  </si>
  <si>
    <t>Michelle Anderson</t>
  </si>
  <si>
    <t>B-26029</t>
  </si>
  <si>
    <t>Anthony May</t>
  </si>
  <si>
    <t>B-25292</t>
  </si>
  <si>
    <t>Michelle Guerra</t>
  </si>
  <si>
    <t>B-25873</t>
  </si>
  <si>
    <t>Meghan Ballard</t>
  </si>
  <si>
    <t>Brian Wheeler</t>
  </si>
  <si>
    <t>William Rosario</t>
  </si>
  <si>
    <t>B-25444</t>
  </si>
  <si>
    <t>Jessica Hunt</t>
  </si>
  <si>
    <t>Tony Chavez</t>
  </si>
  <si>
    <t>B-26796</t>
  </si>
  <si>
    <t>Mary Crawford</t>
  </si>
  <si>
    <t>B-25537</t>
  </si>
  <si>
    <t>Roger Morrison</t>
  </si>
  <si>
    <t>B-26083</t>
  </si>
  <si>
    <t>Bethany Harrison</t>
  </si>
  <si>
    <t>B-25298</t>
  </si>
  <si>
    <t>Lisa Mcintyre</t>
  </si>
  <si>
    <t>Carolyn Gonzalez</t>
  </si>
  <si>
    <t>Christina Oconnell</t>
  </si>
  <si>
    <t>B-26734</t>
  </si>
  <si>
    <t>James Garcia</t>
  </si>
  <si>
    <t>Emily Frederick</t>
  </si>
  <si>
    <t>Shawn Wise</t>
  </si>
  <si>
    <t>B-25483</t>
  </si>
  <si>
    <t>Carrie Alvarez</t>
  </si>
  <si>
    <t>B-26041</t>
  </si>
  <si>
    <t>Matthew James</t>
  </si>
  <si>
    <t>Jerry Alvarado</t>
  </si>
  <si>
    <t>B-26750</t>
  </si>
  <si>
    <t>Paul Zimmerman</t>
  </si>
  <si>
    <t>B-26138</t>
  </si>
  <si>
    <t>Carl Ryan</t>
  </si>
  <si>
    <t>B-26929</t>
  </si>
  <si>
    <t>Kelly Roberts</t>
  </si>
  <si>
    <t>B-25359</t>
  </si>
  <si>
    <t>Jack Woods</t>
  </si>
  <si>
    <t>B-25738</t>
  </si>
  <si>
    <t>Albert Alexander Jr.</t>
  </si>
  <si>
    <t>Teresa Perez</t>
  </si>
  <si>
    <t>B-25931</t>
  </si>
  <si>
    <t>Amanda Williams</t>
  </si>
  <si>
    <t>B-25706</t>
  </si>
  <si>
    <t>Kristen Lawson</t>
  </si>
  <si>
    <t>B-25352</t>
  </si>
  <si>
    <t>Jacob Stewart</t>
  </si>
  <si>
    <t>B-26909</t>
  </si>
  <si>
    <t>Daniel Brooks</t>
  </si>
  <si>
    <t>B-26296</t>
  </si>
  <si>
    <t>Aaron Dunn</t>
  </si>
  <si>
    <t>B-26112</t>
  </si>
  <si>
    <t>Jacob Martinez</t>
  </si>
  <si>
    <t>Raymond Burgess</t>
  </si>
  <si>
    <t>B-26790</t>
  </si>
  <si>
    <t>Jennifer Cooke</t>
  </si>
  <si>
    <t>B-25986</t>
  </si>
  <si>
    <t>Tyrone White</t>
  </si>
  <si>
    <t>B-25630</t>
  </si>
  <si>
    <t>Charles Williams</t>
  </si>
  <si>
    <t>Amy Page</t>
  </si>
  <si>
    <t>B-26872</t>
  </si>
  <si>
    <t>Scott Gibbs</t>
  </si>
  <si>
    <t>B-25870</t>
  </si>
  <si>
    <t>Angela Roberts</t>
  </si>
  <si>
    <t>B-25991</t>
  </si>
  <si>
    <t>Kyle Hernandez</t>
  </si>
  <si>
    <t>B-25198</t>
  </si>
  <si>
    <t>Cynthia Ferguson</t>
  </si>
  <si>
    <t>B-25189</t>
  </si>
  <si>
    <t>Brandi Garcia</t>
  </si>
  <si>
    <t>Matthew Blake</t>
  </si>
  <si>
    <t>B-26563</t>
  </si>
  <si>
    <t>Lauren Howell</t>
  </si>
  <si>
    <t>B-25548</t>
  </si>
  <si>
    <t>Joseph Wilson</t>
  </si>
  <si>
    <t>B-25965</t>
  </si>
  <si>
    <t>Tanner Vance</t>
  </si>
  <si>
    <t>Michael Nash</t>
  </si>
  <si>
    <t>B-26545</t>
  </si>
  <si>
    <t>Brent Thomas</t>
  </si>
  <si>
    <t>B-26603</t>
  </si>
  <si>
    <t>Harold Mitchell</t>
  </si>
  <si>
    <t>B-26393</t>
  </si>
  <si>
    <t>Ashley Palmer</t>
  </si>
  <si>
    <t>Stephen Hogan</t>
  </si>
  <si>
    <t>B-26628</t>
  </si>
  <si>
    <t>George Ashley</t>
  </si>
  <si>
    <t>Sara Bailey</t>
  </si>
  <si>
    <t>B-25945</t>
  </si>
  <si>
    <t>Tanya Thomas MD</t>
  </si>
  <si>
    <t>B-26565</t>
  </si>
  <si>
    <t>Maria Galvan</t>
  </si>
  <si>
    <t>B-25684</t>
  </si>
  <si>
    <t>Duane Kelly</t>
  </si>
  <si>
    <t>Frank Reynolds</t>
  </si>
  <si>
    <t>B-26612</t>
  </si>
  <si>
    <t>Aaron Kim</t>
  </si>
  <si>
    <t>B-25839</t>
  </si>
  <si>
    <t>David Allen</t>
  </si>
  <si>
    <t>B-25898</t>
  </si>
  <si>
    <t>Monica Lee</t>
  </si>
  <si>
    <t>B-26120</t>
  </si>
  <si>
    <t>Erica Scott</t>
  </si>
  <si>
    <t>B-26426</t>
  </si>
  <si>
    <t>Melissa Mitchell</t>
  </si>
  <si>
    <t>B-26309</t>
  </si>
  <si>
    <t>Joshua Murray</t>
  </si>
  <si>
    <t>John Jones</t>
  </si>
  <si>
    <t>B-26789</t>
  </si>
  <si>
    <t>Cheryl Johnson</t>
  </si>
  <si>
    <t>B-26420</t>
  </si>
  <si>
    <t>Lisa Farmer</t>
  </si>
  <si>
    <t>Christopher Walker</t>
  </si>
  <si>
    <t>B-26257</t>
  </si>
  <si>
    <t>Elizabeth Coffey</t>
  </si>
  <si>
    <t>Joseph Clark</t>
  </si>
  <si>
    <t>B-25603</t>
  </si>
  <si>
    <t>Jamie Brewer</t>
  </si>
  <si>
    <t>Lauren Boyer</t>
  </si>
  <si>
    <t>B-25010</t>
  </si>
  <si>
    <t>Howard Esparza</t>
  </si>
  <si>
    <t>James Hickman</t>
  </si>
  <si>
    <t>B-25889</t>
  </si>
  <si>
    <t>Jennifer Hernandez</t>
  </si>
  <si>
    <t>Shannon Warren</t>
  </si>
  <si>
    <t>Ashley Aguilar</t>
  </si>
  <si>
    <t>B-26675</t>
  </si>
  <si>
    <t>Daniel Price</t>
  </si>
  <si>
    <t>James Perez</t>
  </si>
  <si>
    <t>B-26168</t>
  </si>
  <si>
    <t>Jerry Smith</t>
  </si>
  <si>
    <t>B-25436</t>
  </si>
  <si>
    <t>Andre Fernandez</t>
  </si>
  <si>
    <t>Anthony West</t>
  </si>
  <si>
    <t>B-25794</t>
  </si>
  <si>
    <t>Amber Flowers</t>
  </si>
  <si>
    <t>B-26495</t>
  </si>
  <si>
    <t>Patricia Davis</t>
  </si>
  <si>
    <t>B-25815</t>
  </si>
  <si>
    <t>Jasmine Gibbs</t>
  </si>
  <si>
    <t>B-25022</t>
  </si>
  <si>
    <t>Nicole Dudley</t>
  </si>
  <si>
    <t>Lori Colon</t>
  </si>
  <si>
    <t>B-26928</t>
  </si>
  <si>
    <t>William Carr</t>
  </si>
  <si>
    <t>B-25905</t>
  </si>
  <si>
    <t>Jeffrey Dixon</t>
  </si>
  <si>
    <t>B-26739</t>
  </si>
  <si>
    <t>Robert Sexton</t>
  </si>
  <si>
    <t>Brooke Gonzalez</t>
  </si>
  <si>
    <t>B-25697</t>
  </si>
  <si>
    <t>Victoria Bryant MD</t>
  </si>
  <si>
    <t>B-25234</t>
  </si>
  <si>
    <t>Nancy Kennedy</t>
  </si>
  <si>
    <t>Andrew Barry</t>
  </si>
  <si>
    <t>B-25665</t>
  </si>
  <si>
    <t>Carlos Wheeler</t>
  </si>
  <si>
    <t>Isabella Roach</t>
  </si>
  <si>
    <t>B-25028</t>
  </si>
  <si>
    <t>Samantha Williams</t>
  </si>
  <si>
    <t>B-26659</t>
  </si>
  <si>
    <t>Samuel Little MD</t>
  </si>
  <si>
    <t>B-25966</t>
  </si>
  <si>
    <t>Paul Taylor</t>
  </si>
  <si>
    <t>Susan Baker</t>
  </si>
  <si>
    <t>B-25350</t>
  </si>
  <si>
    <t>Mark Fry</t>
  </si>
  <si>
    <t>B-26370</t>
  </si>
  <si>
    <t>Megan Mclean</t>
  </si>
  <si>
    <t>B-26298</t>
  </si>
  <si>
    <t>Caitlin Hunt</t>
  </si>
  <si>
    <t>Jenna Holland</t>
  </si>
  <si>
    <t>Stephanie Oconnell</t>
  </si>
  <si>
    <t>B-25068</t>
  </si>
  <si>
    <t>Andrea Hill</t>
  </si>
  <si>
    <t>Count of CustomerName</t>
  </si>
  <si>
    <t>Sum of Quantity</t>
  </si>
  <si>
    <t>Sum of Amount</t>
  </si>
  <si>
    <t>Sum of Profit</t>
  </si>
  <si>
    <t>Row Labels</t>
  </si>
  <si>
    <t>Grand Total</t>
  </si>
  <si>
    <t>Mar</t>
  </si>
  <si>
    <t>Apr</t>
  </si>
  <si>
    <t>May</t>
  </si>
  <si>
    <t>Jun</t>
  </si>
  <si>
    <t>Jul</t>
  </si>
  <si>
    <t>Aug</t>
  </si>
  <si>
    <t>Sep</t>
  </si>
  <si>
    <t>Oct</t>
  </si>
  <si>
    <t>Nov</t>
  </si>
  <si>
    <t>Dec</t>
  </si>
  <si>
    <t>Jan</t>
  </si>
  <si>
    <t>Feb</t>
  </si>
  <si>
    <t>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</si>
</sst>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_(&quot;$&quot;* \(#,##0.00\);_(&quot;$&quot;* &quot;-&quot;??_);_(@_)"/>
    <numFmt numFmtId="164" formatCode="_(* #,##0_);_(* \(#,##0\);_(* &quot;-&quot;??_);_(@_)"/>
    <numFmt numFmtId="165" formatCode="_(&quot;$&quot;* #,##0_);_(&quot;$&quot;* \(#,##0\);_(&quot;$&quot;* &quot;-&quot;??_);_(@_)"/>
  </numFmts>
  <fonts count="18"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44" fontId="1" fillId="0" borderId="0" applyFont="0" applyFill="0" applyBorder="0" applyAlignment="0" applyProtection="0"/>
  </cellStyleXfs>
  <cellXfs count="11">
    <xf numFmtId="0" fontId="0" fillId="0" borderId="0" xfId="0"/>
    <xf numFmtId="14" fontId="0" fillId="0" borderId="0" xfId="0" applyNumberFormat="1"/>
    <xf numFmtId="164" fontId="0" fillId="0" borderId="0" xfId="0" applyNumberFormat="1"/>
    <xf numFmtId="165" fontId="0" fillId="0" borderId="0" xfId="0" applyNumberFormat="1"/>
    <xf numFmtId="165" fontId="0" fillId="0" borderId="0" xfId="0" pivotButton="1" applyNumberFormat="1"/>
    <xf numFmtId="0" fontId="0" fillId="0" borderId="0" xfId="0" pivotButton="1"/>
    <xf numFmtId="14" fontId="0" fillId="0" borderId="0" xfId="0" applyNumberFormat="1" applyAlignment="1">
      <alignment horizontal="left"/>
    </xf>
    <xf numFmtId="165" fontId="0" fillId="0" borderId="0" xfId="0" applyNumberFormat="1" applyAlignment="1">
      <alignment horizontal="left"/>
    </xf>
    <xf numFmtId="0" fontId="0" fillId="0" borderId="0" xfId="0" applyAlignment="1">
      <alignment horizontal="left"/>
    </xf>
    <xf numFmtId="10" fontId="0" fillId="0" borderId="0" xfId="0" applyNumberFormat="1"/>
    <xf numFmtId="165" fontId="0" fillId="0" borderId="0" xfId="42" applyNumberFormat="1" applyFont="1"/>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Currency" xfId="42" builtinId="4"/>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365">
    <dxf>
      <numFmt numFmtId="165" formatCode="_(&quot;$&quot;* #,##0_);_(&quot;$&quot;* \(#,##0\);_(&quot;$&quot;* &quot;-&quot;??_);_(@_)"/>
    </dxf>
    <dxf>
      <numFmt numFmtId="165" formatCode="_(&quot;$&quot;* #,##0_);_(&quot;$&quot;* \(#,##0\);_(&quot;$&quot;* &quot;-&quot;??_);_(@_)"/>
    </dxf>
    <dxf>
      <numFmt numFmtId="165" formatCode="_(&quot;$&quot;* #,##0_);_(&quot;$&quot;* \(#,##0\);_(&quot;$&quot;* &quot;-&quot;??_);_(@_)"/>
    </dxf>
    <dxf>
      <numFmt numFmtId="164" formatCode="_(* #,##0_);_(* \(#,##0\);_(* &quot;-&quot;??_);_(@_)"/>
    </dxf>
    <dxf>
      <numFmt numFmtId="164" formatCode="_(* #,##0_);_(* \(#,##0\);_(* &quot;-&quot;??_);_(@_)"/>
    </dxf>
    <dxf>
      <numFmt numFmtId="14" formatCode="0.00%"/>
    </dxf>
    <dxf>
      <numFmt numFmtId="165" formatCode="_(&quot;$&quot;* #,##0_);_(&quot;$&quot;* \(#,##0\);_(&quot;$&quot;* &quot;-&quot;??_);_(@_)"/>
    </dxf>
    <dxf>
      <numFmt numFmtId="165" formatCode="_(&quot;$&quot;* #,##0_);_(&quot;$&quot;* \(#,##0\);_(&quot;$&quot;* &quot;-&quot;??_);_(@_)"/>
    </dxf>
    <dxf>
      <numFmt numFmtId="164" formatCode="_(* #,##0_);_(* \(#,##0\);_(* &quot;-&quot;??_);_(@_)"/>
    </dxf>
    <dxf>
      <numFmt numFmtId="164" formatCode="_(* #,##0_);_(* \(#,##0\);_(* &quot;-&quot;??_);_(@_)"/>
    </dxf>
    <dxf>
      <numFmt numFmtId="165" formatCode="_(&quot;$&quot;* #,##0_);_(&quot;$&quot;* \(#,##0\);_(&quot;$&quot;* &quot;-&quot;??_);_(@_)"/>
    </dxf>
    <dxf>
      <numFmt numFmtId="165" formatCode="_(&quot;$&quot;* #,##0_);_(&quot;$&quot;* \(#,##0\);_(&quot;$&quot;* &quot;-&quot;??_);_(@_)"/>
    </dxf>
    <dxf>
      <numFmt numFmtId="165" formatCode="_(&quot;$&quot;* #,##0_);_(&quot;$&quot;* \(#,##0\);_(&quot;$&quot;* &quot;-&quot;??_);_(@_)"/>
    </dxf>
    <dxf>
      <numFmt numFmtId="165" formatCode="_(&quot;$&quot;* #,##0_);_(&quot;$&quot;* \(#,##0\);_(&quot;$&quot;* &quot;-&quot;??_);_(@_)"/>
    </dxf>
    <dxf>
      <numFmt numFmtId="165" formatCode="_(&quot;$&quot;* #,##0_);_(&quot;$&quot;* \(#,##0\);_(&quot;$&quot;* &quot;-&quot;??_);_(@_)"/>
    </dxf>
    <dxf>
      <numFmt numFmtId="165" formatCode="_(&quot;$&quot;* #,##0_);_(&quot;$&quot;* \(#,##0\);_(&quot;$&quot;* &quot;-&quot;??_);_(@_)"/>
    </dxf>
    <dxf>
      <numFmt numFmtId="165" formatCode="_(&quot;$&quot;* #,##0_);_(&quot;$&quot;* \(#,##0\);_(&quot;$&quot;* &quot;-&quot;??_);_(@_)"/>
    </dxf>
    <dxf>
      <numFmt numFmtId="165" formatCode="_(&quot;$&quot;* #,##0_);_(&quot;$&quot;* \(#,##0\);_(&quot;$&quot;* &quot;-&quot;??_);_(@_)"/>
    </dxf>
    <dxf>
      <numFmt numFmtId="164" formatCode="_(* #,##0_);_(* \(#,##0\);_(* &quot;-&quot;??_);_(@_)"/>
    </dxf>
    <dxf>
      <numFmt numFmtId="164" formatCode="_(* #,##0_);_(* \(#,##0\);_(* &quot;-&quot;??_);_(@_)"/>
    </dxf>
    <dxf>
      <numFmt numFmtId="165" formatCode="_(&quot;$&quot;* #,##0_);_(&quot;$&quot;* \(#,##0\);_(&quot;$&quot;* &quot;-&quot;??_);_(@_)"/>
    </dxf>
    <dxf>
      <numFmt numFmtId="165" formatCode="_(&quot;$&quot;* #,##0_);_(&quot;$&quot;* \(#,##0\);_(&quot;$&quot;* &quot;-&quot;??_);_(@_)"/>
    </dxf>
    <dxf>
      <numFmt numFmtId="164" formatCode="_(* #,##0_);_(* \(#,##0\);_(* &quot;-&quot;??_);_(@_)"/>
    </dxf>
    <dxf>
      <numFmt numFmtId="164" formatCode="_(* #,##0_);_(* \(#,##0\);_(* &quot;-&quot;??_);_(@_)"/>
    </dxf>
    <dxf>
      <numFmt numFmtId="164" formatCode="_(* #,##0_);_(* \(#,##0\);_(* &quot;-&quot;??_);_(@_)"/>
    </dxf>
    <dxf>
      <numFmt numFmtId="165" formatCode="_(&quot;$&quot;* #,##0_);_(&quot;$&quot;* \(#,##0\);_(&quot;$&quot;* &quot;-&quot;??_);_(@_)"/>
    </dxf>
    <dxf>
      <numFmt numFmtId="165" formatCode="_(&quot;$&quot;* #,##0_);_(&quot;$&quot;* \(#,##0\);_(&quot;$&quot;* &quot;-&quot;??_);_(@_)"/>
    </dxf>
    <dxf>
      <numFmt numFmtId="165" formatCode="_(&quot;$&quot;* #,##0_);_(&quot;$&quot;* \(#,##0\);_(&quot;$&quot;* &quot;-&quot;??_);_(@_)"/>
    </dxf>
    <dxf>
      <numFmt numFmtId="165" formatCode="_(&quot;$&quot;* #,##0_);_(&quot;$&quot;* \(#,##0\);_(&quot;$&quot;* &quot;-&quot;??_);_(@_)"/>
    </dxf>
    <dxf>
      <numFmt numFmtId="165" formatCode="_(&quot;$&quot;* #,##0_);_(&quot;$&quot;* \(#,##0\);_(&quot;$&quot;* &quot;-&quot;??_);_(@_)"/>
    </dxf>
    <dxf>
      <numFmt numFmtId="165" formatCode="_(&quot;$&quot;* #,##0_);_(&quot;$&quot;* \(#,##0\);_(&quot;$&quot;* &quot;-&quot;??_);_(@_)"/>
    </dxf>
    <dxf>
      <numFmt numFmtId="164" formatCode="_(* #,##0_);_(* \(#,##0\);_(* &quot;-&quot;??_);_(@_)"/>
    </dxf>
    <dxf>
      <numFmt numFmtId="164" formatCode="_(* #,##0_);_(* \(#,##0\);_(* &quot;-&quot;??_);_(@_)"/>
    </dxf>
    <dxf>
      <numFmt numFmtId="14" formatCode="0.00%"/>
    </dxf>
    <dxf>
      <numFmt numFmtId="165" formatCode="_(&quot;$&quot;* #,##0_);_(&quot;$&quot;* \(#,##0\);_(&quot;$&quot;* &quot;-&quot;??_);_(@_)"/>
    </dxf>
    <dxf>
      <numFmt numFmtId="165" formatCode="_(&quot;$&quot;* #,##0_);_(&quot;$&quot;* \(#,##0\);_(&quot;$&quot;* &quot;-&quot;??_);_(@_)"/>
    </dxf>
    <dxf>
      <numFmt numFmtId="164" formatCode="_(* #,##0_);_(* \(#,##0\);_(* &quot;-&quot;??_);_(@_)"/>
    </dxf>
    <dxf>
      <numFmt numFmtId="164" formatCode="_(* #,##0_);_(* \(#,##0\);_(* &quot;-&quot;??_);_(@_)"/>
    </dxf>
    <dxf>
      <numFmt numFmtId="165" formatCode="_(&quot;$&quot;* #,##0_);_(&quot;$&quot;* \(#,##0\);_(&quot;$&quot;* &quot;-&quot;??_);_(@_)"/>
    </dxf>
    <dxf>
      <numFmt numFmtId="165" formatCode="_(&quot;$&quot;* #,##0_);_(&quot;$&quot;* \(#,##0\);_(&quot;$&quot;* &quot;-&quot;??_);_(@_)"/>
    </dxf>
    <dxf>
      <numFmt numFmtId="165" formatCode="_(&quot;$&quot;* #,##0_);_(&quot;$&quot;* \(#,##0\);_(&quot;$&quot;* &quot;-&quot;??_);_(@_)"/>
    </dxf>
    <dxf>
      <numFmt numFmtId="165" formatCode="_(&quot;$&quot;* #,##0_);_(&quot;$&quot;* \(#,##0\);_(&quot;$&quot;* &quot;-&quot;??_);_(@_)"/>
    </dxf>
    <dxf>
      <numFmt numFmtId="165" formatCode="_(&quot;$&quot;* #,##0_);_(&quot;$&quot;* \(#,##0\);_(&quot;$&quot;* &quot;-&quot;??_);_(@_)"/>
    </dxf>
    <dxf>
      <numFmt numFmtId="165" formatCode="_(&quot;$&quot;* #,##0_);_(&quot;$&quot;* \(#,##0\);_(&quot;$&quot;* &quot;-&quot;??_);_(@_)"/>
    </dxf>
    <dxf>
      <numFmt numFmtId="165" formatCode="_(&quot;$&quot;* #,##0_);_(&quot;$&quot;* \(#,##0\);_(&quot;$&quot;* &quot;-&quot;??_);_(@_)"/>
    </dxf>
    <dxf>
      <numFmt numFmtId="165" formatCode="_(&quot;$&quot;* #,##0_);_(&quot;$&quot;* \(#,##0\);_(&quot;$&quot;* &quot;-&quot;??_);_(@_)"/>
    </dxf>
    <dxf>
      <numFmt numFmtId="164" formatCode="_(* #,##0_);_(* \(#,##0\);_(* &quot;-&quot;??_);_(@_)"/>
    </dxf>
    <dxf>
      <numFmt numFmtId="164" formatCode="_(* #,##0_);_(* \(#,##0\);_(* &quot;-&quot;??_);_(@_)"/>
    </dxf>
    <dxf>
      <numFmt numFmtId="165" formatCode="_(&quot;$&quot;* #,##0_);_(&quot;$&quot;* \(#,##0\);_(&quot;$&quot;* &quot;-&quot;??_);_(@_)"/>
    </dxf>
    <dxf>
      <numFmt numFmtId="165" formatCode="_(&quot;$&quot;* #,##0_);_(&quot;$&quot;* \(#,##0\);_(&quot;$&quot;* &quot;-&quot;??_);_(@_)"/>
    </dxf>
    <dxf>
      <numFmt numFmtId="164" formatCode="_(* #,##0_);_(* \(#,##0\);_(* &quot;-&quot;??_);_(@_)"/>
    </dxf>
    <dxf>
      <numFmt numFmtId="164" formatCode="_(* #,##0_);_(* \(#,##0\);_(* &quot;-&quot;??_);_(@_)"/>
    </dxf>
    <dxf>
      <numFmt numFmtId="164" formatCode="_(* #,##0_);_(* \(#,##0\);_(* &quot;-&quot;??_);_(@_)"/>
    </dxf>
    <dxf>
      <numFmt numFmtId="165" formatCode="_(&quot;$&quot;* #,##0_);_(&quot;$&quot;* \(#,##0\);_(&quot;$&quot;* &quot;-&quot;??_);_(@_)"/>
    </dxf>
    <dxf>
      <numFmt numFmtId="165" formatCode="_(&quot;$&quot;* #,##0_);_(&quot;$&quot;* \(#,##0\);_(&quot;$&quot;* &quot;-&quot;??_);_(@_)"/>
    </dxf>
    <dxf>
      <numFmt numFmtId="165" formatCode="_(&quot;$&quot;* #,##0_);_(&quot;$&quot;* \(#,##0\);_(&quot;$&quot;* &quot;-&quot;??_);_(@_)"/>
    </dxf>
    <dxf>
      <numFmt numFmtId="165" formatCode="_(&quot;$&quot;* #,##0_);_(&quot;$&quot;* \(#,##0\);_(&quot;$&quot;* &quot;-&quot;??_);_(@_)"/>
    </dxf>
    <dxf>
      <numFmt numFmtId="165" formatCode="_(&quot;$&quot;* #,##0_);_(&quot;$&quot;* \(#,##0\);_(&quot;$&quot;* &quot;-&quot;??_);_(@_)"/>
    </dxf>
    <dxf>
      <numFmt numFmtId="165" formatCode="_(&quot;$&quot;* #,##0_);_(&quot;$&quot;* \(#,##0\);_(&quot;$&quot;* &quot;-&quot;??_);_(@_)"/>
    </dxf>
    <dxf>
      <numFmt numFmtId="164" formatCode="_(* #,##0_);_(* \(#,##0\);_(* &quot;-&quot;??_);_(@_)"/>
    </dxf>
    <dxf>
      <numFmt numFmtId="164" formatCode="_(* #,##0_);_(* \(#,##0\);_(* &quot;-&quot;??_);_(@_)"/>
    </dxf>
    <dxf>
      <numFmt numFmtId="14" formatCode="0.00%"/>
    </dxf>
    <dxf>
      <numFmt numFmtId="165" formatCode="_(&quot;$&quot;* #,##0_);_(&quot;$&quot;* \(#,##0\);_(&quot;$&quot;* &quot;-&quot;??_);_(@_)"/>
    </dxf>
    <dxf>
      <numFmt numFmtId="165" formatCode="_(&quot;$&quot;* #,##0_);_(&quot;$&quot;* \(#,##0\);_(&quot;$&quot;* &quot;-&quot;??_);_(@_)"/>
    </dxf>
    <dxf>
      <numFmt numFmtId="164" formatCode="_(* #,##0_);_(* \(#,##0\);_(* &quot;-&quot;??_);_(@_)"/>
    </dxf>
    <dxf>
      <numFmt numFmtId="164" formatCode="_(* #,##0_);_(* \(#,##0\);_(* &quot;-&quot;??_);_(@_)"/>
    </dxf>
    <dxf>
      <numFmt numFmtId="165" formatCode="_(&quot;$&quot;* #,##0_);_(&quot;$&quot;* \(#,##0\);_(&quot;$&quot;* &quot;-&quot;??_);_(@_)"/>
    </dxf>
    <dxf>
      <numFmt numFmtId="165" formatCode="_(&quot;$&quot;* #,##0_);_(&quot;$&quot;* \(#,##0\);_(&quot;$&quot;* &quot;-&quot;??_);_(@_)"/>
    </dxf>
    <dxf>
      <numFmt numFmtId="165" formatCode="_(&quot;$&quot;* #,##0_);_(&quot;$&quot;* \(#,##0\);_(&quot;$&quot;* &quot;-&quot;??_);_(@_)"/>
    </dxf>
    <dxf>
      <numFmt numFmtId="165" formatCode="_(&quot;$&quot;* #,##0_);_(&quot;$&quot;* \(#,##0\);_(&quot;$&quot;* &quot;-&quot;??_);_(@_)"/>
    </dxf>
    <dxf>
      <numFmt numFmtId="165" formatCode="_(&quot;$&quot;* #,##0_);_(&quot;$&quot;* \(#,##0\);_(&quot;$&quot;* &quot;-&quot;??_);_(@_)"/>
    </dxf>
    <dxf>
      <numFmt numFmtId="165" formatCode="_(&quot;$&quot;* #,##0_);_(&quot;$&quot;* \(#,##0\);_(&quot;$&quot;* &quot;-&quot;??_);_(@_)"/>
    </dxf>
    <dxf>
      <numFmt numFmtId="165" formatCode="_(&quot;$&quot;* #,##0_);_(&quot;$&quot;* \(#,##0\);_(&quot;$&quot;* &quot;-&quot;??_);_(@_)"/>
    </dxf>
    <dxf>
      <numFmt numFmtId="165" formatCode="_(&quot;$&quot;* #,##0_);_(&quot;$&quot;* \(#,##0\);_(&quot;$&quot;* &quot;-&quot;??_);_(@_)"/>
    </dxf>
    <dxf>
      <numFmt numFmtId="164" formatCode="_(* #,##0_);_(* \(#,##0\);_(* &quot;-&quot;??_);_(@_)"/>
    </dxf>
    <dxf>
      <numFmt numFmtId="164" formatCode="_(* #,##0_);_(* \(#,##0\);_(* &quot;-&quot;??_);_(@_)"/>
    </dxf>
    <dxf>
      <numFmt numFmtId="165" formatCode="_(&quot;$&quot;* #,##0_);_(&quot;$&quot;* \(#,##0\);_(&quot;$&quot;* &quot;-&quot;??_);_(@_)"/>
    </dxf>
    <dxf>
      <numFmt numFmtId="165" formatCode="_(&quot;$&quot;* #,##0_);_(&quot;$&quot;* \(#,##0\);_(&quot;$&quot;* &quot;-&quot;??_);_(@_)"/>
    </dxf>
    <dxf>
      <numFmt numFmtId="164" formatCode="_(* #,##0_);_(* \(#,##0\);_(* &quot;-&quot;??_);_(@_)"/>
    </dxf>
    <dxf>
      <numFmt numFmtId="164" formatCode="_(* #,##0_);_(* \(#,##0\);_(* &quot;-&quot;??_);_(@_)"/>
    </dxf>
    <dxf>
      <numFmt numFmtId="164" formatCode="_(* #,##0_);_(* \(#,##0\);_(* &quot;-&quot;??_);_(@_)"/>
    </dxf>
    <dxf>
      <numFmt numFmtId="165" formatCode="_(&quot;$&quot;* #,##0_);_(&quot;$&quot;* \(#,##0\);_(&quot;$&quot;* &quot;-&quot;??_);_(@_)"/>
    </dxf>
    <dxf>
      <numFmt numFmtId="165" formatCode="_(&quot;$&quot;* #,##0_);_(&quot;$&quot;* \(#,##0\);_(&quot;$&quot;* &quot;-&quot;??_);_(@_)"/>
    </dxf>
    <dxf>
      <numFmt numFmtId="165" formatCode="_(&quot;$&quot;* #,##0_);_(&quot;$&quot;* \(#,##0\);_(&quot;$&quot;* &quot;-&quot;??_);_(@_)"/>
    </dxf>
    <dxf>
      <numFmt numFmtId="165" formatCode="_(&quot;$&quot;* #,##0_);_(&quot;$&quot;* \(#,##0\);_(&quot;$&quot;* &quot;-&quot;??_);_(@_)"/>
    </dxf>
    <dxf>
      <numFmt numFmtId="165" formatCode="_(&quot;$&quot;* #,##0_);_(&quot;$&quot;* \(#,##0\);_(&quot;$&quot;* &quot;-&quot;??_);_(@_)"/>
    </dxf>
    <dxf>
      <numFmt numFmtId="165" formatCode="_(&quot;$&quot;* #,##0_);_(&quot;$&quot;* \(#,##0\);_(&quot;$&quot;* &quot;-&quot;??_);_(@_)"/>
    </dxf>
    <dxf>
      <numFmt numFmtId="164" formatCode="_(* #,##0_);_(* \(#,##0\);_(* &quot;-&quot;??_);_(@_)"/>
    </dxf>
    <dxf>
      <numFmt numFmtId="164" formatCode="_(* #,##0_);_(* \(#,##0\);_(* &quot;-&quot;??_);_(@_)"/>
    </dxf>
    <dxf>
      <numFmt numFmtId="14" formatCode="0.00%"/>
    </dxf>
    <dxf>
      <numFmt numFmtId="165" formatCode="_(&quot;$&quot;* #,##0_);_(&quot;$&quot;* \(#,##0\);_(&quot;$&quot;* &quot;-&quot;??_);_(@_)"/>
    </dxf>
    <dxf>
      <numFmt numFmtId="165" formatCode="_(&quot;$&quot;* #,##0_);_(&quot;$&quot;* \(#,##0\);_(&quot;$&quot;* &quot;-&quot;??_);_(@_)"/>
    </dxf>
    <dxf>
      <numFmt numFmtId="164" formatCode="_(* #,##0_);_(* \(#,##0\);_(* &quot;-&quot;??_);_(@_)"/>
    </dxf>
    <dxf>
      <numFmt numFmtId="164" formatCode="_(* #,##0_);_(* \(#,##0\);_(* &quot;-&quot;??_);_(@_)"/>
    </dxf>
    <dxf>
      <numFmt numFmtId="165" formatCode="_(&quot;$&quot;* #,##0_);_(&quot;$&quot;* \(#,##0\);_(&quot;$&quot;* &quot;-&quot;??_);_(@_)"/>
    </dxf>
    <dxf>
      <numFmt numFmtId="165" formatCode="_(&quot;$&quot;* #,##0_);_(&quot;$&quot;* \(#,##0\);_(&quot;$&quot;* &quot;-&quot;??_);_(@_)"/>
    </dxf>
    <dxf>
      <numFmt numFmtId="165" formatCode="_(&quot;$&quot;* #,##0_);_(&quot;$&quot;* \(#,##0\);_(&quot;$&quot;* &quot;-&quot;??_);_(@_)"/>
    </dxf>
    <dxf>
      <numFmt numFmtId="165" formatCode="_(&quot;$&quot;* #,##0_);_(&quot;$&quot;* \(#,##0\);_(&quot;$&quot;* &quot;-&quot;??_);_(@_)"/>
    </dxf>
    <dxf>
      <numFmt numFmtId="165" formatCode="_(&quot;$&quot;* #,##0_);_(&quot;$&quot;* \(#,##0\);_(&quot;$&quot;* &quot;-&quot;??_);_(@_)"/>
    </dxf>
    <dxf>
      <numFmt numFmtId="165" formatCode="_(&quot;$&quot;* #,##0_);_(&quot;$&quot;* \(#,##0\);_(&quot;$&quot;* &quot;-&quot;??_);_(@_)"/>
    </dxf>
    <dxf>
      <numFmt numFmtId="165" formatCode="_(&quot;$&quot;* #,##0_);_(&quot;$&quot;* \(#,##0\);_(&quot;$&quot;* &quot;-&quot;??_);_(@_)"/>
    </dxf>
    <dxf>
      <numFmt numFmtId="165" formatCode="_(&quot;$&quot;* #,##0_);_(&quot;$&quot;* \(#,##0\);_(&quot;$&quot;* &quot;-&quot;??_);_(@_)"/>
    </dxf>
    <dxf>
      <numFmt numFmtId="164" formatCode="_(* #,##0_);_(* \(#,##0\);_(* &quot;-&quot;??_);_(@_)"/>
    </dxf>
    <dxf>
      <numFmt numFmtId="164" formatCode="_(* #,##0_);_(* \(#,##0\);_(* &quot;-&quot;??_);_(@_)"/>
    </dxf>
    <dxf>
      <numFmt numFmtId="165" formatCode="_(&quot;$&quot;* #,##0_);_(&quot;$&quot;* \(#,##0\);_(&quot;$&quot;* &quot;-&quot;??_);_(@_)"/>
    </dxf>
    <dxf>
      <numFmt numFmtId="165" formatCode="_(&quot;$&quot;* #,##0_);_(&quot;$&quot;* \(#,##0\);_(&quot;$&quot;* &quot;-&quot;??_);_(@_)"/>
    </dxf>
    <dxf>
      <numFmt numFmtId="164" formatCode="_(* #,##0_);_(* \(#,##0\);_(* &quot;-&quot;??_);_(@_)"/>
    </dxf>
    <dxf>
      <numFmt numFmtId="164" formatCode="_(* #,##0_);_(* \(#,##0\);_(* &quot;-&quot;??_);_(@_)"/>
    </dxf>
    <dxf>
      <numFmt numFmtId="164" formatCode="_(* #,##0_);_(* \(#,##0\);_(* &quot;-&quot;??_);_(@_)"/>
    </dxf>
    <dxf>
      <numFmt numFmtId="165" formatCode="_(&quot;$&quot;* #,##0_);_(&quot;$&quot;* \(#,##0\);_(&quot;$&quot;* &quot;-&quot;??_);_(@_)"/>
    </dxf>
    <dxf>
      <numFmt numFmtId="165" formatCode="_(&quot;$&quot;* #,##0_);_(&quot;$&quot;* \(#,##0\);_(&quot;$&quot;* &quot;-&quot;??_);_(@_)"/>
    </dxf>
    <dxf>
      <numFmt numFmtId="165" formatCode="_(&quot;$&quot;* #,##0_);_(&quot;$&quot;* \(#,##0\);_(&quot;$&quot;* &quot;-&quot;??_);_(@_)"/>
    </dxf>
    <dxf>
      <numFmt numFmtId="165" formatCode="_(&quot;$&quot;* #,##0_);_(&quot;$&quot;* \(#,##0\);_(&quot;$&quot;* &quot;-&quot;??_);_(@_)"/>
    </dxf>
    <dxf>
      <numFmt numFmtId="165" formatCode="_(&quot;$&quot;* #,##0_);_(&quot;$&quot;* \(#,##0\);_(&quot;$&quot;* &quot;-&quot;??_);_(@_)"/>
    </dxf>
    <dxf>
      <numFmt numFmtId="164" formatCode="_(* #,##0_);_(* \(#,##0\);_(* &quot;-&quot;??_);_(@_)"/>
    </dxf>
    <dxf>
      <numFmt numFmtId="165" formatCode="_(&quot;$&quot;* #,##0_);_(&quot;$&quot;* \(#,##0\);_(&quot;$&quot;* &quot;-&quot;??_);_(@_)"/>
    </dxf>
    <dxf>
      <numFmt numFmtId="165" formatCode="_(&quot;$&quot;* #,##0_);_(&quot;$&quot;* \(#,##0\);_(&quot;$&quot;* &quot;-&quot;??_);_(@_)"/>
    </dxf>
    <dxf>
      <numFmt numFmtId="165" formatCode="_(&quot;$&quot;* #,##0_);_(&quot;$&quot;* \(#,##0\);_(&quot;$&quot;* &quot;-&quot;??_);_(@_)"/>
    </dxf>
    <dxf>
      <numFmt numFmtId="164" formatCode="_(* #,##0_);_(* \(#,##0\);_(* &quot;-&quot;??_);_(@_)"/>
    </dxf>
    <dxf>
      <numFmt numFmtId="164" formatCode="_(* #,##0_);_(* \(#,##0\);_(* &quot;-&quot;??_);_(@_)"/>
    </dxf>
    <dxf>
      <numFmt numFmtId="14" formatCode="0.00%"/>
    </dxf>
    <dxf>
      <numFmt numFmtId="165" formatCode="_(&quot;$&quot;* #,##0_);_(&quot;$&quot;* \(#,##0\);_(&quot;$&quot;* &quot;-&quot;??_);_(@_)"/>
    </dxf>
    <dxf>
      <numFmt numFmtId="165" formatCode="_(&quot;$&quot;* #,##0_);_(&quot;$&quot;* \(#,##0\);_(&quot;$&quot;* &quot;-&quot;??_);_(@_)"/>
    </dxf>
    <dxf>
      <numFmt numFmtId="164" formatCode="_(* #,##0_);_(* \(#,##0\);_(* &quot;-&quot;??_);_(@_)"/>
    </dxf>
    <dxf>
      <numFmt numFmtId="165" formatCode="_(&quot;$&quot;* #,##0_);_(&quot;$&quot;* \(#,##0\);_(&quot;$&quot;* &quot;-&quot;??_);_(@_)"/>
    </dxf>
    <dxf>
      <numFmt numFmtId="165" formatCode="_(&quot;$&quot;* #,##0_);_(&quot;$&quot;* \(#,##0\);_(&quot;$&quot;* &quot;-&quot;??_);_(@_)"/>
    </dxf>
    <dxf>
      <numFmt numFmtId="165" formatCode="_(&quot;$&quot;* #,##0_);_(&quot;$&quot;* \(#,##0\);_(&quot;$&quot;* &quot;-&quot;??_);_(@_)"/>
    </dxf>
    <dxf>
      <numFmt numFmtId="164" formatCode="_(* #,##0_);_(* \(#,##0\);_(* &quot;-&quot;??_);_(@_)"/>
    </dxf>
    <dxf>
      <numFmt numFmtId="165" formatCode="_(&quot;$&quot;* #,##0_);_(&quot;$&quot;* \(#,##0\);_(&quot;$&quot;* &quot;-&quot;??_);_(@_)"/>
    </dxf>
    <dxf>
      <numFmt numFmtId="165" formatCode="_(&quot;$&quot;* #,##0_);_(&quot;$&quot;* \(#,##0\);_(&quot;$&quot;* &quot;-&quot;??_);_(@_)"/>
    </dxf>
    <dxf>
      <numFmt numFmtId="165" formatCode="_(&quot;$&quot;* #,##0_);_(&quot;$&quot;* \(#,##0\);_(&quot;$&quot;* &quot;-&quot;??_);_(@_)"/>
    </dxf>
    <dxf>
      <numFmt numFmtId="165" formatCode="_(&quot;$&quot;* #,##0_);_(&quot;$&quot;* \(#,##0\);_(&quot;$&quot;* &quot;-&quot;??_);_(@_)"/>
    </dxf>
    <dxf>
      <numFmt numFmtId="165" formatCode="_(&quot;$&quot;* #,##0_);_(&quot;$&quot;* \(#,##0\);_(&quot;$&quot;* &quot;-&quot;??_);_(@_)"/>
    </dxf>
    <dxf>
      <numFmt numFmtId="165" formatCode="_(&quot;$&quot;* #,##0_);_(&quot;$&quot;* \(#,##0\);_(&quot;$&quot;* &quot;-&quot;??_);_(@_)"/>
    </dxf>
    <dxf>
      <numFmt numFmtId="165" formatCode="_(&quot;$&quot;* #,##0_);_(&quot;$&quot;* \(#,##0\);_(&quot;$&quot;* &quot;-&quot;??_);_(@_)"/>
    </dxf>
    <dxf>
      <numFmt numFmtId="165" formatCode="_(&quot;$&quot;* #,##0_);_(&quot;$&quot;* \(#,##0\);_(&quot;$&quot;* &quot;-&quot;??_);_(@_)"/>
    </dxf>
    <dxf>
      <numFmt numFmtId="164" formatCode="_(* #,##0_);_(* \(#,##0\);_(* &quot;-&quot;??_);_(@_)"/>
    </dxf>
    <dxf>
      <numFmt numFmtId="164" formatCode="_(* #,##0_);_(* \(#,##0\);_(* &quot;-&quot;??_);_(@_)"/>
    </dxf>
    <dxf>
      <numFmt numFmtId="164" formatCode="_(* #,##0_);_(* \(#,##0\);_(* &quot;-&quot;??_);_(@_)"/>
    </dxf>
    <dxf>
      <numFmt numFmtId="164" formatCode="_(* #,##0_);_(* \(#,##0\);_(* &quot;-&quot;??_);_(@_)"/>
    </dxf>
    <dxf>
      <numFmt numFmtId="165" formatCode="_(&quot;$&quot;* #,##0_);_(&quot;$&quot;* \(#,##0\);_(&quot;$&quot;* &quot;-&quot;??_);_(@_)"/>
    </dxf>
    <dxf>
      <numFmt numFmtId="165" formatCode="_(&quot;$&quot;* #,##0_);_(&quot;$&quot;* \(#,##0\);_(&quot;$&quot;* &quot;-&quot;??_);_(@_)"/>
    </dxf>
    <dxf>
      <numFmt numFmtId="164" formatCode="_(* #,##0_);_(* \(#,##0\);_(* &quot;-&quot;??_);_(@_)"/>
    </dxf>
    <dxf>
      <numFmt numFmtId="165" formatCode="_(&quot;$&quot;* #,##0_);_(&quot;$&quot;* \(#,##0\);_(&quot;$&quot;* &quot;-&quot;??_);_(@_)"/>
    </dxf>
    <dxf>
      <numFmt numFmtId="165" formatCode="_(&quot;$&quot;* #,##0_);_(&quot;$&quot;* \(#,##0\);_(&quot;$&quot;* &quot;-&quot;??_);_(@_)"/>
    </dxf>
    <dxf>
      <numFmt numFmtId="165" formatCode="_(&quot;$&quot;* #,##0_);_(&quot;$&quot;* \(#,##0\);_(&quot;$&quot;* &quot;-&quot;??_);_(@_)"/>
    </dxf>
    <dxf>
      <numFmt numFmtId="164" formatCode="_(* #,##0_);_(* \(#,##0\);_(* &quot;-&quot;??_);_(@_)"/>
    </dxf>
    <dxf>
      <numFmt numFmtId="164" formatCode="_(* #,##0_);_(* \(#,##0\);_(* &quot;-&quot;??_);_(@_)"/>
    </dxf>
    <dxf>
      <numFmt numFmtId="14" formatCode="0.00%"/>
    </dxf>
    <dxf>
      <numFmt numFmtId="165" formatCode="_(&quot;$&quot;* #,##0_);_(&quot;$&quot;* \(#,##0\);_(&quot;$&quot;* &quot;-&quot;??_);_(@_)"/>
    </dxf>
    <dxf>
      <numFmt numFmtId="165" formatCode="_(&quot;$&quot;* #,##0_);_(&quot;$&quot;* \(#,##0\);_(&quot;$&quot;* &quot;-&quot;??_);_(@_)"/>
    </dxf>
    <dxf>
      <numFmt numFmtId="164" formatCode="_(* #,##0_);_(* \(#,##0\);_(* &quot;-&quot;??_);_(@_)"/>
    </dxf>
    <dxf>
      <numFmt numFmtId="165" formatCode="_(&quot;$&quot;* #,##0_);_(&quot;$&quot;* \(#,##0\);_(&quot;$&quot;* &quot;-&quot;??_);_(@_)"/>
    </dxf>
    <dxf>
      <numFmt numFmtId="165" formatCode="_(&quot;$&quot;* #,##0_);_(&quot;$&quot;* \(#,##0\);_(&quot;$&quot;* &quot;-&quot;??_);_(@_)"/>
    </dxf>
    <dxf>
      <numFmt numFmtId="165" formatCode="_(&quot;$&quot;* #,##0_);_(&quot;$&quot;* \(#,##0\);_(&quot;$&quot;* &quot;-&quot;??_);_(@_)"/>
    </dxf>
    <dxf>
      <numFmt numFmtId="164" formatCode="_(* #,##0_);_(* \(#,##0\);_(* &quot;-&quot;??_);_(@_)"/>
    </dxf>
    <dxf>
      <numFmt numFmtId="165" formatCode="_(&quot;$&quot;* #,##0_);_(&quot;$&quot;* \(#,##0\);_(&quot;$&quot;* &quot;-&quot;??_);_(@_)"/>
    </dxf>
    <dxf>
      <numFmt numFmtId="165" formatCode="_(&quot;$&quot;* #,##0_);_(&quot;$&quot;* \(#,##0\);_(&quot;$&quot;* &quot;-&quot;??_);_(@_)"/>
    </dxf>
    <dxf>
      <numFmt numFmtId="165" formatCode="_(&quot;$&quot;* #,##0_);_(&quot;$&quot;* \(#,##0\);_(&quot;$&quot;* &quot;-&quot;??_);_(@_)"/>
    </dxf>
    <dxf>
      <numFmt numFmtId="165" formatCode="_(&quot;$&quot;* #,##0_);_(&quot;$&quot;* \(#,##0\);_(&quot;$&quot;* &quot;-&quot;??_);_(@_)"/>
    </dxf>
    <dxf>
      <numFmt numFmtId="165" formatCode="_(&quot;$&quot;* #,##0_);_(&quot;$&quot;* \(#,##0\);_(&quot;$&quot;* &quot;-&quot;??_);_(@_)"/>
    </dxf>
    <dxf>
      <numFmt numFmtId="165" formatCode="_(&quot;$&quot;* #,##0_);_(&quot;$&quot;* \(#,##0\);_(&quot;$&quot;* &quot;-&quot;??_);_(@_)"/>
    </dxf>
    <dxf>
      <numFmt numFmtId="165" formatCode="_(&quot;$&quot;* #,##0_);_(&quot;$&quot;* \(#,##0\);_(&quot;$&quot;* &quot;-&quot;??_);_(@_)"/>
    </dxf>
    <dxf>
      <numFmt numFmtId="165" formatCode="_(&quot;$&quot;* #,##0_);_(&quot;$&quot;* \(#,##0\);_(&quot;$&quot;* &quot;-&quot;??_);_(@_)"/>
    </dxf>
    <dxf>
      <numFmt numFmtId="164" formatCode="_(* #,##0_);_(* \(#,##0\);_(* &quot;-&quot;??_);_(@_)"/>
    </dxf>
    <dxf>
      <numFmt numFmtId="164" formatCode="_(* #,##0_);_(* \(#,##0\);_(* &quot;-&quot;??_);_(@_)"/>
    </dxf>
    <dxf>
      <numFmt numFmtId="164" formatCode="_(* #,##0_);_(* \(#,##0\);_(* &quot;-&quot;??_);_(@_)"/>
    </dxf>
    <dxf>
      <numFmt numFmtId="164" formatCode="_(* #,##0_);_(* \(#,##0\);_(* &quot;-&quot;??_);_(@_)"/>
    </dxf>
    <dxf>
      <numFmt numFmtId="165" formatCode="_(&quot;$&quot;* #,##0_);_(&quot;$&quot;* \(#,##0\);_(&quot;$&quot;* &quot;-&quot;??_);_(@_)"/>
    </dxf>
    <dxf>
      <numFmt numFmtId="165" formatCode="_(&quot;$&quot;* #,##0_);_(&quot;$&quot;* \(#,##0\);_(&quot;$&quot;* &quot;-&quot;??_);_(@_)"/>
    </dxf>
    <dxf>
      <numFmt numFmtId="164" formatCode="_(* #,##0_);_(* \(#,##0\);_(* &quot;-&quot;??_);_(@_)"/>
    </dxf>
    <dxf>
      <numFmt numFmtId="165" formatCode="_(&quot;$&quot;* #,##0_);_(&quot;$&quot;* \(#,##0\);_(&quot;$&quot;* &quot;-&quot;??_);_(@_)"/>
    </dxf>
    <dxf>
      <numFmt numFmtId="165" formatCode="_(&quot;$&quot;* #,##0_);_(&quot;$&quot;* \(#,##0\);_(&quot;$&quot;* &quot;-&quot;??_);_(@_)"/>
    </dxf>
    <dxf>
      <numFmt numFmtId="165" formatCode="_(&quot;$&quot;* #,##0_);_(&quot;$&quot;* \(#,##0\);_(&quot;$&quot;* &quot;-&quot;??_);_(@_)"/>
    </dxf>
    <dxf>
      <numFmt numFmtId="164" formatCode="_(* #,##0_);_(* \(#,##0\);_(* &quot;-&quot;??_);_(@_)"/>
    </dxf>
    <dxf>
      <numFmt numFmtId="164" formatCode="_(* #,##0_);_(* \(#,##0\);_(* &quot;-&quot;??_);_(@_)"/>
    </dxf>
    <dxf>
      <numFmt numFmtId="14" formatCode="0.00%"/>
    </dxf>
    <dxf>
      <numFmt numFmtId="165" formatCode="_(&quot;$&quot;* #,##0_);_(&quot;$&quot;* \(#,##0\);_(&quot;$&quot;* &quot;-&quot;??_);_(@_)"/>
    </dxf>
    <dxf>
      <numFmt numFmtId="165" formatCode="_(&quot;$&quot;* #,##0_);_(&quot;$&quot;* \(#,##0\);_(&quot;$&quot;* &quot;-&quot;??_);_(@_)"/>
    </dxf>
    <dxf>
      <numFmt numFmtId="164" formatCode="_(* #,##0_);_(* \(#,##0\);_(* &quot;-&quot;??_);_(@_)"/>
    </dxf>
    <dxf>
      <numFmt numFmtId="165" formatCode="_(&quot;$&quot;* #,##0_);_(&quot;$&quot;* \(#,##0\);_(&quot;$&quot;* &quot;-&quot;??_);_(@_)"/>
    </dxf>
    <dxf>
      <numFmt numFmtId="165" formatCode="_(&quot;$&quot;* #,##0_);_(&quot;$&quot;* \(#,##0\);_(&quot;$&quot;* &quot;-&quot;??_);_(@_)"/>
    </dxf>
    <dxf>
      <numFmt numFmtId="165" formatCode="_(&quot;$&quot;* #,##0_);_(&quot;$&quot;* \(#,##0\);_(&quot;$&quot;* &quot;-&quot;??_);_(@_)"/>
    </dxf>
    <dxf>
      <numFmt numFmtId="164" formatCode="_(* #,##0_);_(* \(#,##0\);_(* &quot;-&quot;??_);_(@_)"/>
    </dxf>
    <dxf>
      <numFmt numFmtId="165" formatCode="_(&quot;$&quot;* #,##0_);_(&quot;$&quot;* \(#,##0\);_(&quot;$&quot;* &quot;-&quot;??_);_(@_)"/>
    </dxf>
    <dxf>
      <numFmt numFmtId="165" formatCode="_(&quot;$&quot;* #,##0_);_(&quot;$&quot;* \(#,##0\);_(&quot;$&quot;* &quot;-&quot;??_);_(@_)"/>
    </dxf>
    <dxf>
      <numFmt numFmtId="165" formatCode="_(&quot;$&quot;* #,##0_);_(&quot;$&quot;* \(#,##0\);_(&quot;$&quot;* &quot;-&quot;??_);_(@_)"/>
    </dxf>
    <dxf>
      <numFmt numFmtId="165" formatCode="_(&quot;$&quot;* #,##0_);_(&quot;$&quot;* \(#,##0\);_(&quot;$&quot;* &quot;-&quot;??_);_(@_)"/>
    </dxf>
    <dxf>
      <numFmt numFmtId="165" formatCode="_(&quot;$&quot;* #,##0_);_(&quot;$&quot;* \(#,##0\);_(&quot;$&quot;* &quot;-&quot;??_);_(@_)"/>
    </dxf>
    <dxf>
      <numFmt numFmtId="165" formatCode="_(&quot;$&quot;* #,##0_);_(&quot;$&quot;* \(#,##0\);_(&quot;$&quot;* &quot;-&quot;??_);_(@_)"/>
    </dxf>
    <dxf>
      <numFmt numFmtId="165" formatCode="_(&quot;$&quot;* #,##0_);_(&quot;$&quot;* \(#,##0\);_(&quot;$&quot;* &quot;-&quot;??_);_(@_)"/>
    </dxf>
    <dxf>
      <numFmt numFmtId="165" formatCode="_(&quot;$&quot;* #,##0_);_(&quot;$&quot;* \(#,##0\);_(&quot;$&quot;* &quot;-&quot;??_);_(@_)"/>
    </dxf>
    <dxf>
      <numFmt numFmtId="164" formatCode="_(* #,##0_);_(* \(#,##0\);_(* &quot;-&quot;??_);_(@_)"/>
    </dxf>
    <dxf>
      <numFmt numFmtId="164" formatCode="_(* #,##0_);_(* \(#,##0\);_(* &quot;-&quot;??_);_(@_)"/>
    </dxf>
    <dxf>
      <numFmt numFmtId="164" formatCode="_(* #,##0_);_(* \(#,##0\);_(* &quot;-&quot;??_);_(@_)"/>
    </dxf>
    <dxf>
      <numFmt numFmtId="164" formatCode="_(* #,##0_);_(* \(#,##0\);_(* &quot;-&quot;??_);_(@_)"/>
    </dxf>
    <dxf>
      <numFmt numFmtId="165" formatCode="_(&quot;$&quot;* #,##0_);_(&quot;$&quot;* \(#,##0\);_(&quot;$&quot;* &quot;-&quot;??_);_(@_)"/>
    </dxf>
    <dxf>
      <numFmt numFmtId="165" formatCode="_(&quot;$&quot;* #,##0_);_(&quot;$&quot;* \(#,##0\);_(&quot;$&quot;* &quot;-&quot;??_);_(@_)"/>
    </dxf>
    <dxf>
      <numFmt numFmtId="164" formatCode="_(* #,##0_);_(* \(#,##0\);_(* &quot;-&quot;??_);_(@_)"/>
    </dxf>
    <dxf>
      <numFmt numFmtId="165" formatCode="_(&quot;$&quot;* #,##0_);_(&quot;$&quot;* \(#,##0\);_(&quot;$&quot;* &quot;-&quot;??_);_(@_)"/>
    </dxf>
    <dxf>
      <numFmt numFmtId="165" formatCode="_(&quot;$&quot;* #,##0_);_(&quot;$&quot;* \(#,##0\);_(&quot;$&quot;* &quot;-&quot;??_);_(@_)"/>
    </dxf>
    <dxf>
      <numFmt numFmtId="165" formatCode="_(&quot;$&quot;* #,##0_);_(&quot;$&quot;* \(#,##0\);_(&quot;$&quot;* &quot;-&quot;??_);_(@_)"/>
    </dxf>
    <dxf>
      <numFmt numFmtId="164" formatCode="_(* #,##0_);_(* \(#,##0\);_(* &quot;-&quot;??_);_(@_)"/>
    </dxf>
    <dxf>
      <numFmt numFmtId="164" formatCode="_(* #,##0_);_(* \(#,##0\);_(* &quot;-&quot;??_);_(@_)"/>
    </dxf>
    <dxf>
      <numFmt numFmtId="14" formatCode="0.00%"/>
    </dxf>
    <dxf>
      <numFmt numFmtId="165" formatCode="_(&quot;$&quot;* #,##0_);_(&quot;$&quot;* \(#,##0\);_(&quot;$&quot;* &quot;-&quot;??_);_(@_)"/>
    </dxf>
    <dxf>
      <numFmt numFmtId="165" formatCode="_(&quot;$&quot;* #,##0_);_(&quot;$&quot;* \(#,##0\);_(&quot;$&quot;* &quot;-&quot;??_);_(@_)"/>
    </dxf>
    <dxf>
      <numFmt numFmtId="164" formatCode="_(* #,##0_);_(* \(#,##0\);_(* &quot;-&quot;??_);_(@_)"/>
    </dxf>
    <dxf>
      <numFmt numFmtId="165" formatCode="_(&quot;$&quot;* #,##0_);_(&quot;$&quot;* \(#,##0\);_(&quot;$&quot;* &quot;-&quot;??_);_(@_)"/>
    </dxf>
    <dxf>
      <numFmt numFmtId="165" formatCode="_(&quot;$&quot;* #,##0_);_(&quot;$&quot;* \(#,##0\);_(&quot;$&quot;* &quot;-&quot;??_);_(@_)"/>
    </dxf>
    <dxf>
      <numFmt numFmtId="165" formatCode="_(&quot;$&quot;* #,##0_);_(&quot;$&quot;* \(#,##0\);_(&quot;$&quot;* &quot;-&quot;??_);_(@_)"/>
    </dxf>
    <dxf>
      <numFmt numFmtId="164" formatCode="_(* #,##0_);_(* \(#,##0\);_(* &quot;-&quot;??_);_(@_)"/>
    </dxf>
    <dxf>
      <numFmt numFmtId="165" formatCode="_(&quot;$&quot;* #,##0_);_(&quot;$&quot;* \(#,##0\);_(&quot;$&quot;* &quot;-&quot;??_);_(@_)"/>
    </dxf>
    <dxf>
      <numFmt numFmtId="165" formatCode="_(&quot;$&quot;* #,##0_);_(&quot;$&quot;* \(#,##0\);_(&quot;$&quot;* &quot;-&quot;??_);_(@_)"/>
    </dxf>
    <dxf>
      <numFmt numFmtId="165" formatCode="_(&quot;$&quot;* #,##0_);_(&quot;$&quot;* \(#,##0\);_(&quot;$&quot;* &quot;-&quot;??_);_(@_)"/>
    </dxf>
    <dxf>
      <numFmt numFmtId="165" formatCode="_(&quot;$&quot;* #,##0_);_(&quot;$&quot;* \(#,##0\);_(&quot;$&quot;* &quot;-&quot;??_);_(@_)"/>
    </dxf>
    <dxf>
      <numFmt numFmtId="165" formatCode="_(&quot;$&quot;* #,##0_);_(&quot;$&quot;* \(#,##0\);_(&quot;$&quot;* &quot;-&quot;??_);_(@_)"/>
    </dxf>
    <dxf>
      <numFmt numFmtId="165" formatCode="_(&quot;$&quot;* #,##0_);_(&quot;$&quot;* \(#,##0\);_(&quot;$&quot;* &quot;-&quot;??_);_(@_)"/>
    </dxf>
    <dxf>
      <numFmt numFmtId="165" formatCode="_(&quot;$&quot;* #,##0_);_(&quot;$&quot;* \(#,##0\);_(&quot;$&quot;* &quot;-&quot;??_);_(@_)"/>
    </dxf>
    <dxf>
      <numFmt numFmtId="165" formatCode="_(&quot;$&quot;* #,##0_);_(&quot;$&quot;* \(#,##0\);_(&quot;$&quot;* &quot;-&quot;??_);_(@_)"/>
    </dxf>
    <dxf>
      <numFmt numFmtId="164" formatCode="_(* #,##0_);_(* \(#,##0\);_(* &quot;-&quot;??_);_(@_)"/>
    </dxf>
    <dxf>
      <numFmt numFmtId="164" formatCode="_(* #,##0_);_(* \(#,##0\);_(* &quot;-&quot;??_);_(@_)"/>
    </dxf>
    <dxf>
      <numFmt numFmtId="164" formatCode="_(* #,##0_);_(* \(#,##0\);_(* &quot;-&quot;??_);_(@_)"/>
    </dxf>
    <dxf>
      <numFmt numFmtId="164" formatCode="_(* #,##0_);_(* \(#,##0\);_(* &quot;-&quot;??_);_(@_)"/>
    </dxf>
    <dxf>
      <numFmt numFmtId="165" formatCode="_(&quot;$&quot;* #,##0_);_(&quot;$&quot;* \(#,##0\);_(&quot;$&quot;* &quot;-&quot;??_);_(@_)"/>
    </dxf>
    <dxf>
      <numFmt numFmtId="165" formatCode="_(&quot;$&quot;* #,##0_);_(&quot;$&quot;* \(#,##0\);_(&quot;$&quot;* &quot;-&quot;??_);_(@_)"/>
    </dxf>
    <dxf>
      <numFmt numFmtId="164" formatCode="_(* #,##0_);_(* \(#,##0\);_(* &quot;-&quot;??_);_(@_)"/>
    </dxf>
    <dxf>
      <numFmt numFmtId="165" formatCode="_(&quot;$&quot;* #,##0_);_(&quot;$&quot;* \(#,##0\);_(&quot;$&quot;* &quot;-&quot;??_);_(@_)"/>
    </dxf>
    <dxf>
      <numFmt numFmtId="165" formatCode="_(&quot;$&quot;* #,##0_);_(&quot;$&quot;* \(#,##0\);_(&quot;$&quot;* &quot;-&quot;??_);_(@_)"/>
    </dxf>
    <dxf>
      <numFmt numFmtId="165" formatCode="_(&quot;$&quot;* #,##0_);_(&quot;$&quot;* \(#,##0\);_(&quot;$&quot;* &quot;-&quot;??_);_(@_)"/>
    </dxf>
    <dxf>
      <numFmt numFmtId="164" formatCode="_(* #,##0_);_(* \(#,##0\);_(* &quot;-&quot;??_);_(@_)"/>
    </dxf>
    <dxf>
      <numFmt numFmtId="164" formatCode="_(* #,##0_);_(* \(#,##0\);_(* &quot;-&quot;??_);_(@_)"/>
    </dxf>
    <dxf>
      <numFmt numFmtId="14" formatCode="0.00%"/>
    </dxf>
    <dxf>
      <numFmt numFmtId="165" formatCode="_(&quot;$&quot;* #,##0_);_(&quot;$&quot;* \(#,##0\);_(&quot;$&quot;* &quot;-&quot;??_);_(@_)"/>
    </dxf>
    <dxf>
      <numFmt numFmtId="165" formatCode="_(&quot;$&quot;* #,##0_);_(&quot;$&quot;* \(#,##0\);_(&quot;$&quot;* &quot;-&quot;??_);_(@_)"/>
    </dxf>
    <dxf>
      <numFmt numFmtId="164" formatCode="_(* #,##0_);_(* \(#,##0\);_(* &quot;-&quot;??_);_(@_)"/>
    </dxf>
    <dxf>
      <numFmt numFmtId="165" formatCode="_(&quot;$&quot;* #,##0_);_(&quot;$&quot;* \(#,##0\);_(&quot;$&quot;* &quot;-&quot;??_);_(@_)"/>
    </dxf>
    <dxf>
      <numFmt numFmtId="165" formatCode="_(&quot;$&quot;* #,##0_);_(&quot;$&quot;* \(#,##0\);_(&quot;$&quot;* &quot;-&quot;??_);_(@_)"/>
    </dxf>
    <dxf>
      <numFmt numFmtId="165" formatCode="_(&quot;$&quot;* #,##0_);_(&quot;$&quot;* \(#,##0\);_(&quot;$&quot;* &quot;-&quot;??_);_(@_)"/>
    </dxf>
    <dxf>
      <numFmt numFmtId="164" formatCode="_(* #,##0_);_(* \(#,##0\);_(* &quot;-&quot;??_);_(@_)"/>
    </dxf>
    <dxf>
      <numFmt numFmtId="165" formatCode="_(&quot;$&quot;* #,##0_);_(&quot;$&quot;* \(#,##0\);_(&quot;$&quot;* &quot;-&quot;??_);_(@_)"/>
    </dxf>
    <dxf>
      <numFmt numFmtId="165" formatCode="_(&quot;$&quot;* #,##0_);_(&quot;$&quot;* \(#,##0\);_(&quot;$&quot;* &quot;-&quot;??_);_(@_)"/>
    </dxf>
    <dxf>
      <numFmt numFmtId="165" formatCode="_(&quot;$&quot;* #,##0_);_(&quot;$&quot;* \(#,##0\);_(&quot;$&quot;* &quot;-&quot;??_);_(@_)"/>
    </dxf>
    <dxf>
      <numFmt numFmtId="165" formatCode="_(&quot;$&quot;* #,##0_);_(&quot;$&quot;* \(#,##0\);_(&quot;$&quot;* &quot;-&quot;??_);_(@_)"/>
    </dxf>
    <dxf>
      <numFmt numFmtId="165" formatCode="_(&quot;$&quot;* #,##0_);_(&quot;$&quot;* \(#,##0\);_(&quot;$&quot;* &quot;-&quot;??_);_(@_)"/>
    </dxf>
    <dxf>
      <numFmt numFmtId="165" formatCode="_(&quot;$&quot;* #,##0_);_(&quot;$&quot;* \(#,##0\);_(&quot;$&quot;* &quot;-&quot;??_);_(@_)"/>
    </dxf>
    <dxf>
      <numFmt numFmtId="165" formatCode="_(&quot;$&quot;* #,##0_);_(&quot;$&quot;* \(#,##0\);_(&quot;$&quot;* &quot;-&quot;??_);_(@_)"/>
    </dxf>
    <dxf>
      <numFmt numFmtId="165" formatCode="_(&quot;$&quot;* #,##0_);_(&quot;$&quot;* \(#,##0\);_(&quot;$&quot;* &quot;-&quot;??_);_(@_)"/>
    </dxf>
    <dxf>
      <numFmt numFmtId="164" formatCode="_(* #,##0_);_(* \(#,##0\);_(* &quot;-&quot;??_);_(@_)"/>
    </dxf>
    <dxf>
      <numFmt numFmtId="164" formatCode="_(* #,##0_);_(* \(#,##0\);_(* &quot;-&quot;??_);_(@_)"/>
    </dxf>
    <dxf>
      <numFmt numFmtId="164" formatCode="_(* #,##0_);_(* \(#,##0\);_(* &quot;-&quot;??_);_(@_)"/>
    </dxf>
    <dxf>
      <numFmt numFmtId="164" formatCode="_(* #,##0_);_(* \(#,##0\);_(* &quot;-&quot;??_);_(@_)"/>
    </dxf>
    <dxf>
      <numFmt numFmtId="165" formatCode="_(&quot;$&quot;* #,##0_);_(&quot;$&quot;* \(#,##0\);_(&quot;$&quot;* &quot;-&quot;??_);_(@_)"/>
    </dxf>
    <dxf>
      <numFmt numFmtId="165" formatCode="_(&quot;$&quot;* #,##0_);_(&quot;$&quot;* \(#,##0\);_(&quot;$&quot;* &quot;-&quot;??_);_(@_)"/>
    </dxf>
    <dxf>
      <numFmt numFmtId="164" formatCode="_(* #,##0_);_(* \(#,##0\);_(* &quot;-&quot;??_);_(@_)"/>
    </dxf>
    <dxf>
      <numFmt numFmtId="165" formatCode="_(&quot;$&quot;* #,##0_);_(&quot;$&quot;* \(#,##0\);_(&quot;$&quot;* &quot;-&quot;??_);_(@_)"/>
    </dxf>
    <dxf>
      <numFmt numFmtId="165" formatCode="_(&quot;$&quot;* #,##0_);_(&quot;$&quot;* \(#,##0\);_(&quot;$&quot;* &quot;-&quot;??_);_(@_)"/>
    </dxf>
    <dxf>
      <numFmt numFmtId="165" formatCode="_(&quot;$&quot;* #,##0_);_(&quot;$&quot;* \(#,##0\);_(&quot;$&quot;* &quot;-&quot;??_);_(@_)"/>
    </dxf>
    <dxf>
      <numFmt numFmtId="164" formatCode="_(* #,##0_);_(* \(#,##0\);_(* &quot;-&quot;??_);_(@_)"/>
    </dxf>
    <dxf>
      <numFmt numFmtId="164" formatCode="_(* #,##0_);_(* \(#,##0\);_(* &quot;-&quot;??_);_(@_)"/>
    </dxf>
    <dxf>
      <numFmt numFmtId="14" formatCode="0.00%"/>
    </dxf>
    <dxf>
      <numFmt numFmtId="165" formatCode="_(&quot;$&quot;* #,##0_);_(&quot;$&quot;* \(#,##0\);_(&quot;$&quot;* &quot;-&quot;??_);_(@_)"/>
    </dxf>
    <dxf>
      <numFmt numFmtId="165" formatCode="_(&quot;$&quot;* #,##0_);_(&quot;$&quot;* \(#,##0\);_(&quot;$&quot;* &quot;-&quot;??_);_(@_)"/>
    </dxf>
    <dxf>
      <numFmt numFmtId="164" formatCode="_(* #,##0_);_(* \(#,##0\);_(* &quot;-&quot;??_);_(@_)"/>
    </dxf>
    <dxf>
      <numFmt numFmtId="165" formatCode="_(&quot;$&quot;* #,##0_);_(&quot;$&quot;* \(#,##0\);_(&quot;$&quot;* &quot;-&quot;??_);_(@_)"/>
    </dxf>
    <dxf>
      <numFmt numFmtId="165" formatCode="_(&quot;$&quot;* #,##0_);_(&quot;$&quot;* \(#,##0\);_(&quot;$&quot;* &quot;-&quot;??_);_(@_)"/>
    </dxf>
    <dxf>
      <numFmt numFmtId="165" formatCode="_(&quot;$&quot;* #,##0_);_(&quot;$&quot;* \(#,##0\);_(&quot;$&quot;* &quot;-&quot;??_);_(@_)"/>
    </dxf>
    <dxf>
      <numFmt numFmtId="164" formatCode="_(* #,##0_);_(* \(#,##0\);_(* &quot;-&quot;??_);_(@_)"/>
    </dxf>
    <dxf>
      <numFmt numFmtId="165" formatCode="_(&quot;$&quot;* #,##0_);_(&quot;$&quot;* \(#,##0\);_(&quot;$&quot;* &quot;-&quot;??_);_(@_)"/>
    </dxf>
    <dxf>
      <numFmt numFmtId="165" formatCode="_(&quot;$&quot;* #,##0_);_(&quot;$&quot;* \(#,##0\);_(&quot;$&quot;* &quot;-&quot;??_);_(@_)"/>
    </dxf>
    <dxf>
      <numFmt numFmtId="165" formatCode="_(&quot;$&quot;* #,##0_);_(&quot;$&quot;* \(#,##0\);_(&quot;$&quot;* &quot;-&quot;??_);_(@_)"/>
    </dxf>
    <dxf>
      <numFmt numFmtId="165" formatCode="_(&quot;$&quot;* #,##0_);_(&quot;$&quot;* \(#,##0\);_(&quot;$&quot;* &quot;-&quot;??_);_(@_)"/>
    </dxf>
    <dxf>
      <numFmt numFmtId="165" formatCode="_(&quot;$&quot;* #,##0_);_(&quot;$&quot;* \(#,##0\);_(&quot;$&quot;* &quot;-&quot;??_);_(@_)"/>
    </dxf>
    <dxf>
      <numFmt numFmtId="165" formatCode="_(&quot;$&quot;* #,##0_);_(&quot;$&quot;* \(#,##0\);_(&quot;$&quot;* &quot;-&quot;??_);_(@_)"/>
    </dxf>
    <dxf>
      <numFmt numFmtId="165" formatCode="_(&quot;$&quot;* #,##0_);_(&quot;$&quot;* \(#,##0\);_(&quot;$&quot;* &quot;-&quot;??_);_(@_)"/>
    </dxf>
    <dxf>
      <numFmt numFmtId="165" formatCode="_(&quot;$&quot;* #,##0_);_(&quot;$&quot;* \(#,##0\);_(&quot;$&quot;* &quot;-&quot;??_);_(@_)"/>
    </dxf>
    <dxf>
      <numFmt numFmtId="164" formatCode="_(* #,##0_);_(* \(#,##0\);_(* &quot;-&quot;??_);_(@_)"/>
    </dxf>
    <dxf>
      <numFmt numFmtId="164" formatCode="_(* #,##0_);_(* \(#,##0\);_(* &quot;-&quot;??_);_(@_)"/>
    </dxf>
    <dxf>
      <numFmt numFmtId="164" formatCode="_(* #,##0_);_(* \(#,##0\);_(* &quot;-&quot;??_);_(@_)"/>
    </dxf>
    <dxf>
      <numFmt numFmtId="164" formatCode="_(* #,##0_);_(* \(#,##0\);_(* &quot;-&quot;??_);_(@_)"/>
    </dxf>
    <dxf>
      <numFmt numFmtId="165" formatCode="_(&quot;$&quot;* #,##0_);_(&quot;$&quot;* \(#,##0\);_(&quot;$&quot;* &quot;-&quot;??_);_(@_)"/>
    </dxf>
    <dxf>
      <numFmt numFmtId="165" formatCode="_(&quot;$&quot;* #,##0_);_(&quot;$&quot;* \(#,##0\);_(&quot;$&quot;* &quot;-&quot;??_);_(@_)"/>
    </dxf>
    <dxf>
      <numFmt numFmtId="164" formatCode="_(* #,##0_);_(* \(#,##0\);_(* &quot;-&quot;??_);_(@_)"/>
    </dxf>
    <dxf>
      <numFmt numFmtId="165" formatCode="_(&quot;$&quot;* #,##0_);_(&quot;$&quot;* \(#,##0\);_(&quot;$&quot;* &quot;-&quot;??_);_(@_)"/>
    </dxf>
    <dxf>
      <numFmt numFmtId="165" formatCode="_(&quot;$&quot;* #,##0_);_(&quot;$&quot;* \(#,##0\);_(&quot;$&quot;* &quot;-&quot;??_);_(@_)"/>
    </dxf>
    <dxf>
      <numFmt numFmtId="165" formatCode="_(&quot;$&quot;* #,##0_);_(&quot;$&quot;* \(#,##0\);_(&quot;$&quot;* &quot;-&quot;??_);_(@_)"/>
    </dxf>
    <dxf>
      <numFmt numFmtId="164" formatCode="_(* #,##0_);_(* \(#,##0\);_(* &quot;-&quot;??_);_(@_)"/>
    </dxf>
    <dxf>
      <numFmt numFmtId="164" formatCode="_(* #,##0_);_(* \(#,##0\);_(* &quot;-&quot;??_);_(@_)"/>
    </dxf>
    <dxf>
      <numFmt numFmtId="14" formatCode="0.00%"/>
    </dxf>
    <dxf>
      <numFmt numFmtId="165" formatCode="_(&quot;$&quot;* #,##0_);_(&quot;$&quot;* \(#,##0\);_(&quot;$&quot;* &quot;-&quot;??_);_(@_)"/>
    </dxf>
    <dxf>
      <numFmt numFmtId="165" formatCode="_(&quot;$&quot;* #,##0_);_(&quot;$&quot;* \(#,##0\);_(&quot;$&quot;* &quot;-&quot;??_);_(@_)"/>
    </dxf>
    <dxf>
      <numFmt numFmtId="164" formatCode="_(* #,##0_);_(* \(#,##0\);_(* &quot;-&quot;??_);_(@_)"/>
    </dxf>
    <dxf>
      <numFmt numFmtId="165" formatCode="_(&quot;$&quot;* #,##0_);_(&quot;$&quot;* \(#,##0\);_(&quot;$&quot;* &quot;-&quot;??_);_(@_)"/>
    </dxf>
    <dxf>
      <numFmt numFmtId="165" formatCode="_(&quot;$&quot;* #,##0_);_(&quot;$&quot;* \(#,##0\);_(&quot;$&quot;* &quot;-&quot;??_);_(@_)"/>
    </dxf>
    <dxf>
      <numFmt numFmtId="165" formatCode="_(&quot;$&quot;* #,##0_);_(&quot;$&quot;* \(#,##0\);_(&quot;$&quot;* &quot;-&quot;??_);_(@_)"/>
    </dxf>
    <dxf>
      <numFmt numFmtId="164" formatCode="_(* #,##0_);_(* \(#,##0\);_(* &quot;-&quot;??_);_(@_)"/>
    </dxf>
    <dxf>
      <numFmt numFmtId="165" formatCode="_(&quot;$&quot;* #,##0_);_(&quot;$&quot;* \(#,##0\);_(&quot;$&quot;* &quot;-&quot;??_);_(@_)"/>
    </dxf>
    <dxf>
      <numFmt numFmtId="165" formatCode="_(&quot;$&quot;* #,##0_);_(&quot;$&quot;* \(#,##0\);_(&quot;$&quot;* &quot;-&quot;??_);_(@_)"/>
    </dxf>
    <dxf>
      <numFmt numFmtId="165" formatCode="_(&quot;$&quot;* #,##0_);_(&quot;$&quot;* \(#,##0\);_(&quot;$&quot;* &quot;-&quot;??_);_(@_)"/>
    </dxf>
    <dxf>
      <numFmt numFmtId="165" formatCode="_(&quot;$&quot;* #,##0_);_(&quot;$&quot;* \(#,##0\);_(&quot;$&quot;* &quot;-&quot;??_);_(@_)"/>
    </dxf>
    <dxf>
      <numFmt numFmtId="165" formatCode="_(&quot;$&quot;* #,##0_);_(&quot;$&quot;* \(#,##0\);_(&quot;$&quot;* &quot;-&quot;??_);_(@_)"/>
    </dxf>
    <dxf>
      <numFmt numFmtId="165" formatCode="_(&quot;$&quot;* #,##0_);_(&quot;$&quot;* \(#,##0\);_(&quot;$&quot;* &quot;-&quot;??_);_(@_)"/>
    </dxf>
    <dxf>
      <numFmt numFmtId="165" formatCode="_(&quot;$&quot;* #,##0_);_(&quot;$&quot;* \(#,##0\);_(&quot;$&quot;* &quot;-&quot;??_);_(@_)"/>
    </dxf>
    <dxf>
      <numFmt numFmtId="165" formatCode="_(&quot;$&quot;* #,##0_);_(&quot;$&quot;* \(#,##0\);_(&quot;$&quot;* &quot;-&quot;??_);_(@_)"/>
    </dxf>
    <dxf>
      <numFmt numFmtId="164" formatCode="_(* #,##0_);_(* \(#,##0\);_(* &quot;-&quot;??_);_(@_)"/>
    </dxf>
    <dxf>
      <numFmt numFmtId="164" formatCode="_(* #,##0_);_(* \(#,##0\);_(* &quot;-&quot;??_);_(@_)"/>
    </dxf>
    <dxf>
      <numFmt numFmtId="164" formatCode="_(* #,##0_);_(* \(#,##0\);_(* &quot;-&quot;??_);_(@_)"/>
    </dxf>
    <dxf>
      <numFmt numFmtId="164" formatCode="_(* #,##0_);_(* \(#,##0\);_(* &quot;-&quot;??_);_(@_)"/>
    </dxf>
    <dxf>
      <numFmt numFmtId="165" formatCode="_(&quot;$&quot;* #,##0_);_(&quot;$&quot;* \(#,##0\);_(&quot;$&quot;* &quot;-&quot;??_);_(@_)"/>
    </dxf>
    <dxf>
      <numFmt numFmtId="165" formatCode="_(&quot;$&quot;* #,##0_);_(&quot;$&quot;* \(#,##0\);_(&quot;$&quot;* &quot;-&quot;??_);_(@_)"/>
    </dxf>
    <dxf>
      <numFmt numFmtId="164" formatCode="_(* #,##0_);_(* \(#,##0\);_(* &quot;-&quot;??_);_(@_)"/>
    </dxf>
    <dxf>
      <numFmt numFmtId="165" formatCode="_(&quot;$&quot;* #,##0_);_(&quot;$&quot;* \(#,##0\);_(&quot;$&quot;* &quot;-&quot;??_);_(@_)"/>
    </dxf>
    <dxf>
      <numFmt numFmtId="165" formatCode="_(&quot;$&quot;* #,##0_);_(&quot;$&quot;* \(#,##0\);_(&quot;$&quot;* &quot;-&quot;??_);_(@_)"/>
    </dxf>
    <dxf>
      <numFmt numFmtId="165" formatCode="_(&quot;$&quot;* #,##0_);_(&quot;$&quot;* \(#,##0\);_(&quot;$&quot;* &quot;-&quot;??_);_(@_)"/>
    </dxf>
    <dxf>
      <numFmt numFmtId="164" formatCode="_(* #,##0_);_(* \(#,##0\);_(* &quot;-&quot;??_);_(@_)"/>
    </dxf>
    <dxf>
      <numFmt numFmtId="164" formatCode="_(* #,##0_);_(* \(#,##0\);_(* &quot;-&quot;??_);_(@_)"/>
    </dxf>
    <dxf>
      <numFmt numFmtId="14" formatCode="0.00%"/>
    </dxf>
    <dxf>
      <numFmt numFmtId="165" formatCode="_(&quot;$&quot;* #,##0_);_(&quot;$&quot;* \(#,##0\);_(&quot;$&quot;* &quot;-&quot;??_);_(@_)"/>
    </dxf>
    <dxf>
      <numFmt numFmtId="165" formatCode="_(&quot;$&quot;* #,##0_);_(&quot;$&quot;* \(#,##0\);_(&quot;$&quot;* &quot;-&quot;??_);_(@_)"/>
    </dxf>
    <dxf>
      <numFmt numFmtId="164" formatCode="_(* #,##0_);_(* \(#,##0\);_(* &quot;-&quot;??_);_(@_)"/>
    </dxf>
    <dxf>
      <numFmt numFmtId="165" formatCode="_(&quot;$&quot;* #,##0_);_(&quot;$&quot;* \(#,##0\);_(&quot;$&quot;* &quot;-&quot;??_);_(@_)"/>
    </dxf>
    <dxf>
      <numFmt numFmtId="165" formatCode="_(&quot;$&quot;* #,##0_);_(&quot;$&quot;* \(#,##0\);_(&quot;$&quot;* &quot;-&quot;??_);_(@_)"/>
    </dxf>
    <dxf>
      <numFmt numFmtId="165" formatCode="_(&quot;$&quot;* #,##0_);_(&quot;$&quot;* \(#,##0\);_(&quot;$&quot;* &quot;-&quot;??_);_(@_)"/>
    </dxf>
    <dxf>
      <numFmt numFmtId="164" formatCode="_(* #,##0_);_(* \(#,##0\);_(* &quot;-&quot;??_);_(@_)"/>
    </dxf>
    <dxf>
      <numFmt numFmtId="165" formatCode="_(&quot;$&quot;* #,##0_);_(&quot;$&quot;* \(#,##0\);_(&quot;$&quot;* &quot;-&quot;??_);_(@_)"/>
    </dxf>
    <dxf>
      <numFmt numFmtId="165" formatCode="_(&quot;$&quot;* #,##0_);_(&quot;$&quot;* \(#,##0\);_(&quot;$&quot;* &quot;-&quot;??_);_(@_)"/>
    </dxf>
    <dxf>
      <numFmt numFmtId="165" formatCode="_(&quot;$&quot;* #,##0_);_(&quot;$&quot;* \(#,##0\);_(&quot;$&quot;* &quot;-&quot;??_);_(@_)"/>
    </dxf>
    <dxf>
      <numFmt numFmtId="165" formatCode="_(&quot;$&quot;* #,##0_);_(&quot;$&quot;* \(#,##0\);_(&quot;$&quot;* &quot;-&quot;??_);_(@_)"/>
    </dxf>
    <dxf>
      <numFmt numFmtId="165" formatCode="_(&quot;$&quot;* #,##0_);_(&quot;$&quot;* \(#,##0\);_(&quot;$&quot;* &quot;-&quot;??_);_(@_)"/>
    </dxf>
    <dxf>
      <numFmt numFmtId="165" formatCode="_(&quot;$&quot;* #,##0_);_(&quot;$&quot;* \(#,##0\);_(&quot;$&quot;* &quot;-&quot;??_);_(@_)"/>
    </dxf>
    <dxf>
      <numFmt numFmtId="165" formatCode="_(&quot;$&quot;* #,##0_);_(&quot;$&quot;* \(#,##0\);_(&quot;$&quot;* &quot;-&quot;??_);_(@_)"/>
    </dxf>
    <dxf>
      <numFmt numFmtId="165" formatCode="_(&quot;$&quot;* #,##0_);_(&quot;$&quot;* \(#,##0\);_(&quot;$&quot;* &quot;-&quot;??_);_(@_)"/>
    </dxf>
    <dxf>
      <numFmt numFmtId="164" formatCode="_(* #,##0_);_(* \(#,##0\);_(* &quot;-&quot;??_);_(@_)"/>
    </dxf>
    <dxf>
      <numFmt numFmtId="164" formatCode="_(* #,##0_);_(* \(#,##0\);_(* &quot;-&quot;??_);_(@_)"/>
    </dxf>
    <dxf>
      <numFmt numFmtId="164" formatCode="_(* #,##0_);_(* \(#,##0\);_(* &quot;-&quot;??_);_(@_)"/>
    </dxf>
    <dxf>
      <numFmt numFmtId="164" formatCode="_(* #,##0_);_(* \(#,##0\);_(* &quot;-&quot;??_);_(@_)"/>
    </dxf>
    <dxf>
      <numFmt numFmtId="14" formatCode="0.00%"/>
    </dxf>
    <dxf>
      <numFmt numFmtId="164" formatCode="_(* #,##0_);_(* \(#,##0\);_(* &quot;-&quot;??_);_(@_)"/>
    </dxf>
    <dxf>
      <numFmt numFmtId="164" formatCode="_(* #,##0_);_(* \(#,##0\);_(* &quot;-&quot;??_);_(@_)"/>
    </dxf>
    <dxf>
      <numFmt numFmtId="165" formatCode="_(&quot;$&quot;* #,##0_);_(&quot;$&quot;* \(#,##0\);_(&quot;$&quot;* &quot;-&quot;??_);_(@_)"/>
    </dxf>
    <dxf>
      <numFmt numFmtId="165" formatCode="_(&quot;$&quot;* #,##0_);_(&quot;$&quot;* \(#,##0\);_(&quot;$&quot;* &quot;-&quot;??_);_(@_)"/>
    </dxf>
    <dxf>
      <numFmt numFmtId="165" formatCode="_(&quot;$&quot;* #,##0_);_(&quot;$&quot;* \(#,##0\);_(&quot;$&quot;* &quot;-&quot;??_);_(@_)"/>
    </dxf>
    <dxf>
      <numFmt numFmtId="164" formatCode="_(* #,##0_);_(* \(#,##0\);_(* &quot;-&quot;??_);_(@_)"/>
    </dxf>
    <dxf>
      <numFmt numFmtId="164" formatCode="_(* #,##0_);_(* \(#,##0\);_(* &quot;-&quot;??_);_(@_)"/>
    </dxf>
    <dxf>
      <numFmt numFmtId="165" formatCode="_(&quot;$&quot;* #,##0_);_(&quot;$&quot;* \(#,##0\);_(&quot;$&quot;* &quot;-&quot;??_);_(@_)"/>
    </dxf>
    <dxf>
      <numFmt numFmtId="165" formatCode="_(&quot;$&quot;* #,##0_);_(&quot;$&quot;* \(#,##0\);_(&quot;$&quot;* &quot;-&quot;??_);_(@_)"/>
    </dxf>
    <dxf>
      <numFmt numFmtId="165" formatCode="_(&quot;$&quot;* #,##0_);_(&quot;$&quot;* \(#,##0\);_(&quot;$&quot;* &quot;-&quot;??_);_(@_)"/>
    </dxf>
    <dxf>
      <numFmt numFmtId="164" formatCode="_(* #,##0_);_(* \(#,##0\);_(* &quot;-&quot;??_);_(@_)"/>
    </dxf>
    <dxf>
      <numFmt numFmtId="165" formatCode="_(&quot;$&quot;* #,##0_);_(&quot;$&quot;* \(#,##0\);_(&quot;$&quot;* &quot;-&quot;??_);_(@_)"/>
    </dxf>
    <dxf>
      <numFmt numFmtId="165" formatCode="_(&quot;$&quot;* #,##0_);_(&quot;$&quot;* \(#,##0\);_(&quot;$&quot;* &quot;-&quot;??_);_(@_)"/>
    </dxf>
    <dxf>
      <numFmt numFmtId="165" formatCode="_(&quot;$&quot;* #,##0_);_(&quot;$&quot;* \(#,##0\);_(&quot;$&quot;* &quot;-&quot;??_);_(@_)"/>
    </dxf>
    <dxf>
      <numFmt numFmtId="165" formatCode="_(&quot;$&quot;* #,##0_);_(&quot;$&quot;* \(#,##0\);_(&quot;$&quot;* &quot;-&quot;??_);_(@_)"/>
    </dxf>
    <dxf>
      <numFmt numFmtId="164" formatCode="_(* #,##0_);_(* \(#,##0\);_(* &quot;-&quot;??_);_(@_)"/>
    </dxf>
    <dxf>
      <numFmt numFmtId="164" formatCode="_(* #,##0_);_(* \(#,##0\);_(* &quot;-&quot;??_);_(@_)"/>
    </dxf>
    <dxf>
      <numFmt numFmtId="164" formatCode="_(* #,##0_);_(* \(#,##0\);_(* &quot;-&quot;??_);_(@_)"/>
    </dxf>
    <dxf>
      <numFmt numFmtId="165" formatCode="_(&quot;$&quot;* #,##0_);_(&quot;$&quot;* \(#,##0\);_(&quot;$&quot;* &quot;-&quot;??_);_(@_)"/>
    </dxf>
    <dxf>
      <numFmt numFmtId="165" formatCode="_(&quot;$&quot;* #,##0_);_(&quot;$&quot;* \(#,##0\);_(&quot;$&quot;* &quot;-&quot;??_);_(@_)"/>
    </dxf>
    <dxf>
      <numFmt numFmtId="165" formatCode="_(&quot;$&quot;* #,##0_);_(&quot;$&quot;* \(#,##0\);_(&quot;$&quot;* &quot;-&quot;??_);_(@_)"/>
    </dxf>
    <dxf>
      <numFmt numFmtId="165" formatCode="_(&quot;$&quot;* #,##0_);_(&quot;$&quot;* \(#,##0\);_(&quot;$&quot;* &quot;-&quot;??_);_(@_)"/>
    </dxf>
    <dxf>
      <numFmt numFmtId="165" formatCode="_(&quot;$&quot;* #,##0_);_(&quot;$&quot;* \(#,##0\);_(&quot;$&quot;* &quot;-&quot;??_);_(@_)"/>
    </dxf>
    <dxf>
      <numFmt numFmtId="165" formatCode="_(&quot;$&quot;* #,##0_);_(&quot;$&quot;* \(#,##0\);_(&quot;$&quot;* &quot;-&quot;??_);_(@_)"/>
    </dxf>
    <dxf>
      <numFmt numFmtId="164" formatCode="_(* #,##0_);_(* \(#,##0\);_(* &quot;-&quot;??_);_(@_)"/>
    </dxf>
    <dxf>
      <numFmt numFmtId="165" formatCode="_(&quot;$&quot;* #,##0_);_(&quot;$&quot;* \(#,##0\);_(&quot;$&quot;* &quot;-&quot;??_);_(@_)"/>
    </dxf>
    <dxf>
      <numFmt numFmtId="165" formatCode="_(&quot;$&quot;* #,##0_);_(&quot;$&quot;* \(#,##0\);_(&quot;$&quot;* &quot;-&quot;??_);_(@_)"/>
    </dxf>
    <dxf>
      <numFmt numFmtId="19" formatCode="m/d/yyyy"/>
    </dxf>
  </dxfs>
  <tableStyles count="0" defaultTableStyle="TableStyleMedium2" defaultPivotStyle="PivotStyleLight16"/>
  <colors>
    <mruColors>
      <color rgb="FFFF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5" Type="http://schemas.microsoft.com/office/2007/relationships/slicerCache" Target="slicerCaches/slicerCache1.xml"/><Relationship Id="rId10" Type="http://schemas.openxmlformats.org/officeDocument/2006/relationships/calcChain" Target="calcChain.xml"/><Relationship Id="rId4" Type="http://schemas.openxmlformats.org/officeDocument/2006/relationships/pivotCacheDefinition" Target="pivotCache/pivotCacheDefinition1.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1.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PROJECT1.xlsx]ANALYSIS!PivotTable5</c:name>
    <c:fmtId val="5"/>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ln w="34925" cap="rnd">
            <a:solidFill>
              <a:schemeClr val="lt1"/>
            </a:solidFill>
            <a:round/>
          </a:ln>
          <a:effectLst>
            <a:outerShdw dist="25400" dir="2700000" algn="tl" rotWithShape="0">
              <a:schemeClr val="accent1"/>
            </a:outerShdw>
          </a:effectLst>
        </c:spPr>
        <c:marker>
          <c:symbol val="circle"/>
          <c:size val="5"/>
          <c:spPr>
            <a:solidFill>
              <a:schemeClr val="accent1"/>
            </a:solidFill>
            <a:ln w="22225">
              <a:solidFill>
                <a:schemeClr val="l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ANALYSIS!$B$8</c:f>
              <c:strCache>
                <c:ptCount val="1"/>
                <c:pt idx="0">
                  <c:v>Total</c:v>
                </c:pt>
              </c:strCache>
            </c:strRef>
          </c:tx>
          <c:spPr>
            <a:ln w="34925" cap="rnd">
              <a:solidFill>
                <a:schemeClr val="lt1"/>
              </a:solidFill>
              <a:round/>
            </a:ln>
            <a:effectLst>
              <a:outerShdw dist="25400" dir="2700000" algn="tl" rotWithShape="0">
                <a:schemeClr val="accent1"/>
              </a:outerShdw>
            </a:effectLst>
          </c:spPr>
          <c:marker>
            <c:symbol val="circle"/>
            <c:size val="5"/>
            <c:spPr>
              <a:solidFill>
                <a:schemeClr val="accent1"/>
              </a:solidFill>
              <a:ln w="22225">
                <a:solidFill>
                  <a:schemeClr val="lt1"/>
                </a:solidFill>
                <a:round/>
              </a:ln>
              <a:effectLst/>
            </c:spPr>
          </c:marker>
          <c:cat>
            <c:strRef>
              <c:f>ANALYSIS!$A$9:$A$21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ANALYSIS!$B$9:$B$21</c:f>
              <c:numCache>
                <c:formatCode>_("$"* #,##0_);_("$"* \(#,##0\);_("$"* "-"??_);_(@_)</c:formatCode>
                <c:ptCount val="12"/>
                <c:pt idx="0">
                  <c:v>392678</c:v>
                </c:pt>
                <c:pt idx="1">
                  <c:v>450672</c:v>
                </c:pt>
                <c:pt idx="2">
                  <c:v>497247</c:v>
                </c:pt>
                <c:pt idx="3">
                  <c:v>567882</c:v>
                </c:pt>
                <c:pt idx="4">
                  <c:v>581943</c:v>
                </c:pt>
                <c:pt idx="5">
                  <c:v>529028</c:v>
                </c:pt>
                <c:pt idx="6">
                  <c:v>497410</c:v>
                </c:pt>
                <c:pt idx="7">
                  <c:v>517830</c:v>
                </c:pt>
                <c:pt idx="8">
                  <c:v>408236</c:v>
                </c:pt>
                <c:pt idx="9">
                  <c:v>632521</c:v>
                </c:pt>
                <c:pt idx="10">
                  <c:v>451814</c:v>
                </c:pt>
                <c:pt idx="11">
                  <c:v>655378</c:v>
                </c:pt>
              </c:numCache>
            </c:numRef>
          </c:val>
          <c:smooth val="0"/>
          <c:extLst>
            <c:ext xmlns:c16="http://schemas.microsoft.com/office/drawing/2014/chart" uri="{C3380CC4-5D6E-409C-BE32-E72D297353CC}">
              <c16:uniqueId val="{00000000-1B0C-4446-AE11-38827D356FAF}"/>
            </c:ext>
          </c:extLst>
        </c:ser>
        <c:dLbls>
          <c:showLegendKey val="0"/>
          <c:showVal val="0"/>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marker val="1"/>
        <c:smooth val="0"/>
        <c:axId val="685305328"/>
        <c:axId val="685304368"/>
      </c:lineChart>
      <c:catAx>
        <c:axId val="685305328"/>
        <c:scaling>
          <c:orientation val="minMax"/>
        </c:scaling>
        <c:delete val="0"/>
        <c:axPos val="b"/>
        <c:numFmt formatCode="General" sourceLinked="1"/>
        <c:majorTickMark val="none"/>
        <c:minorTickMark val="none"/>
        <c:tickLblPos val="nextTo"/>
        <c:spPr>
          <a:noFill/>
          <a:ln w="12700" cap="flat" cmpd="sng" algn="ctr">
            <a:solidFill>
              <a:schemeClr val="lt1"/>
            </a:solidFill>
            <a:round/>
          </a:ln>
          <a:effectLst/>
        </c:spPr>
        <c:txPr>
          <a:bodyPr rot="-60000000" spcFirstLastPara="1" vertOverflow="ellipsis" vert="horz" wrap="square" anchor="ctr" anchorCtr="1"/>
          <a:lstStyle/>
          <a:p>
            <a:pPr>
              <a:defRPr sz="900" b="1" i="0" u="none" strike="noStrike" kern="1200" spc="100" baseline="0">
                <a:solidFill>
                  <a:schemeClr val="lt1"/>
                </a:solidFill>
                <a:latin typeface="+mn-lt"/>
                <a:ea typeface="+mn-ea"/>
                <a:cs typeface="+mn-cs"/>
              </a:defRPr>
            </a:pPr>
            <a:endParaRPr lang="en-US"/>
          </a:p>
        </c:txPr>
        <c:crossAx val="685304368"/>
        <c:crosses val="autoZero"/>
        <c:auto val="1"/>
        <c:lblAlgn val="ctr"/>
        <c:lblOffset val="100"/>
        <c:noMultiLvlLbl val="0"/>
      </c:catAx>
      <c:valAx>
        <c:axId val="685304368"/>
        <c:scaling>
          <c:orientation val="minMax"/>
        </c:scaling>
        <c:delete val="0"/>
        <c:axPos val="l"/>
        <c:numFmt formatCode="_(&quot;$&quot;* #,##0_);_(&quot;$&quot;* \(#,##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lt1"/>
                </a:solidFill>
                <a:latin typeface="+mn-lt"/>
                <a:ea typeface="+mn-ea"/>
                <a:cs typeface="+mn-cs"/>
              </a:defRPr>
            </a:pPr>
            <a:endParaRPr lang="en-US"/>
          </a:p>
        </c:txPr>
        <c:crossAx val="6853053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1"/>
    </a:solidFill>
    <a:ln w="9525" cap="flat" cmpd="sng" algn="ctr">
      <a:solidFill>
        <a:schemeClr val="accent1"/>
      </a:solid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PROJECT1.xlsx]ANALYSIS!PivotTable10</c:name>
    <c:fmtId val="8"/>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ANALYSIS!$I$17</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ANALYSIS!$H$18:$H$28</c:f>
              <c:strCache>
                <c:ptCount val="10"/>
                <c:pt idx="0">
                  <c:v>Tammy Bell</c:v>
                </c:pt>
                <c:pt idx="1">
                  <c:v>Michael Rodriguez</c:v>
                </c:pt>
                <c:pt idx="2">
                  <c:v>Jean Jackson</c:v>
                </c:pt>
                <c:pt idx="3">
                  <c:v>Cory Evans</c:v>
                </c:pt>
                <c:pt idx="4">
                  <c:v>Jacqueline Harris</c:v>
                </c:pt>
                <c:pt idx="5">
                  <c:v>Kelly Smith</c:v>
                </c:pt>
                <c:pt idx="6">
                  <c:v>Sabrina Hartman</c:v>
                </c:pt>
                <c:pt idx="7">
                  <c:v>Megan Williams</c:v>
                </c:pt>
                <c:pt idx="8">
                  <c:v>Daniel Mosley</c:v>
                </c:pt>
                <c:pt idx="9">
                  <c:v>Elizabeth Gonzalez</c:v>
                </c:pt>
              </c:strCache>
            </c:strRef>
          </c:cat>
          <c:val>
            <c:numRef>
              <c:f>ANALYSIS!$I$18:$I$28</c:f>
              <c:numCache>
                <c:formatCode>_(* #,##0_);_(* \(#,##0\);_(* "-"??_);_(@_)</c:formatCode>
                <c:ptCount val="10"/>
                <c:pt idx="0">
                  <c:v>47</c:v>
                </c:pt>
                <c:pt idx="1">
                  <c:v>47</c:v>
                </c:pt>
                <c:pt idx="2">
                  <c:v>48</c:v>
                </c:pt>
                <c:pt idx="3">
                  <c:v>50</c:v>
                </c:pt>
                <c:pt idx="4">
                  <c:v>52</c:v>
                </c:pt>
                <c:pt idx="5">
                  <c:v>54</c:v>
                </c:pt>
                <c:pt idx="6">
                  <c:v>54</c:v>
                </c:pt>
                <c:pt idx="7">
                  <c:v>56</c:v>
                </c:pt>
                <c:pt idx="8">
                  <c:v>57</c:v>
                </c:pt>
                <c:pt idx="9">
                  <c:v>57</c:v>
                </c:pt>
              </c:numCache>
            </c:numRef>
          </c:val>
          <c:extLst>
            <c:ext xmlns:c16="http://schemas.microsoft.com/office/drawing/2014/chart" uri="{C3380CC4-5D6E-409C-BE32-E72D297353CC}">
              <c16:uniqueId val="{00000000-D6A3-4EFB-81FD-BE023D1F319E}"/>
            </c:ext>
          </c:extLst>
        </c:ser>
        <c:dLbls>
          <c:dLblPos val="outEnd"/>
          <c:showLegendKey val="0"/>
          <c:showVal val="1"/>
          <c:showCatName val="0"/>
          <c:showSerName val="0"/>
          <c:showPercent val="0"/>
          <c:showBubbleSize val="0"/>
        </c:dLbls>
        <c:gapWidth val="182"/>
        <c:axId val="688425776"/>
        <c:axId val="688422416"/>
      </c:barChart>
      <c:catAx>
        <c:axId val="68842577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688422416"/>
        <c:crosses val="autoZero"/>
        <c:auto val="1"/>
        <c:lblAlgn val="ctr"/>
        <c:lblOffset val="100"/>
        <c:noMultiLvlLbl val="0"/>
      </c:catAx>
      <c:valAx>
        <c:axId val="688422416"/>
        <c:scaling>
          <c:orientation val="minMax"/>
        </c:scaling>
        <c:delete val="1"/>
        <c:axPos val="b"/>
        <c:numFmt formatCode="_(* #,##0_);_(* \(#,##0\);_(* &quot;-&quot;??_);_(@_)" sourceLinked="1"/>
        <c:majorTickMark val="none"/>
        <c:minorTickMark val="none"/>
        <c:tickLblPos val="nextTo"/>
        <c:crossAx val="68842577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PROJECT1.xlsx]ANALYSIS!PivotTable8</c:name>
    <c:fmtId val="5"/>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2"/>
          </a:solidFill>
          <a:ln w="19050">
            <a:solidFill>
              <a:schemeClr val="lt1"/>
            </a:solidFill>
          </a:ln>
          <a:effectLst/>
        </c:spPr>
        <c:dLbl>
          <c:idx val="0"/>
          <c:layout>
            <c:manualLayout>
              <c:x val="0.15305991831235"/>
              <c:y val="-0.1549213677057491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dLbl>
          <c:idx val="0"/>
          <c:layout>
            <c:manualLayout>
              <c:x val="0.1388888888888889"/>
              <c:y val="-6.944444444444446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5"/>
          </a:solidFill>
          <a:ln w="19050">
            <a:solidFill>
              <a:schemeClr val="lt1"/>
            </a:solidFill>
          </a:ln>
          <a:effectLst/>
        </c:spPr>
        <c:dLbl>
          <c:idx val="0"/>
          <c:layout>
            <c:manualLayout>
              <c:x val="-0.11666666666666667"/>
              <c:y val="-9.259259259259261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4"/>
          </a:solidFill>
          <a:ln w="19050">
            <a:solidFill>
              <a:schemeClr val="lt1"/>
            </a:solidFill>
          </a:ln>
          <a:effectLst/>
        </c:spPr>
        <c:dLbl>
          <c:idx val="0"/>
          <c:layout>
            <c:manualLayout>
              <c:x val="-0.11944444444444446"/>
              <c:y val="4.166666666666658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3"/>
          </a:solidFill>
          <a:ln w="19050">
            <a:solidFill>
              <a:schemeClr val="lt1"/>
            </a:solidFill>
          </a:ln>
          <a:effectLst/>
        </c:spPr>
        <c:dLbl>
          <c:idx val="0"/>
          <c:layout>
            <c:manualLayout>
              <c:x val="-1.3888888888888888E-2"/>
              <c:y val="-0.157407407407407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dLbl>
          <c:idx val="0"/>
          <c:layout>
            <c:manualLayout>
              <c:x val="0.1388888888888889"/>
              <c:y val="-6.944444444444446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dLbl>
          <c:idx val="0"/>
          <c:layout>
            <c:manualLayout>
              <c:x val="0.15305991831235"/>
              <c:y val="-0.1549213677057491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dLbl>
          <c:idx val="0"/>
          <c:layout>
            <c:manualLayout>
              <c:x val="-1.3888888888888888E-2"/>
              <c:y val="-0.157407407407407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dLbl>
          <c:idx val="0"/>
          <c:layout>
            <c:manualLayout>
              <c:x val="-0.11944444444444446"/>
              <c:y val="4.166666666666658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w="19050">
            <a:solidFill>
              <a:schemeClr val="lt1"/>
            </a:solidFill>
          </a:ln>
          <a:effectLst/>
        </c:spPr>
        <c:dLbl>
          <c:idx val="0"/>
          <c:layout>
            <c:manualLayout>
              <c:x val="-0.11666666666666667"/>
              <c:y val="-9.259259259259261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w="19050">
            <a:solidFill>
              <a:schemeClr val="lt1"/>
            </a:solidFill>
          </a:ln>
          <a:effectLst/>
        </c:spPr>
        <c:dLbl>
          <c:idx val="0"/>
          <c:layout>
            <c:manualLayout>
              <c:x val="0.1388888888888889"/>
              <c:y val="-6.9444444444444461E-2"/>
            </c:manualLayout>
          </c:layout>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w="19050">
            <a:solidFill>
              <a:schemeClr val="lt1"/>
            </a:solidFill>
          </a:ln>
          <a:effectLst/>
        </c:spPr>
        <c:dLbl>
          <c:idx val="0"/>
          <c:layout>
            <c:manualLayout>
              <c:x val="0.10910386201724778"/>
              <c:y val="0.17715406328925851"/>
            </c:manualLayout>
          </c:layout>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w="19050">
            <a:solidFill>
              <a:schemeClr val="lt1"/>
            </a:solidFill>
          </a:ln>
          <a:effectLst/>
        </c:spPr>
        <c:dLbl>
          <c:idx val="0"/>
          <c:layout>
            <c:manualLayout>
              <c:x val="2.274119581206192E-2"/>
              <c:y val="0.15202674194027632"/>
            </c:manualLayout>
          </c:layout>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w="19050">
            <a:solidFill>
              <a:schemeClr val="lt1"/>
            </a:solidFill>
          </a:ln>
          <a:effectLst/>
        </c:spPr>
        <c:dLbl>
          <c:idx val="0"/>
          <c:layout>
            <c:manualLayout>
              <c:x val="-0.11944444444444446"/>
              <c:y val="4.1666666666666581E-2"/>
            </c:manualLayout>
          </c:layout>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w="19050">
            <a:solidFill>
              <a:schemeClr val="lt1"/>
            </a:solidFill>
          </a:ln>
          <a:effectLst/>
        </c:spPr>
        <c:dLbl>
          <c:idx val="0"/>
          <c:layout>
            <c:manualLayout>
              <c:x val="-0.11666666666666667"/>
              <c:y val="-9.2592592592592615E-2"/>
            </c:manualLayout>
          </c:layout>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ANALYSIS!$B$26</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239-424E-9CC1-753025A4F5C7}"/>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D239-424E-9CC1-753025A4F5C7}"/>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D239-424E-9CC1-753025A4F5C7}"/>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D239-424E-9CC1-753025A4F5C7}"/>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D239-424E-9CC1-753025A4F5C7}"/>
              </c:ext>
            </c:extLst>
          </c:dPt>
          <c:dLbls>
            <c:dLbl>
              <c:idx val="0"/>
              <c:layout>
                <c:manualLayout>
                  <c:x val="0.1388888888888889"/>
                  <c:y val="-6.944444444444446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D239-424E-9CC1-753025A4F5C7}"/>
                </c:ext>
              </c:extLst>
            </c:dLbl>
            <c:dLbl>
              <c:idx val="1"/>
              <c:layout>
                <c:manualLayout>
                  <c:x val="0.10910386201724778"/>
                  <c:y val="0.17715406328925851"/>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239-424E-9CC1-753025A4F5C7}"/>
                </c:ext>
              </c:extLst>
            </c:dLbl>
            <c:dLbl>
              <c:idx val="2"/>
              <c:layout>
                <c:manualLayout>
                  <c:x val="2.274119581206192E-2"/>
                  <c:y val="0.1520267419402763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D239-424E-9CC1-753025A4F5C7}"/>
                </c:ext>
              </c:extLst>
            </c:dLbl>
            <c:dLbl>
              <c:idx val="3"/>
              <c:layout>
                <c:manualLayout>
                  <c:x val="-0.11944444444444446"/>
                  <c:y val="4.166666666666658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D239-424E-9CC1-753025A4F5C7}"/>
                </c:ext>
              </c:extLst>
            </c:dLbl>
            <c:dLbl>
              <c:idx val="4"/>
              <c:layout>
                <c:manualLayout>
                  <c:x val="-0.11666666666666667"/>
                  <c:y val="-9.259259259259261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D239-424E-9CC1-753025A4F5C7}"/>
                </c:ext>
              </c:extLst>
            </c:dLbl>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ANALYSIS!$A$27:$A$32</c:f>
              <c:strCache>
                <c:ptCount val="5"/>
                <c:pt idx="0">
                  <c:v>COD</c:v>
                </c:pt>
                <c:pt idx="1">
                  <c:v>Credit Card</c:v>
                </c:pt>
                <c:pt idx="2">
                  <c:v>Debit Card</c:v>
                </c:pt>
                <c:pt idx="3">
                  <c:v>EMI</c:v>
                </c:pt>
                <c:pt idx="4">
                  <c:v>UPI</c:v>
                </c:pt>
              </c:strCache>
            </c:strRef>
          </c:cat>
          <c:val>
            <c:numRef>
              <c:f>ANALYSIS!$B$27:$B$32</c:f>
              <c:numCache>
                <c:formatCode>0.00%</c:formatCode>
                <c:ptCount val="5"/>
                <c:pt idx="0">
                  <c:v>0.17191055315810122</c:v>
                </c:pt>
                <c:pt idx="1">
                  <c:v>0.21067085131424088</c:v>
                </c:pt>
                <c:pt idx="2">
                  <c:v>0.21757551981169085</c:v>
                </c:pt>
                <c:pt idx="3">
                  <c:v>0.1860337387210671</c:v>
                </c:pt>
                <c:pt idx="4">
                  <c:v>0.21380933699489996</c:v>
                </c:pt>
              </c:numCache>
            </c:numRef>
          </c:val>
          <c:extLst>
            <c:ext xmlns:c16="http://schemas.microsoft.com/office/drawing/2014/chart" uri="{C3380CC4-5D6E-409C-BE32-E72D297353CC}">
              <c16:uniqueId val="{0000000A-D239-424E-9CC1-753025A4F5C7}"/>
            </c:ext>
          </c:extLst>
        </c:ser>
        <c:dLbls>
          <c:showLegendKey val="0"/>
          <c:showVal val="1"/>
          <c:showCatName val="0"/>
          <c:showSerName val="0"/>
          <c:showPercent val="0"/>
          <c:showBubbleSize val="0"/>
          <c:showLeaderLines val="1"/>
        </c:dLbls>
        <c:firstSliceAng val="0"/>
        <c:holeSize val="87"/>
      </c:doughnutChart>
      <c:spPr>
        <a:noFill/>
        <a:ln>
          <a:noFill/>
        </a:ln>
        <a:effectLst/>
      </c:spPr>
    </c:plotArea>
    <c:legend>
      <c:legendPos val="r"/>
      <c:layout>
        <c:manualLayout>
          <c:xMode val="edge"/>
          <c:yMode val="edge"/>
          <c:x val="0.68922233660721743"/>
          <c:y val="0.22293091665428613"/>
          <c:w val="0.30184386711019412"/>
          <c:h val="0.68895379586985572"/>
        </c:manualLayout>
      </c:layout>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PROJECT1.xlsx]ANALYSIS!PivotTable6</c:name>
    <c:fmtId val="15"/>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2364768357443693"/>
          <c:y val="7.3800738007380073E-2"/>
          <c:w val="0.70193371177440034"/>
          <c:h val="0.56119185286341056"/>
        </c:manualLayout>
      </c:layout>
      <c:barChart>
        <c:barDir val="col"/>
        <c:grouping val="clustered"/>
        <c:varyColors val="0"/>
        <c:ser>
          <c:idx val="0"/>
          <c:order val="0"/>
          <c:tx>
            <c:strRef>
              <c:f>ANALYSIS!$F$8</c:f>
              <c:strCache>
                <c:ptCount val="1"/>
                <c:pt idx="0">
                  <c:v>Total</c:v>
                </c:pt>
              </c:strCache>
            </c:strRef>
          </c:tx>
          <c:spPr>
            <a:solidFill>
              <a:schemeClr val="accent1"/>
            </a:solidFill>
            <a:ln>
              <a:noFill/>
            </a:ln>
            <a:effectLst/>
          </c:spPr>
          <c:invertIfNegative val="0"/>
          <c:cat>
            <c:strRef>
              <c:f>ANALYSIS!$E$9:$E$19</c:f>
              <c:strCache>
                <c:ptCount val="10"/>
                <c:pt idx="0">
                  <c:v>Markers</c:v>
                </c:pt>
                <c:pt idx="1">
                  <c:v>Tables</c:v>
                </c:pt>
                <c:pt idx="2">
                  <c:v>Sofas</c:v>
                </c:pt>
                <c:pt idx="3">
                  <c:v>Printers</c:v>
                </c:pt>
                <c:pt idx="4">
                  <c:v>Electronic Games</c:v>
                </c:pt>
                <c:pt idx="5">
                  <c:v>Pens</c:v>
                </c:pt>
                <c:pt idx="6">
                  <c:v>Paper</c:v>
                </c:pt>
                <c:pt idx="7">
                  <c:v>Phones</c:v>
                </c:pt>
                <c:pt idx="8">
                  <c:v>Chairs</c:v>
                </c:pt>
                <c:pt idx="9">
                  <c:v>Laptops</c:v>
                </c:pt>
              </c:strCache>
            </c:strRef>
          </c:cat>
          <c:val>
            <c:numRef>
              <c:f>ANALYSIS!$F$9:$F$19</c:f>
              <c:numCache>
                <c:formatCode>_("$"* #,##0_);_("$"* \(#,##0\);_("$"* "-"??_);_(@_)</c:formatCode>
                <c:ptCount val="10"/>
                <c:pt idx="0">
                  <c:v>627875</c:v>
                </c:pt>
                <c:pt idx="1">
                  <c:v>625177</c:v>
                </c:pt>
                <c:pt idx="2">
                  <c:v>568367</c:v>
                </c:pt>
                <c:pt idx="3">
                  <c:v>566359</c:v>
                </c:pt>
                <c:pt idx="4">
                  <c:v>565092</c:v>
                </c:pt>
                <c:pt idx="5">
                  <c:v>552269</c:v>
                </c:pt>
                <c:pt idx="6">
                  <c:v>524755</c:v>
                </c:pt>
                <c:pt idx="7">
                  <c:v>503055</c:v>
                </c:pt>
                <c:pt idx="8">
                  <c:v>431964</c:v>
                </c:pt>
                <c:pt idx="9">
                  <c:v>419950</c:v>
                </c:pt>
              </c:numCache>
            </c:numRef>
          </c:val>
          <c:extLst>
            <c:ext xmlns:c16="http://schemas.microsoft.com/office/drawing/2014/chart" uri="{C3380CC4-5D6E-409C-BE32-E72D297353CC}">
              <c16:uniqueId val="{00000000-4C96-41A9-BB0F-324A3A2C6B3E}"/>
            </c:ext>
          </c:extLst>
        </c:ser>
        <c:dLbls>
          <c:showLegendKey val="0"/>
          <c:showVal val="0"/>
          <c:showCatName val="0"/>
          <c:showSerName val="0"/>
          <c:showPercent val="0"/>
          <c:showBubbleSize val="0"/>
        </c:dLbls>
        <c:gapWidth val="219"/>
        <c:overlap val="-27"/>
        <c:axId val="673409440"/>
        <c:axId val="673403200"/>
      </c:barChart>
      <c:catAx>
        <c:axId val="673409440"/>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73403200"/>
        <c:crosses val="autoZero"/>
        <c:auto val="1"/>
        <c:lblAlgn val="ctr"/>
        <c:lblOffset val="100"/>
        <c:noMultiLvlLbl val="0"/>
      </c:catAx>
      <c:valAx>
        <c:axId val="673403200"/>
        <c:scaling>
          <c:orientation val="minMax"/>
        </c:scaling>
        <c:delete val="0"/>
        <c:axPos val="l"/>
        <c:numFmt formatCode="_(&quot;$&quot;* #,##0_);_(&quot;$&quot;* \(#,##0\);_(&quot;$&quot;* &quot;-&quot;??_);_(@_)"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7340944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_xlchart.v5.1</cx:f>
        <cx:nf>_xlchart.v5.0</cx:nf>
      </cx:strDim>
      <cx:numDim type="colorVal">
        <cx:f>_xlchart.v5.3</cx:f>
        <cx:nf>_xlchart.v5.2</cx:nf>
      </cx:numDim>
    </cx:data>
  </cx:chartData>
  <cx:chart>
    <cx:plotArea>
      <cx:plotAreaRegion>
        <cx:series layoutId="regionMap" uniqueId="{79CAFB1E-89DD-467A-AF8D-F6585809806C}">
          <cx:dataLabels>
            <cx:visibility seriesName="0" categoryName="0" value="1"/>
            <cx:separator>, </cx:separator>
          </cx:dataLabels>
          <cx:dataId val="0"/>
          <cx:layoutPr>
            <cx:geography cultureLanguage="en-US" cultureRegion="NG" attribution="Powered by Bing">
              <cx:geoCache provider="{E9337A44-BEBE-4D9F-B70C-5C5E7DAFC167}">
                <cx:binary>3Htrb9w40u5fCfL5KMO7xMXOAkdSt7t9j51x4nwRHNsRKVESRepG/fq3Ok4ysWc28w6wOMCeIOOM
WxdequphPU9V//N++ce9ebxzr5bGtP4f98uvr9Uw2H/88ou/V4/NnX/T6HvX+e7z8Oa+a37pPn/W
94+/PLi7WbflLwRh9su9unPD4/L6X/+Et5WP3Wl3fzforn07Prpw9ehHM/ifXPvTS6/uHhrd5toP
Tt8P+NfXr7I7oz93rtV3r16/emwHPYR3wT7++vrZna9f/fLyfX8Y+5WB6Q3jAzxL4zeEMyEklujL
H/z6lena8uvlCGP5RuCYxJhh+eXPt7HP7xp4/vdJffv8z+b0ZUZ3Dw/u0XtY2Jd/nz/7bA1w6f++
fnXfje1w2L8StvLX17+1enh8eHU93A2P/vUr7bvs6YasOyzkt+svK//luQX+9c8XH8BevPjkByO9
3Li/uvRHG50/zq9uO1f/By3EyBtJJWGUkicL0ecWivkbAVe4wOzJQOKbJZ4s9G1K3z7939vn9ydf
WOf89r/TOlvTOf3wnwwfkrzhknNMqHxulYS8YUlMGUnod6s9xeyTVb5O5e8b5fuDL2yyPf3vtMmF
0t1/MlrQG4Y5p0zG3/f9RzwDu8RIUp6Qr3AGdvvRLofpfPvkfx8pT0+9sMjF7r/TIntjdNtp/5+1
CiYMM87RE0YlL6JFvsEsEWAW/nT9hVW+TenvW+b3J19YZ/9fGi/vHpe7/6RpKH7DBE1YgvFTwLxI
AKR8Q+HokXFMvpvux4D5Mp+/b5evj70wyrsP/xUh8/PM5Gl3nsDj2Z1/NzWTbziiPGb0z6EMLINw
QgWVXw9+9s0MT0fMi4Tp30/rz7OzF48/W8n/o2zs32dq31Pa/G6423zJhX9I1n5+9VuW9+LRn6XU
T3u3f/j1NcAUAvD6nmMfXvLsAPkdcP7w0OOdH359HSXxGzidCE0wlziWIoH3zY9fLkkMJucioYlM
JOFxAsHYdm5Qv76GNJAjIVHCsIhhEix+/cp34+ESFW+kiOMkEVKQRCJBvjORy86Esmu/b8jX31+1
Y3PZ6Xbwv74WDL1+ZZ/uO6yQAxSQmEqOkGQxp7GEkez93RXQHbgd/x8tNKsM9up46XGs09l2POVV
ECe2jyOfhgWznI2VvLZ135t0KLguMjQlfMlLP3T9zuGmKLKkM+J4XWNWbMzUrXM6ILS8HSlr2BGu
4hC9rWXl3vctEzybLC2rLBRG2HQifjo1c5P0qSn4SNKxQStLi24Up7IScZf62a37Fa8DS9uqk5vV
xNRtJlwtKqNzVxx7X9gpZUnUf5JViO8To6Z8SGS5KVdE21RZoGxZSDjhOS5nRk4lGVTuZSPOZobi
tJnGK29ItI09pmUazIRoDjm4vrZVFd4uCg3nriTNVVNFS7uJly5SWZUsJU9bjsokFZW9MtxOR/D6
foPXLuzKWchjYp0+wSo5WjRxUao63W15y0VGvKphM2dS43zhRb9lQ0zeG1mTVFNnrjFZxEYq9rGc
gr3gXZB5u1J6OZLK7acusFxhcqnE6nPeingTBS3SxUbmksaROaftfMXR7DNujDOpXWJ1Lwpij1jc
0czFbX2Cm8bkWiz91eRoDNuudHnmR8/OZ9VSmNu4jqdo3vSk684L65rP1STkdqpZ2Hquk6x0sb8i
Qt7zouhyXOAiE5HqU+Hhh+Lre8kinLq4aTNr+PE0d00Wa9leV87TK7rI5YTaeL7UHvVvba0+VYSq
O96JOV/L5cQgHnI+uioVpGCpEzZ6O3VLc21c3WRtbfw5obXKBtiRrJD1W2eq4Txa6jHTkO/8Vi9r
kTJPlvOgfZPbhZMN5jDTaJnLHE1F+W5N4qhJTdKTMavaTsJrq8ptkLX4hKoeHQc0Phi4/6IcmXkb
T61ReVgKeRVrbt8mhE3p6oqqSG25rucsokNW2Sk6qtHSHa3R2F4hAh4di3E4JTVjJ8GQ1DrKthjc
/qxb6Ho7uZjrTTQM6phVCueW1aZPKZ1Y3tf1fDRWRbmN+vEEjgZ/jJQ4mybfx+kqWpP2XVJlSbVE
O9qaqU49+GC+oNCkYxENmViHmygyW+XXq0QHtC3iEzbJJfV9+yHMY3WpqLuIBnODg5O5NOwK98hs
2sTeexvH+6bqbgJVbWqI/9jEzmxrTYaQNZqccDabrD1YKjxEZWHTDg82XUf0no1yyaYgi52dp+hs
TqTcFKMt8wqxWwBDf0Fss2wj77rM1CXfh96zGyaiOVuq2OdN4VAaUQJhFR3HheJpocntFBf9Zowb
d2Tinuwrf7wO+nRoBpX2w5qGVp+3hdcpEzKNHGvyZqmazTxbva3naslYXfmrpKDmrU14uZ8q2Oaw
1nQvpVjeNotZj9qhJrm11h2t9SLOmJuOg6Pz3gVW1PmM/fx2ZsPNiEO0i/rAz2eGVQsB1nk2o+u2
ipiReY8dqS5DMdPmdO74eeOST13f8Y0Qq3xX0WC3jLR1qhJdXAaa6Auu/F3LLNvzvunTVeM7YSc+
pMqh4aN3sGTUKJs7a8hJadpmiwgHl0alyaaGmY0JylwGgN1ULYB3QIy7Lovb8HEdpU6nAvB5GsEH
dVjCRxkWXaaNRv1175brFok+LZO2uegaxWQ6STPay5IXeE/trPyRJSy2qeETSv1adXtbT0WXwnFj
8s628mqo4s+2Q3NWkgVvZ5WYMeUJ1n0aiSFJrWibrsiYbsalzLqRV2NqtYi2eFXrNiFDsw2qXyDE
WzubZbxRJnjMdmFqh+OmRWqEsyXq7+uo6kKqWDWizaJmIi5ql3RjWnVLsqvHpFpPF+bE2wXozjV1
BYRIPYPr7d0w8Q8ea3es1ib4dFgp/zSA9+sMj32pMhwVMUtnYeOr3kQJyQuM3HFHUHLchyLaDrJq
y13RD/ugaXmhzGiuk6iiceqmKD5SdQGOK9dZ3dqE+c1EWLPDulR3SZIgmTaJq6qsDAM7LanDOo2Z
jUW6zmOxn2wC8UGnaUrpskZvLUD757ZmaE5BbZjPhsn7y7CQHuWxCItLV9zaMq34SJeULev4HhW0
v+sd0rdwJpdtOjfjmadrc1FMXH5GixrXXJmCXkVTPb2ParOeNyjex1iYx6ah4oG3kutUK9qP6cgn
sykl03veTfsG0DbzkD+EPBiXNKksYBfTqlLJzTgFfmqENw9RhariuBkJ8amwen5b9EzcwDkiN3ZZ
y+0YAomyLo5tkeEaq3Lv9LLc11pLBmBUFjeybqfLJe4ReGVQ0aWuhLcpoY27rUJRn1NjyxK8eGBx
RmSz7uXY1w9s6OsrO7fXxpuZZHpti32N6ybHtYJgtd3QX6w97YvMzz4JKfG6aDaBSHRmjZpv+Rzm
xyJR/ceEsWnbRpV0aVTKUqZLH6Jjh6vpsuWANyn1LrpnKPiL4NqySGmU+N0YB+t2cTTbj7Jc2iQL
azHuLR7onFe66kMq46Z63yeasTTp6HBVsWI0abTQ/lwM1uwh5nR1NBJkQxbY0qcwc7mhsUO3hRwK
tmk1qpccTxE/Gg3TV4W06KinIc7acWyrtE9YdQTwXCUpx1OT0ZrEp2Ee+mOsBpELy1AeptHnhoDD
xcau2ZI4tukR7zNRkWHDVStZir19i0c/5J5zeWqiaWzSuOiGfIkru/cxc20Kerq7rV01xKkuR4+z
cfHdhzoQ224GJkOf2qpfHwUkUGcFmm1OifjESiV/i1Xb3HWl77ZUmcnkAPFFk4ap7qJsljUgIl8C
2usYxWdyZfHHiTuzs8qGMiMlX9s00EA/xbNTJ0OB6Y0clNJp0tCFpb2bfNp2pNuVyQL/W69jnewq
qsJVUhf9lC1E4btJTiSzLbcfS1YMb7kcZJtVC0G34woJ5KZE8wi+hPyYJm2MH2RP+mpTNKKMjpOu
Kj5oObS/hXUQfktbtZyMfgxHUxVFKl+d77MmpvW+KutLtI76Q9/G52WY8k41UzYl0WZORpW1YZBv
2SDR+RizMi9lE+ucS0suhIHcMMFlfNQLSCxS7ib2ScYrESnrbHnTshCHtGpmFqU4ojhk2Gt0JE1Z
nvuBrJuZrMWeVGY6Whkf8tVSsx0RGk9xpDZidM2jqsjoMj2K+FFU2ql08q3KazG430oeF58E64rt
1CFap2DN1WfWsfFMkaXel5Bm+bQoOLKpdmXF0rJm1YNFcmpTd/hhI2UAWuh81hW9em+KxbzTHKkj
pHkE/KAYT51dZAUOLpKT2jUyKxHkiM1cHidrE/lt6/pxl2jZq7QlZf3BJzF2qSrmSaVK86HYWEvE
pi/W9aSOsD2eBcOnsEJzSpjW98Wqh22jh2HX2H7alpK2+96UNCf1+t6GZR4zTLC7K2kfX9K+jx4x
0m7/Y5HhGbm672xwAOFfKz3ff/3Xu66Bv1+qDr9/eCgU/f7b2bcK00/vOnrsDsTev7zpwJK/v+v3
+saBmX4vdrzguk81qX9DhH968X/HkgnFAqjrv2fJv5cWfmfJXx/6ypJj/CYBXT2JgfAeSHLMv7Pk
WL6JBSJMAEYlHKpXoBZ+Y8kcNBFQERESMaaJiMl3lsxAGZag/EpMEciMFF74bQOeGRLqd3/CkmH0
5xyZC3pgxxT4ukyEOHDoHzgynkQ/IVR2ewjmWmd1W/IL6mZ7vpo5yX/Ymj8ZCwo4fxgrkRjBXkiG
8UEv+HGsyaNo7RPc7mM64/N1Cvi8Gqm8CbADp32/ys3Pxzu87xn/56AJMEIAXhmRNHmxNgd5dmwT
BOM1uC7TGdmmSKtlxefDwui+HQpBN3RJ8LtZaPLu54MfxIUXg3MUCyZBzgD9g71YbB8hv3TetfvV
DcNDYxovUoOn5DTgdblailXeFAT91ZL/ZIs57BYFKfTgawe3+XGLBz9Ubk7iZu8avFzWRg0PE5zF
ayq1Wy5LFP72gAKDk8Jw4L0g8vHDhH7wnwpFiyXeyZ2Kiu4kTmySBzXITZPQ6CMtJnH7823Ff9jX
GMREkRAQ2GFzSQJi4Y8DQgKN1rJYpt3YLX2djqLw5GJdezSlyczaJgujxueJadk+DjW+6ife3rQW
6HimRA1Hbhn7+GoIhIyQ5PJxSq1V/hQDaf8QSPIXXsDjP5kvPtQMwAWRhGB/Md+2kUlZNcO44zEt
2buoIbw48aVB/bbs+iRv+hLPx7hTwZSpHzh+BzEYriJp3I4AJxbH2id03wTLAeO9E6kSBnzJF6Q7
adYEny9aNep4QsQ0m9ZN+LwhCPahr/mK85H4sgLSqEk6B7ImW8sXfB65OHLAOFF3YqOwXOFBLJeF
loUB1j91/FMyURty4dZl2iR1T6oTR/lyKQAlRK6TqZa7Ck3R+8ooWVz1jjhwuaLqgaLFPkRll5JV
YfwIXnqgZFjrajmD43dib5c2zKdAfozOBK9mYGWMkfQLELjQQJxCsrNcRvOwXMq6d0m2FL29HSti
b1eH6F5M9dBnyzTZW0iUpkvkPcgvsl8BvhZUyU2FHb9LHFquOmcwAQmssLdUDctV1Ef4HR/GJNer
5ndQESXtvg1yuRXdAEoJnLydh53ly9XIHKzU1myG/NDDgLLVxQ2p6trlYzLzOzPCPibrBPvmGH43
SjDamvTyZu5XficisVzp0stNT2dOt6HTQ5LJJVI29VOxXD35qqpKOmaK6nk80/XiH0zVRcDzOSyW
hMn6Iz9PZs0iF2p1LONCN/u6j/pmAOlIJiPkp0S9V9MsbxILeJoP9RgvmyYAXUynVrC7zif2VpUW
gr9v5KkEMeTGmqYqU9Zq8IyltlHGyqU7cQhUy5Tabrkcx2DnfBIEthSi294uoDc0WdnVa7+dRgdG
kgrT/agqbUFXPax1ZtKkSdm53Zf9Z8vAMzombKPqOM5lEimf9S2kiF/uGYqizZqAKsCNVe0iWOtb
FQ9TPpdSbsfegwOrQ3iIoZ7tzvuqKE6wn5DNJj+Ped0vibyiCHIpmg5Qux7TwSSoOh96YFgcUuia
LNdA0JErQXBdimlrKhTSgkbwQGs0RvsZD/G0pGUTtQqE1kFHR6CKVXPel1Eorixk1QZ0TQ5pa6vG
oTglqwy3QpL5YQoRJOBz5Vd9OYeIzO89bL868m07HXmi2jldUd2lUTIBQUS1TiM+cdhn/87SQm0W
HVRatDJsJTVZDyLBfqY929qkouccuH82TfOuAD3jZCi75Z1oxi5TttBg9iicM16LzMcKf/CI9LlV
QaQDyNkXkVDD1ax6X4KaPfGPA6slA//yM81KqZeTKY6mHUu6EmQ0RDqTom49T9xYPvQeYFM0Oj5u
tRLnFrWySMeVhVPczg0YfIl8l65VqY9auw4PUqt+zn00ljoH55bHQD+WNpds8jLFcVzc0NYPbY4j
9tugyijTrr9rcVydV6B/sl0/U4BsHFNwOocmcKlQc/+gMPySAi4vV3DMgS+TolV6J6ICTunV6aPg
B3vL8SBvgFGPVRqXSQOy/jQtV+uiihsQUPC5ZdjeBl8vJp3q+W7pkvKm4gIAsyP1uypC1fvKrRBY
MnC6L5DXRzqmdJ9YiVQqZdHmcIx27wRvNquu2tzDMsotpk3Cj7lZkXy/eos/Ni6KQMBXbEz2QOpX
OmfY+mULYoirjwWh9NNaTlxsXFsfG2mL0zmy5aXzldqXiXwXK9XfmMHdhWY5oL/GN76RY16NsE9A
KwDnucX6WHaWfByjYpwzIPhA8+UcXxOR1HGup3nP6RhNOZ17nEFcghBadC7Zypa0F8tIlnG7MnLT
qMTm3eLZmk6NmnMWCAhJkWF8ShtatOdtHLFPBlO438KJ5X7jSpLik0xmkEb63hbddk06bVKgMSPL
al9Hp43RI2xdAxrpOvDyQ4iTbqdZm1zEiqK8giUdxdi6Oguk8LcgaEEuYgeenNJZR1mNJzBrL6Xb
aOMZgAUzpTt3iQ/7QKsERO8gb1zTVU0egSbzgEwlT3nBAd5qsYLT9CN4ii9RkpdLdHClsQT2V6oO
n0MxGLC0FwQwvZLwnonAbMSg5KmfwTSZMRJwsBkrmFOchDnVlsEHqm7BBRdaylNhrG7yktSA925y
u6AmwMGJl94fSah/nUprIiiXdDByBYcJCBVxslxaCsMLPvfmKAZ9aQeVMX1Ei5XdraECwP8CgbEa
C7eJo/Lg+jMy6nKY26RNRzuz03kc0VFs+Dqlboj8Qwv1AJti6sAjyNrzu9jA+eiBUs95w7Vxeeg7
kPDNwGPIGALwmqOnaeEWNIejXlWQSRRRBMdX7ADte+PcbgrjcjlMkPs2ySyhuGPacExAgGx9OoaG
LWdYAEfOkJPd7Ux6qy4In2DWurGw1nlaYcjW6RBfsd4aD6eFGFgHhQdV9lAEmhM0xXFWLkwcj7Wv
+kz3PFwXUcdvhcIArMFF1els3aLT2oyVhyMDl+/mGMpMgJtGnLKVJh5wMcbXpovQsR1V9HlwvTxS
4wxyP8wZshwdxfKGLDO4RWIcnOS9HPA76no4nkq3tPXWxaxeYSb6sKN9BxY3PMCxPoJiDgemA6i6
Lg4WrSoKZhob8DjjwYwR7oE1gBSBHMq5t5HemIQX6AZHgXEG+wSp5bWgOhqvJ7FA3S/TsypVcmXq
RAo4qqxcqYWjsQ96G2odlfi3KoFsuTxa5oGnMYZ0wyAQ0TUCLT4rTKPzYTYF6LaBHDWRhBwkJgod
18ypc9oMU6YjFTbwX58vjMtjU632DMzfX0HRRO3rSUUflkjq42gATW/yCo6ekDS7kggMZc842ppx
5rCOXuQtKlSKYnnCgi+yvqFvywQgnbpy3GJU4tytuEndsvT7bhrKtBwMvmoZQEwKaQhoppPToH5A
RjKIpv4caca3ydQVO7l2jU6HfupyiMA5A1T4DGLI58iEC7mweQ9+DYnB2KMLOVh0wRvQlSbUZMKH
ZreMvN9AblxcL2IM2woO0bzq1bxZGLtgaGBnCxnbt2BtOJfbxRzDydccsaaO0vhQrEoaAXKvORtr
5kHVVOECBVv+ZiMx3rqO0PNuggpQRksECeTSHxlp2lxMl7TBV5D5tRsSzegzFwU/PhSstE4bIivU
pm08syLZRdX6yHsBBmEjhPAWWrlmlTcjMh0k2tFkswhOYCgyj9MBQRQChIDzCtBwqLqTsSfRXtDQ
2zNfG3DSRgHaaOHAI9epANuD0KRAH4fyjs4mSLvzn9OoA+t4xk4TECJiykFYwCBBvKT960QqCSee
3Vn+JemfFkRSd0h8fz7OH9gPFAIwCBWYA+1nQNyeszVZqGGsusHuTCsAjMc4xu960JwNSPy4OxHs
QF2+wOHPx/0D9YdxoduECwHMlAFTfD4uUHJDoXxid0tlxN0QNW7X+MUs2zlWgF9d04YrIRRgcT8d
styfjw66zcvdhbYHYMUQ4DAJ/GLVwVegnmDR7WaoNZF0TRx5lxxQF0qAgPZDaeEnsg5oySHzJiwB
cP8yha+dJJdPtnxqh/hRM/tRQvv/WbF71sXzrV3o0PXxhWD/e73uRTPQD6LdgZh/lewE9KFAtieg
b4VCQzlDYL+nxhZoIH8DYh50r4AAB4LdQcL6qtiBzkc5i6GNiUDdCGS2r00tOIG2Z8KhSxO6UTD0
y8R/R66j0CT9g2sdRsSgIwgM0pUASYu8kJUMrlyL55o/JrgYRrkhlkFrRIbspNcbzkdb37HIcdCd
++Chl2IgC1dLFnUF+lS2jrXAR0D6jo+l4gEOJxm1/W6WwHHPDG9ADEi7euH2E6+HaoGOAiFMBdwh
jhl+hOaQMF4ZtcQGCoDcFve0ob04L4XuLU0brD1MhVnumguFEaQzeWm4q6F+PvOmOcVx6GHKZdPg
cEIa2lafIz918MzPw+856ByEKGgzh/QL4h7MB3H4PPhj3OhRCZU8FnPXVv1ugEIy2xlgJi7erb4c
9Jyt2sK3FAyC8nux/fnw+CCy/Q6uMH4c05hCp3sC8gaGyTwff60gZRFI6IcK1xTAZegopwdaQaK+
2jpo0nBD7tRQMpVGLFptezkzGjzJMFvFTI8HoVpfp13XA5E4lzzp4drPJ3mAoB/mGCNohoROVUkP
7fYHt3w+x0XpiChHowcROZCO8nKNy7jfmoQNFKWtG4T4WHNUDE+VhKdvK3yFpR+7sl7Y5jAug3Ys
QjgCgQK6b56Pa8fQxV1Ek4cygM+BSIEgb/ygWEFaUGgrPeqLFg6NAToEVEeISH++7OfIzGB46DkD
MZZIBq3TEEPPhy/5pCOoHNOHKIZWC5rxGQl+B4EUDftu1bE51xHu8Bmt+zBe1x6hVaVeaQOb8ndn
AjK4gJYwKJQjaH18IU4rOIdMFZB7YGKGkNsGLFYMeYSbocC80UnBxEc3whb0qYemOfGxQ2FycjPp
Dtn5L6zyvAoA28KJYFCCSAQXYBr6wiqD0KgKdVvcF3IFvnDU9SCVQ4ZZNF6GowBnF7jIz9ePXyAZ
jCkRgyiBQIU2wT+o86VcKygRDtEnpaGTKtotoBJAQDRLp+ArM+NcsZVluvFQh00XSShsBNfQM3Hd
WFGFrI2wa69loxrX5j3vHLlqJt36Tz+f5vNEgsWH5IVBFYHjGDCcvkwkxrkAJbFfl0+LGxw4ARpr
BPZBy0x5lC6OTtG1JXV/CJph7g7/aFuOf2GfP2wWPjRLCoqETBhlAG3P/Rb6uPwQvOg+tYZHgOEV
oBd0Ik4BDYGf0IID7vsSlLm7puItIKqzjcN8B80c0B2R9grQ9oD8QcFTrV7NdMJA+gPh9OfbhV8G
GHzPikJSCSUPKLtA+vXifFro3FoJ/XyfQJ8WUbOpBm/NeNlDQ5Nts7kPPUwuipsJrnWhb7qQJ/Ua
ouvZ2mLvJbS6lVmzriicNKqHEk0KmqEohmzkKDJXopHl2mTwNZYFIJFEVcDtMVqlgbfWupj7/i/C
FEO57xlQAiWCLA7yOAzZMijCLxADPLPtp3ayH2Pe8YpnFopy4IpFMYJqkeEV2AZIeeEJPc3I4Nr4
BU4sLhK4BByPin47zvSvY4i9RHEC2YaEQIIKAxQJ/+AW9VL7plCd/Wjd/3B2Zst148jWfiJGkADH
W3IPmiVLltr2DcKyXRzAEZz59P9Hy/2ftqrDFefURSm8RW8SIJDIXLnWMruoO8peh+6tcDK5Xksa
+UxHpACQAX+WdQ1gQpq5yxIC/uw/pt2m6GFXbrG9GGvs/bsw9/cEYXGnqozOevT219P0MmIJrVPg
TY+tKfT2spW+nnVsl/CZ4Kcw+7ygpo4yPpR0l7eXsFoW3p2EbsuPfrPTITy0Xi/7kx/ArxCJXtKc
BKP7eXt6JBb4S9gsBV/RkDzw5LlV77nB0HqV/rr0ft21p2gyzvTkymYbbozRysRlWRlRJdD0quUi
dTlcP4OiKPdlsieHRRZAHSr+mrq6IUX582J/HzWZfVqLAdx1N/A9IJXfN6VUa506IEBfqJB7cGZY
F0Hbx3NTNOWlHLuZQPHnO76PRiIgFgmHc9shzfjbHXtj99lcyfmz3GCbeck8unv4E32gObz9qfP8
L6qQG4twFuPQp7ewoQLW6Z8fY09nf9sUMvBpWnNWeIKWFlny7yPf5DR2VuRXLxUdtwEEHvKb9aMB
yCYaZbqvnaNRQZM/TH2YEnHazGugLIeDmJqYtuVcTkAqaXddqtB/WqAFQ2PqKZmmxyG07DzpvI3C
iEUEHAu1UlEiu8p39s2e2azDZsrILi5VoYd950+uJ+8F5327xlIbuUznP4/4fVwLJQcU6Qaj3pUK
1AS/j1j7ClC/64PnaaxtkljPGEESO237unVJstyLzJkXlu2iI2gY4CQ/M1vLb/clLekrCPWkFn9f
0qLLNyrSvBVyD5Hd1tvOqSvp9+TnzVs1u07N1Z5TO8A27M7A6dhGfx6SeBfZQjKgkGOTqMYbRDXz
LlTTq6u2pqjFczhAkWtPQ5vuDzBYkmbHr32MYHPl2VQGuDokxMo9pJi246Cx6O+t187i7R81HXDw
V/DUwL3I4TryUbfOjX+nuoWr4ODtQ1zTCpqRtgIjgfTMJKGuc14w3H8Y2rssk6HBjnAFxJeQXsLf
mu/Dop2gHJv1Wabg/xB/TMfSAirMm2+DHWoB8wqC//YSiHo/HyurcXghi1+V6XrcKt8ZUloz1jg/
k6UapmMOCsnqk9NGNKlzK2KJwRJu9+g2EjYvctHOhLWBjIQb5gNNBZFQYzlMRZW6TMUwBBnMZQ+c
ky0Btl7wp7f52UOh/vrnSXi3R0PSBbKrQHhgozSe36e6zry5/up31sepChqiw1t6KzLIZDqhsszS
+p/CwrvjaL+lC5FE2BxL9s69+H2T2EVD1goj/2M/0v/4OqzDwILi7Gd+3KJ1wTjVbNGDiP1Srkx4
OamalIWgxyzNZimHh8DvQ1WcoESGBAM25PRoEEZyAlT00B7pMXFQ/XptaTfXTOVShjV7hV20v45U
L/uLsIrc4Ue0FtH0aDdVw5N4WnM2QQ3b69Q/z7Ybyd9jIoPfDwGChIPE/O8VFelgb6X2sn7MaMeB
4A2jlm2iZlsVd77YXLMeuwyufxhHAigxiw3wdHdllxBevbgl27GuDc1I91ZVWSCTbm6W9Judl/bF
rEbXP+igbsrvSFo281g1foWyf3PK+d6dHHvZDmEB3bVNOvLHfjzNsxdOd6bL1NLEfmVXzo20jYPW
ojaRA0NwGI2K6cd0WxFn9WTcBXRcT2yGaTPzWsaL5RVucYqEM7pPfjmsbprYizPO45n2U+Yo8jeV
DpdDFpCZJQGQ17ZR1rIU28tFr2qMu74t/NMUBdDVvMpaNog2jchfkByk6iDdQTjJSn0K+9lPhx6a
fi5mnaRemV4EQg6HDvL1dq2i2rbPzuxk4pRafZjZx1Y3lfu8elOqreeosZfl4zIscri1APKtR06M
YPxOl8g3z1swpXUTt03jZP2HaNlKfVY56MZpa9ywauJIN1JkSWC2vgtfnaoI6++ZaJtp2VmEa/cj
God5thNdzr1TXAyq7rzwQB3glf5ZVZb279BHWVqfJ59ueZn9yMJaDszyAlXHuLebbCaW9OaYvs0+
SN8efPtYw4pvg8sxUnlW3tTeorv0WEzpME83wIZpnp+UW82j96hqIbtLv3CzNDyxVnyYjO1ED9Ik
ZR/mcxSnlut3wwFkcyvWyzntrSw/z3nFaZPoaHYJsFObj96nxhp9r79kccyWSmDx9+ALY0vWFdFA
luHi30OoDfgxvH1o5XnJ71Aiu9xuQwzQvW5jF4npqvBNm4oLZ7Esejxr4UE9OC914VRl7LnTfi7a
npUznFR6HCpfF7X6dpQUtBW99H6d27kNHgplFXN5CrS0RHupxzUKp3u/kF4exfQFd0wiMIOX6Zcg
Vcrarl237Jkpi36XU90StbvMu7akMkF5AzM/d8qHopiLUB1RRsx9emxyR/LshKz9kdbJKm1xtNNs
zbuD3erChId6sC2v/iRSUXO/qiij6HlMw65LDKU3MyvCMecESRw/27+E5ydloSca7Tm9m/WMPmkz
p5b+qcjmfcZkCXEhips+G6ynugr2kO/SPwmDJJqHhgWw1eQb5yEyFde1b0PNBm9j+roi4D/Okl5x
tzKDJ/1UO/n+epzWzYT3L6dc9nmuXZRnw8EaLTRcF1atw8z90XUUNN3J5DmZVjKHzhrQeAszb7R4
g+7YjS9DUY95zXxZ2dbQSdtcZ7kNi2B/5Jw33W5PPiuLO0h+1b0qa9kXmG+s/c17K02x1xKWL59N
k8OlHLFhN/MMU91z2+TXeIyRsnsFcMv4zFvaxn/SnqsimbhzBAAUt5AYmItfq0dtfcRXBoW1D04N
68/JGFk1BlnZzxw38jZv/5PsPX0rYbpaT7+m2nq7/N+T/HYdSIHQt4FoKx7Aqa1setU5XH5zzmu5
MuhObBiqxHQ509x+ogBPmyj23l5Us00DS43KezTpZe1Eq/J2Jvu0+vcRjAxmaRJVySWiBWMzCTCH
mqJY2+ue9KaVJ/iwDGAEv0ZvM9i07CDi2tuYMpFToyVtU/uzc7GO4V6d22+v9m15+EqXzI/vwm+2
jx4dYb5x8deMdZo6Zr9N5mY+H65NZwfZ80YDbhyuGKncp/dtIW3jihzkyCD3b0Hp0PP3UOxKVlc/
ZPujv02otc0bf2hK2bgo72yv1sXlhsBzac/pDiLZxzkfG/Y0nfMd+YBY0r3mUyC6V1rFNcun98hY
GbyB5eTf92DZ+xcKBHYmQRMR8qOs7X07VJu3P389+mk2P49lWqb5qU6hzDxlnXRSeaH7NXCGa/m2
VvKij4bg/GvKIxqPPM6SS82XcAI03Lxoc805Pznd5tvPZG5FOB3azhrqPLH7VHFzr8jwpjkMZQu2
WQIYANnwmrLxMmjSfTuPnK98ptfRL8KTJllc1isEauXSXNDctiEAlJFbVlOs+hTY0Imckeuzoev5
QdLolXdVN/L/tZrB7RArOkBFHVh+eQd3TQEKzKbg7ihGmunFr9VCFaDWbV/7c0QoL06L7AQRJjRI
csJjWXHEVsfFqlXUX3oRR9Xy2faXgniTlk2j9cUvOLkYyswUpzErqXe/rW6PHctFW2RMx1n+3DPo
6komrFezVtuLzMJmHp4hqWWzfzG8DX2JUoirB4nIRTMinc49Cq/Ndohyg3H36XOWdl814FX7En/D
T8New+mJnVHs4x3yXPDDsMC5vstBH604Lzdw5cgVuo5iIIvVr25l6xiu8Fdnr2Fh/vSsqzeQZXM8
+runse6MEpepgllnxdsb9KYoy0ENOw+K03pWjqb0rSpqpzoZSoAJ77rS/r6fBnfOAeFTHQ6ESumr
lTOvX4k0xYlab5+8MZc7VCDGUIPFFyUETO/arCWj/DyTninrala9MfldJIsdpGxGjrvbQCvpDx9c
YKxVHRdVWGt28ufWK/sD0IXjuzT3KXC/uKl0KMk5DCNe/ma5SCtPiMf2Y6Py1L7cYFA6LL63mSyG
BiRa5nYup6t58yoVfED+MVtPhmQaVGFru8j/QrxlfSHTgZd2Llx7H4Nqa4vgT3m5o1RlTr5KZh1V
zdx+8SPkaM6rC0mhvPP9rl0Vcr2mH6y/5hzNsTpyosnSi/sS/NtKwtIJzAuI5KyHj3baFWmaKA9V
zvI4B+Q23fdoyqdOfO5VCDRxNnqcEEBYYuv1y+aOwm3ikdNhodh3nIacMgi8aHRGVnlVRCKZ+NAK
pjiY6Uwth18jeXuXXVsAECf01dd9WD/DTVlOe/yL1nSPJmT/++ZFArtfUf9E71Uh9s/oRltcsabr
fqGSoBPVkcp9723kpWrZyinZorrbhtVpj+hPgn1XRtX+m19LlpySSBTB+OVXbxD8Hk6tNDEL0skg
doSxw4cxC9KZnr+N/PuLi1IqEpdzV++7PLXgXQHf0yfiB+Q/okW32axv16b/cAduuT+5zuk0fvl1
I89EHGkdS8V6eqvY6rzYAh0XdTu6H/RbwIIrs38zZPodjLbKbgch4QYb1z1UadU1Ks46f7SeRhhC
jBk6ScFSykW6p3GZu3CPYCr3xxp/bjir0ZwjMSr1fZO3Ym8zHup52ddkoDZa5DFKzrqqjhniUlbv
24SAA+9BT2OJwve6sOSK60zIMgj/Afh6V9CD5ewCCZvGahT4zt9gZTRfJKe6FU9Z0/g8dZBC93oy
aFDLu85y9x2ESHjfXVPe7c/+D9Xd77Xdfnt/79XYu0cS939X2JoRWfzcB0BVb6GxAAPe55+GSnn3
51u9A9DZTTbEBe4FZMX//b2s/w9C/QzbOlSkkv9eI+jkULzCvoP3gsXBvrojP9tf6pgXvOHGNS6v
7Fdw/POz/A4heLbN+sHdYdefSMk6F78/i5qkAL4t0qeIrpr/JfcQcnWnHgmTPG4NqfM/zfPfb4g5
C8ABxAkBuBi9wxU1qmCnrGwY5UvNQZFqTvydxk+Y+7Wz/zxAZ4ft/qcNuo8Q7Nb2AgQ6wqEd9e6G
S1m4KXJf//FXxJizbQftV7g5nnda3D6cTkWrNvNhnOVaQPCp93gukcc+Wf3mch79wxP9vtJ5Ikop
RDK0RiPPBaJ7BzSukW3NwSq7x/JtU83kdezxZdSKuA71PucVQDhd2ZmR5HAgtbCy/UGKVnbjlkwd
lf3Jq2Tj2fFCaFkTQn3H5ewP5dxBDqSeTOa3flb7Fmb/PIj3r5EXB9fH9uiYOOh83kNPnLvdIBZr
usvgiDKd289EqO29evywWuHo4mn0/zkc/6Wp/N/u5+Ek8tP4B8rPuzkLFrIREdrj3a9jb0mzrojt
hsjaxKbP0/8VtIasxwlRLzE+iOU2PibvwoGcFUj0lBd3b8cSSfL+NgKNe8ex7rv9wPjzAPcv/I9l
yoKg/eSyA+GjuCCa76Daed2W3Gyevghqy2gvCSpkmV98w4b5py3491vx6kI6eKFLpY+A6fc9XylR
rWPqpxdvqcjkgY6wjgTMwH9qgf+iYvzHwMAKuRVqNvGzMR++bxfaNn2ZIEeKbzbELv1ReMvORhiR
dY3NX/1W00NPmj4FW0VurtCUwHT30sGprjmtoeCgu9ctyA9iSbAH+6FSXpo2Fyu5gYe5x5JrZ1kT
JWg5fe47PAjSoymEW0MuLMdNDInd2D4mGqHxgNpuJKw06T9Eb/08NJ2TJe9VXTndcqvTbIKbTZLj
5w6YSAFV44JCI4DgV1pFy6v4laBAst+XvX5LK8jQQw4L/2cYeys19GwTuuesEoRuSsM9DZgnYZHQ
NiKkTqjFyAWkWP4Y3Mm+3JM56y23aWmOstvtNnQ2WLP9UDlbXCPBqvMDQv8SE4J/Qx4dxybkzrdE
5mcGRWdtZn6R4e2HeNBNIEvUFtoXxxbZgfVUaaqK6cqmW5GnSblUPfUUeH5ZlM+StDeSdz5qX7e9
LHzb2sGAfjLgrPgH7HVYNK+97A6ZHitgVxCYgC5DXGQDFOnEGpt0tqu4k7CHxEPURVBnj2nnu173
0VujaWs+0m/YO1rkgLAW75qhp4nwMW9Bm9MDJCToBKfMdI5TJJVD0vnXSunZh1eev8ziC0zadQjv
gM1U+6GOokKLY1H3lk0ljNJyGRIsiuilH+tm5d0e5kVsZo13DVszJaRmjofY3cXf4kZH/dBvMe3o
OaeajkJDXzTP7P7s2uUwv/p2pdfsoFwSbiTkQV2ZTzXIi4XO+q3l9isWdfTDU/8mRFlBwVFnpQ89
+VeeBfC954lrjYIl+1WFlj+zwTooNSWbiWDEYCRkbL/CcKZPm4DHEBovnVlbU/SRIN6ET3hVYIVS
5R6uPVmazk/emnvFYc1ndc7dSV7kttwuK7Or5kzaPAbGF8kSedldkA+lDWY8mY+KRX3hph5seXYf
njV4cnxK7bw5LJEDezUs5XCm2AVSErV3Hbb2l0azHWv0Pzf+nLeHwM0y3q5tmVMRLO6xaPLxfivK
wT6SlQ/HcLVx39G9X33L2vFJOG57bVwrva6mHsF+DwQN9yW9mJoxOmTRHH4I2qyjr9/m3/O+U4cy
wyFidev64KmoQ2AtcNhQNV3guvVcvjpc68Qt6uA085WXIfXYK7TL8QzvQX3vIl2e9eKUOKpEhXfK
Crt5alHnwgUHounxZWnS53nZwq+lVXuU8mP1cQ5FfrTFYF+5doQ2v7EseeMC053M0Nc/ehT/HwAP
c/hKg4y+O7R6qGec1nmEYpvlp3atraPTV8NjP7kADoSCQ78u45Xs0XTFXjWHiQrgyYaf8klE6yUM
hPFbL9zCOTZjO1Dm5FW2xhOegz9C2P0IIZRlrqoIOsLBdYbiwzJJTZ1UNddePzhdgvND89Uu+vZm
CVz7uvedfYVibkUPNZ3mq4V09tYO9HQJ+m1d5Vpm4hAS/b4784yAb0NUmFE2t9bnue3mH51lLYnI
ne0rMqxGwChooQ9uW8/KzcoW3wenMeOh3Wa9XPlj2sFtddr8bnUCAjElVTLNspRXmIGV7ZVZOnMS
7YjLTlktMUjvizev3+xRqTvXYftM/TgcgBbtPE6XagoO3trIoxsM9V2buebz2i7kZDbt7RSVgoYD
oTFfShETWCPUfTrTTSxFWZ8bgIJY2NXwYXFq/aHP1kEnehjS5w7m/CeztJWIu2VcEuWYtogLno+O
awjmxsZbsi1xl3B+iDC0wg1om4qvRdVuGGnY1Qu+k9hCtJPzIaKJcNkKdIqjsdWVm9fu1z70l5sC
vB9xKYArN1VDrEaroyId0xs/tJocMbCOvhqLpOYQkp8VWJP13YM/+/pEoPf9JMq34GJAGfoATwdu
x5yZZ9HU7XlCenjGjcn/aqR6nqmTn7cOKei5a13MFLoq/bEyIedsCMbxSBq4Pg0m8lRs3I6OrU6H
2M6m6dKPdHvuyEOdXRQbPUf1EL3KpZUfC6Oa12mbth8jC/wwBY24dSEWnG1OikO3dMMT+aUVe3M9
3Vim1182u6nPsnQUzCzg5LtstV3Ost1HzC7yEDwIzdpFQGMmafu6OGv8r57hdkmefxJXjl3LU+HL
/jO4XPcQ1Zm5cNYyeqpQVV2nSEeOS0DIpQyuMENCAHBlRnd+qHtlPpowdL9JPREcRLdOd+5asXnA
tO4dOYzXiwnmy3xeZANuE9Zn5Vd4jKET1DGwR3S5WWgIlMrMh02E2XMIdPK528LhIwc+5jhoZW83
xxrgMPn5qYyUd0OH25HJUEXlIdzWWrLeTX3aUqt50EDwD5C6WxSjbWmfzFx0n9thdJEhett2YyJ3
vIaopEEHquZjKreoImZXy1EG2Hs49PySqd3c+3BKJci8sb5bSsBBu1k9d8ujBKUYue4hGIG0wxvt
ySkYjjZWzuUQ/4/CDJSlvLPctf6/qMug+ozPuZim7pyJUrq/icrsqo6u3mvJwmirgrjYhuiXlqyx
6Pdfo5IMmGvfngdz00UTjR5nMc58WbtddY/JifUhqKO8TfzFZM0xi1rziMBwqo60fNfsusp1kx8s
U3uQEJVyrHOAa9D2uIa1GbPznnrYh6hbmrLRzFozp/pKU5ObMnECMpfEq0Y13f53ZRF0PeUcZocU
8XqgEB9evJzqzxBHDAo1n8QpraEVXUyDH1x5YrHr4uMmVyUmNDSdHY1XgmBnX4YuHYFzV661OWRT
741PEYqQAgZOWmK8YyyVljqx3Gh5yiWsmVigcvvQrI61nWcKzSKxcf2yb+aoWOpEGHD8293RZj5A
kNsODcjWFY42yKWdQF8N6LX74r5cLR9dEVK+2l5wBrJFpXeWViu86n4Y3CIcDqtf+Liy1SM6pmMT
0t5MRmcV1dF1xjK7QVFW+HFVA/Mm27B0dSyrlcZPMBb6okbH0xxTGoW3OgcmPRRLvlygYHfQ5IZ2
FgCJFca51KlpaUeOHjYuYqb77Q8CrzovWoKkKhTiG4RXEigOzO7FaS3zfYpITaRp0TY1DaY3x3TK
xCgSUrjMahJ681DRUDxl/uNquU1AYjaGa14mRNKBCxrbypf8G0GoC/0jBoi4yqQd+v2jrgInyI6t
WBDt3jrW5I8orepKXRRd6H5Np+nLtmXpc5rhlhO1XhFTJlRPM9yOowqVOdscHjZBwje0v4IN+zdR
3hmZj6cpM1HSdu3WxgE0TQQ7lVc9mbr0D8b4azzihUR8nYbqG5Kr7RQ0JW28dFG3dBhDO3GWfu4O
G4eN+xD1mXwKIBAZxJtgPawHFkwMH27+7jSt/tB2dR8e+yBIb/oGy6+x64f0OC7ppC5BjVNUm9US
YWJVdAdRdzjXdcp7qrXtHDEQaq618qxboRf3WrQ0LTEoonkdURYdhFDT13oMxvO2CIH6N+AQPmB3
0/XHFsHKHfzBebhszaziqJ/tBRcB7Cxdv5/aOMINEw4phMjxsvcZ3HEF5H7aFF7lir53dy7orx0M
mxL586rNHac8h3/ua+wYC/ILHkE9curkpxGrlGSs2+ylyFPnC8jbcoK0E50bO6pOQRsUD7hvmWSq
/OwTbgbPqLcBVCncToFQxedmFkMTe7JpPktbmatRSLXEyixFmOSAo1eqFQw6tUG482VKKHblfUFZ
glmjk3/TmQy+aJU6n7Qj55uJzu3Ba7vmUgIZvwC+C30gpi1tLAu7u/WVkuStSG/3Reh+c/VeDK91
tZ/ai+hfG3wR0AX6OY1QwOTGv6y9Om+SHkOwgV7T1gAWBnPhJLIkjsRooQrvtmx78Zpl2aBjUfIM
cVEGWYgHS9UlwF+siQzXh8vKH0VwGDKInNh4cXxfVViA/aulassS3Uppf+HgnU0cWeE8XViD9g9D
W1gXiC3F884bwJBu0mOcr1Z773lL8TpOYcvxQOV5akYFG6pRnryhdWeu2xVSSWxSUpqbpR/bVy2G
JU96YMYpzqdy+TYMK3uFTUmdNragmN/xH+CXdOSmY11M8gqQGt3hnGOSdrHTRn+4UEjVqQqyAZkh
9VtskY4Mh1J1lne0OuwIEnubvJehL8vPQTstqIsl5l621eEpNSP+pLsWRrCCyOFif5iz8jyTVO0u
ejWawC7L8AxbIlJPWBxWcydRgVvJiIMcToiV7bVH004oDGCksIiSXXZWuBo7pcmnlVLpBGOHAWHY
XsZOiVq7XJBTy1ptn+p+rPW9aJwZ+8apVzhGsXibrU2MM6blerZsUdTuvT9KFcba6XL5tYQ2atXJ
ZIVLoU40zPRi3+qs8Zsoodpe3BZpfVb1YxIg58YNNKN/FZbxCJvbXQ/1tKpKX6+hEtJO+pECrH0o
J9AhGS/QvKPxZMa2yz+l+FU16WFmq9BGQY0jaxNPS9f4wyklV6uxaBit6q++65fJw4pB51V99Dp6
bU/KFvRezi1EKWT6+ECiin8oRjwQvRfXgi6FuB4vtpnuzWIY/g+UqIHNPPZFvR6iNlu8Tx5dpuzp
Day12r3hMJTRDo0KRy3tNUbce+sevsDerWAfbsH31FX24p/hVW/st87po/wzkufMwh8rBOiyqGxV
MfscEYRjHCkzAIXwZiChXO6w97BXNxnTHp+880Z3i7fFkVc0xasMx3qqDl45jGt9LUeGt8X8ixxC
9BiN9LJST3Lw8Gc8+hBVc3llj2O3NvCQ8oEch9oh7U4tDgzEY2toDhoW0q2AzEXq3kZEzBXDyX4I
3XM+BNWK1WXmTiCpeQKlaixn95jWi5uXx3aGcROBHdRNeLOR+oVHhXhd0QWb8LkbY8ftIvcYrJt0
z7tzyksbjuWzBbtmiEWD+Cx2R/bOEbZJ9d3GM3GjS2NnRh8bv4+yw2TgqSzxJjqajxvy2J8s+6so
T6cHbJ6mC3Dg/KbBPzHRwh9vC2ddq2MrK8haU0QjuLXKpyJa5uASd9ItiGXdrm681LOuz2awYTEu
If6DiHMm/b3dbKUJrS4yaJ9zdDwMclsf+9yaFxIEqzySgVIhqqL1vLPx3aE6qCpcXq1NLSuidXyD
HSzrcu0d+Kdo6m/GpoEd98VEaVBv1kQ1YgonO5JOGMwHM09P31MLOz8rIaMWdbLpLD2h05pwrKxG
J4ScIzps7pTtNs3RXe3+wumb4DMWfK7TJ4ESaZMAKOYeFWqw9ndV6NvjQdjeOHyC+gBtAg4rLLsE
Tkc3kSA5Al4R4NZdSuVdxW5HHn670HBb4lnq4Bhov7yyMPqDyj56iCvg1rUV1A2x4kEY1l5ES8oa
sjO6BV5MsKRWjLFUd4EqviuSEcDsdYOwwNpQ0YfRshvGubUn38GYBcOi5eBGKsS6Bm7FDwvyEuBh
0aY3FmG4/0JxOWcfgqIye9YlRX5BBuNfGXy98ldCpFzPcnKLx2aW6haaZPo9NQ4zH87bAl1tt2bU
25YvmJPa83O4eOPDbDCSvmuRsdEdDqqGaBpUiBW0Fz06wIcIs4tmvnQALfLDDDfmX7N00RF6uncv
ahfXz2423lOn0uY0iNr+5JvewRYSHmJmyg2Gfr+t+FZ76x2aSpEfxNhPiLrKGoJ8lONaeJn6eORC
Fd+gg6ZqXnjcqNypEVTDOBoGqzjRIaLPakuEhYd0khOh10LvgKq8DaAXyrTHVS+t1/5Wju14kwoH
obTtpW1wggjRfpyXYIB1PNSMEjZA8AUBfYjjAwn4fWftGW/PPyhQx+TUK9YqWkXQUXSXZwcO9ALm
FXDJw1aBAMSb37b+UU8Q7A7SrvLj1i38ndSDTgdtpGoPk2z/mvsM5bjqlwRl//o5IFpM18tQm/ZQ
dlP42HtmwKnG8nCptOD0XMlKNLeyVOI6zEodQBNSOBzjKxhd48AoXtcy11eL1fYI0/sigQMmvqKK
GWv6DEG0JrnX4xGNJD1fD+O8Fn2MnSmeglhehyXx18jyunDE6p0Gf/ZeLJW1yx3IlZaAAU21xmVb
OZ+xrk7XuIKIcdfAMLGPweytFAWRQNXQKRsXlMopso/aW8yM2zDn80R+fshwWMAhnM7U/SxnYGgp
GoX3ViU/dbAscDYdy8+yr5pPZmiaOMO/9jGAUQlRKp1Y8qX5nCKzT8mtFiuxyDxuzYi8pwd3+VKn
o3VpcH4sDybXwf0wDs3VgI0wbkiBvgEXCC4sZYcvIMZ5wDJI/ddWbBKHALt/nMwqLnWPrVNSTOG8
Z2t2BXWmBuIJ+j686PF+9g9bZJE4VXm0nGtPTOUjatkcywPMxw1L3U066Y1H0hfnul6bDG7g7HzK
1Lp8itTgxG0/2kgnPY3fWan+glZsHzCFGJ5D0v2z4yrntfl/7J1Xc91Gt21/EVxoZDxeYGfmqPCC
IiUaOadu/Po7QMnnI/nZ8vG9r36wqlwSib0RGqvXmnNMFOifdX7Eho/KiUPy/xnPjXchGfLvm2ng
qfPGJwTKw3UzwmAKvKHWBc/Bcu3HGkbxTljlnvcBqNLR680Nzv4zumja+dwa3aeMZsfGk2xUoFpU
SyATUT9qXmHdZQmI+tCiq39smkowCkNpmZvmNzXS/e+2OSDMtnvmBZWXE4Qm/CzuZ3a0ddncdlZf
W/bVkAH5kdve81ZtUtfif0YkIFVWtswaGDjWV5ZCSqP2s4FXw9iYtS6H5KiPSZktR4TcaniIUjnb
3+zKqvNDVnvlYIWR1emDtvEm25o7Fq8cNQszLfQRmS9SR98gvBMLZaOnqzTscgea13FUki4mBCRp
7yyrmr2vTlUNLCptkxeQfmbXTnR7Q52HTmGjKSeOEbRYaKyQI1PGo6pSeKF5aJCxWzZS0KSpX/RW
U4C5GWgi1Nv2zQxpi4llGueohZo4WkXk3IPgkfZxBnS/vZlMb2ALk5rS6brH2pujKdswiPXY92EZ
SiWIo6zux3rTz47niK3emGPfPo/5MgkV8FuaVIVzbVGSBUuTsDIcImySmR/SsV6/ieXEul/sk1hO
bvsJvsRi2EEaeSvPCC2868gzbejZMJ9lQDsKB+6Z77nT7tdDxw/WN4Z/GKh9vLIMOZHpIXx4Pwqs
dPYcmWz8b3qGi+Tn1NtwcpvxU2eWMWrP2QMvGOql1RluAEQdkWYAHom38GBW0n3IXgddv/5c76e9
fCySRBzsqj7zV1TgHzGSqa2wJsWp+z2vm9XbVP4QfpS5X3AjajXjsr8Zv76fya9HxMbN2Vi9w4x8
PzL8aBp6g45f4qX8ccTph6rGtKuO0TwgLgsC7TDpUsPykWYMK39cin9pDn8WTfUTzbrSHBh3w0v4
jxZgxb++Syn5pIDIVPFbAsTPn/nJckDU8RuDeoRwumPogmLjD5YDkYCCv3JZ2ExUN+YKZn1LX9VX
S6WF6xZFBvN2Zsmv8SX6b+xaXLEqR3Td9TD//wP66odhu+7pti54e9gQIi0sJeut/kbsA89LpERk
zJdj+T3uC3Dmz2/Oxp8oI97fufZ/HeDDI9xJs2AAwwE8Wn0JoPPRf0qnS/rIbC1+fSibM/lWpIBS
iLEtQsbV4Y96Sf+gwlCiF4VNBX6R2QVkP3pkGksLzTHfwyBtf+0zGXvfkjriYdrrFLbagtKYUSWm
PlNv4/I7UQKeG6+RFAl7hH3UxTrm82p8SQmzScvzkdeSZp3pTrMci97P6P17UP3AyMC3uFftwOQk
tU9AUMV11tZZGqgsolwKDdDLgWd2BA+gREbKFcyT6Q9sFss2ye/wM8QTFgGrYtKB6YR3VJACX4K/
PRqnjmHWg5LFiFuxHd0QcG0x7zCbF2Z55g50M23pQNFjCz9/1ZATBLkWgz7C7YhC1rUt88rS3GY5
ywY/YepP/9KqtiZ8eF9rwiHPBhnB+urSfv96Rf5dNf5m1eCuWp+k/1EQ/deqcfkyPX1H8/MG//Lj
R/5YNASLBjWAyV77PQBGEwa39R/LhPEbSwDCOMeADyDc1TT6c5kw4Tdjf/dYJgAQA4B2/skywTP0
4dmitb8exvBZq16dt+8XimSgWGAXYV64Ue8+qtmyjzDetC6wF0pOlZQtKLCmPjlsaEVQi3bagsnt
txQgBRz+vgWap4/GZztZ8kv6mwDnW+bGVmg0rbQ3PFjqkT3k9HnIy24zxIq8DTr0MvQnBlFBM2Qg
86GSTHt2GeJ2NPv6SzVF09XS+ZGkbqnmkU1m5y7sF7p5l5YWYqUuK5mK5tMYuI0a9o7PR8QLnEk8
XnFtZRRpprymgnSdXULNHx/gRi/jZi3XnrOx6NmfqDz/TlxTe8VEcyqDeS7lFak8EC7pMfLdS/bh
NF2Z4rjHWnXWgs9qxK7AbJG/NYmNMU6jF6trfEKtOsZM9pHxlUrCv+cD1sASF6Jy6pbIiBvDa+ob
Hwjg7ZLl01VbYF3OQO1tkOp4iJ/7etpnMxQZRn9VG2ZWTYeTFq+87rwxrzYoUeXQQA8xHoamGdyl
2cyRTl7DIRI2pETUVbHp7j18FTG+plRfdEIDELzQq648eWm6S1mJcMCldERNW4+MVuI2ccKMeqiq
crggkA7kJ5gKVm/eTjlZK51JFyHwyK6a5GXeTnQS0DalHaaiOu7KXQOTOQ5ob5lOHNpakkVXkVDa
jqgTUl9CNAMmi2M70sU5h9A9QU9soZLXB72fRXRmYEGINq3VT+uN4y6HRWaoH7RXp35eOli5T8Mw
jo1+KVSZDSYTr76f5qUkpMSYe/E5jhLDWL7IdJ2QfR/mdijLwKYjUUQ3/y54f52P/J/Vi2qEBeOv
17v/Uzw9P5XvFrwfP/JzvfOs38gmwiftoNYUbHUoE34muXnebxbqWBPJo8EixCv+f5a/1zUOipzv
sVY6zmu+2h/Ln/6bAf/IR6ziMLthe/xPlr8PVdJKiFlluiy9xioU/FjwZ6IxuNst7eBrmpUFaaaW
w+hb/f2bc/IntdL7fYX9ehiXhhLgdMj6rNrv19hFoMhB86Ad0PVC4aY7sqGL7F2VM7CSv9lRrHXX
G93jeiygHVRKkErQWNrrev+m8ONaYGaazOigRO1f6U43XbABQyOz6OBDwfD+nYLUFP/99QjDc8Ra
cHoCcIV4f0iZ93aLnyM6pKqLUCO09XCObgdUd40SwaYnM/uPvA9NY6ePdNsojgAU7R1GbdW+teMx
BLJrzcEoK/oWJG0c/FrC9FN+pz9X6FOZ8Pf+npagv38l9ZZUUCHmpoqkKVHeFDlMkULrhgcxONUJ
kkezAzCUXkZqSC+tGG7NxoyrZK9aOjVp3OOXHvryxsAu84IObnlMcqt7dJv4Qh9Vup3dogpHNBaH
hRiPC8tC0hommTneGP1Y/r6YS30FkDd7MPQ0C8BcFju7TSp6aESXjHU1H/SazLR2aY29N+kIhSEW
bEXC0K8YzP7MFUN9SacXBxFdkye9iLVD4axT3E6bD62iXRBY0o8c3n5G/a33IJw5SylRBC3JGOjt
zLLbedZO743uS5pr/pxvZNK5Pb1iNWOq+gJ/3Fb9eVI12c6tXFrac8R9HuoJjCf6nmX1PHZu8yXD
jPopI0Hv1qcxkISz3vvfMw93dYALy0XdZag6RyCayl03eTTU2L0kz3kCqTREkFRc6QUTPwrcuD53
cXCfKQY7j55aYGdEacdceNVnZVQMgcVk8go/1G0iUz2MZKZuE8xGW7j73RdIAtOulvqw8yij7UBi
Q//elWWyT6rkm+qyZhPj5DiLYZPT+V/spNz2nJykioqLtiiXTxChtBsTAtG5vuAaCnopcobak65t
8jSLCEersceQFXOM4AvQYKj6ranS/FzP4pE9kjM850JlxXaJFyid2pD6J05Bj/nZ+dYORTgzCb2s
Cp2plVt8100506C0zsiMk0Gexw9+T9utjZpirzUejR5G6fQb5wqPoqWHuLGJE2qGs4ycNYZtVEKh
o3vZE0L9iH/skmkwmhsmeQpBktPeRnNhnDugOm05zyLwPNfi1ubpkbQTKQQsFKhiepEl0FW704YL
2BPL8wBJL+TK2s8N8rUr+q+o85dhuG3tQQuRg97ixEq3o7181sbOvASmb2wNtfSXmrsQiuM7811V
+WMYC3/aQeq9gdH9CZZ2bRxSRviTBWRyStS3yknRikbTSDfKGdH2QiH1GiMLFuYvmzwuc5x9xqjg
Mxets5x7c6HksfB18GxhQiGgB0CDY6AJ/Yx7Ex342M8xJ6JuN6Oa+uzewmMJEzbAP+ZN872rhmTr
i96N0e0xsgq1CBV+YFNSBP5ADbOHGuy44Gkt3OxYOwwG3N7c65u00JS367M+bcnhKQesjfm8xBQ5
9up7b9IpvnRadD9BTcE0X8cMyD0zaJy2T878SJvQ1OFqtL8YDbIp5P9VRETQ3MEOe8zwztk7BsS2
+91dCeGoNTFmn3KYsGN3l5dIvOnX+n3+RbOb/M6fynTf6ZDQOZhrHyadIEE3UtpqJjMiFcyjY57Q
qtd6MC8TtS+Flb+3B5PhtxG1xElI+2CUGgmcoBBozpeLL+6NpAa535MNQrMscqI7pcb5m2NUDI4r
4s92SGXMY10gNA5GiylrPhbWsen16kQP1d8O5biAzW8jBnLM+qE4WxaiHndyxU44fb1hE8l4t/GH
sOp1TwYIYGmXR5H/FYEVkRCDVt0tPUSKwK60kZnFNJc30rSaF4sCE5Auou9djm8PGQBxZBusuUWy
7SC5HBFH+leFnTpP7Jn5fCaKhR2bkfJGm3MXYSW23yoEd8Pf2dpQ/o5orXg0dWrjIs8c+BRLWd/F
ZYIMlcSGUbB45OCRweBt/q0C/zdVIAlmbED/ugoMnyBaojVI3xWCP37qzcZXmOBzaJYZ4ABtfuHP
QpAO1W8W7aqV6/K6KaZ+eLMPFhgxPLwwQCxfa8Q/CkF4qSa/0KVBg6UJY9M/KQQ/dKSZXVPAACxe
/WjUnOy639cw5BsirIT4flnNJijEmXFWUJtwC8LcnacbXknqlLFTzre6ng9fhtqaHgBAE0DX+1X7
6c3Z+5N68WMUzfppEH2vLhleRWt5/P7T8IA2uZ+M06XRVuIyJlyGxAS3RpUjpwGMwDRb4xd3Ahke
dKUH2hlnIvMcKAeuRbnlVt/9YdCv+B0J0+miEA+4uTyxV44dvbBFE/JHG/kv4ZvGh0r69RODqcFd
x0pHjfuhRWel6ItwAQ+XYETieOMAQ3lgw+iZu8FVtQ1PUIpsk7qsR4vrMN9UuW7uS4ZpcMCnevie
yJ6AvFRr7A1o/xpJQ5nwqnU7O4cvUGfJdT4iD0Wl0G9QNvuPJOaeAU6BsZ72mnNBPttU/mhz/eW3
+tjjxBJqkfTBhXC4N2Aevb8MrtJQITSE5kIL9B/rmJ5tYOUGt0ZTwbefZeffNZEoPv/68n+opzGB
uWyHqKnXdhN/rB/rTQmPYi22mj4mN8EjUQosxHiJCwfQRpQ8/vpI68bjzWbh9Ug+VKXVZAlYaA3T
fnukhpC8pUUge4nnwnqCCwTQPxo8ZQR5k2z1FmJBaOrKq0PU9HP5dzfNelO8Pzw3imGzn2OXx+rw
4fC40lJmHxTqLpFC8CVH+yknh7XYwyrpt0zx60DpXPr9XLQzivq8dl+QAYGZ8ZV1Lh2EPIRZZ0h0
M2wyD2bXGFRQnlIvDZz0DaFgJXAQdPTdwTadZfybrdbHjc/q1mN+Y4h1MICHzlodt28ulO6M5FLb
kXYhxqh8Spl+E0ik5UNlBaYC4XeakzR/hkyBYWJpcfAzmUtDtATu73RwljpUSewyR82ml7Qz3e+T
3STu6deXGGPnx7NMA4abyGG6APHIdj/sCJ3OS/UOD8lFZmH29b0NzeJlv0KN/N1A/YbrvNVvplLZ
I2jcxEV9Vu3ZWTT7wmrAKRZteduAcJakYc7xpzkr6yNZKUPQ2G3zgNjd29AKj9j5ZPTFkTyhb4iy
vrqcG61HDcHgPKaaJCtqoRgKjSkpD4iii1sji69jRO4yKEa3vRyi9n6gsjGh5dM3EqkyWBuscVkC
ffay8yKxvS/0Gq1T4njinLzryWfDkjCK5qZLj5pHylMwK2/ZiNnWNksmvzU9hoIRTzzyj3JwKSva
8QgS2LhvEzGDa3I1wmUX4miffShW6BCrVvs6lphhmqZnzo8r4ihav/ieTg3B60id8jvSrKQbTAyA
T13UjaHiPDCSN/wrRL9yy+C53QkhxbQt8Aejup8h/oSTkdA+601Snhr/Kolwe2xgFwwHXjXGHEIu
IWJicIvPstQTmmN+c2cjK9uPfqYZuOLL5clz6m7b6zJbiBT3SLhmMv6EPnb+HR9jY4e4DokrqmJj
ineSNAAejnneqngavV1XR2uIh1keiCzDguRYHYX7hA0myPos0xA3zdSOtS2XwBqKKDQp6UpUV/k2
Xj3BN7NJqH3ad1jeMu6kYWcOs9/vpenKc+LP1p7b+KMDh6R67cclP7pz/azJVQHkdyzl9TfjZytv
/NHZG/IBYyAKs3bZ44EcIsxkKYVcZhT1nQ4C9ZgpE5j+yDWIUFXrJHOgb/RAK0UR70N20ITHAw2N
9bArBhFdJT96jLlyiU1guOIP586PTuT8oy858i7ckbpOu5I+9dq7bF8bmcKEebojwYkGJ5Pztdsp
kRhT5frCZ6gfAWLAMRqBaUl88L27uXAJRusjqgIC6uNyCb2FCJ+wIrZ8DMtkDSOYehX3xKloAA7q
OPV+12iHpvpGr40BB503epc2Mv7oVJnu4NpZWMm+XdSh11ndUJzHiQujop+Ix/K7viLno3BKRQe1
L5vQNlDxhK60VbHvIFRpIZfV+KQ1JcklaDoJ9uU/XbtC46xhaRqq6hNxW355NDt/KLY59IPbZWRv
scvQw4mzhOxqNv1uYiQDQ7Kpqe54GZsn5AlGvhsbPsG2Hop42XpCLqgKMtXMF6WHCW6r8ah02CvF
eOpA3BebODLjceNiZyYD9TWeoAJgvrzQ8/AdRNADAnFYfUl7FHpqHZi7kz2FA7E1N4TRR5tljHKk
LXPX+MC85swKTQgMC2qibNHO6LqQCN9E2IDcxHebrYBAXB+TVMzxlmyqZG2wo/kUPntgbp8YZ7ok
GWgJEB1rXztENwpsDM+RcSkW2gaM1SbS6O8ZwRnjpdP4qt5UiFMu7JG08n2MAIEf8FHCmjvIaqL6
gpyZfK8W2pTc9bO9pGfAHYd7C03Dky0jVI2e4OaFMoNZdds7C9kwqAzX/BcTqmWIvmObQhb7UrDB
J6guzqY7tBfzc9MlJvLmOY6IyLPJz6iIYDd3dlHDlnsN4kNAblo3/UConxiQCQezA74uHCByye1k
lFl66NDh44dxER5evabYVHq73pxZ1vYMBXs6C1JZZMfRT6J2TOaKD1Yz3BBnvMH8RxQy3N0lq2S3
8YQv6+PQ+5FxnXVY424NjxDko7SyebwY5LAWn4mS13auOXJbzyWHruuFSBxplMOCu8tdv/yaITiz
PvG5UIeRNlbxLcYWDA3ZSGTAhX4+8eg0RZynNxXgNZwPI1XBj3w4YQxVctUKi0Rp4uQSncvNLny8
KAm/64NUH1u0/kAwzK2aWsyw/D+bWL4RCwhK57VOHqqSdEzTP4E7SL0AdlnOfYGF5GmuEPIiSKYt
ZQ5S789iytzsjLj2PLvzeFuQwaaLy9aP2y8WFmKyeK0kNU4kgPnjGaxkhGeqc1scClAW9o3BaV39
N+pbXuT2tRx7tJktqPX80+yUcX/A81D+DptpXUPSlrwj9gGeuU2xlJJLBI/6k6ZH5a6cGdTgdWGZ
U92c3KZYl88Qlmf2xjY6A2hMYVu8jhLDf+wybYq3hVHxmCxaZPpHq2Jk91KyIKuTJ7ilttjVuEcy
G5X0Dt30tOUlM7dnohsNJ4z8Yph405oE17tdm30lq9i/1xRl+mnxh058x5tKHnzJ0HLC+mbwq2Qp
VkfjjLX/2HBZ5lBDdQUDcZqGC6lcFMETnUnP7Q9WiTLpsMyrUxlTSb/smyKv64vKkda5NqC63SZt
VU5nMRC/JPTsvkzuqUSI58KEjl3ZTfspyBPSyTGET17LW0C1d0XcivSzqEl0mgIcdbl6aAYMUfwy
XHzbBIRifNKiZn5OYuZQgNN6Jz+moBFuZK9Fy77DCJNuU3KoEXYbQ2ZeS0Lf7cvSaVa3TTPpzoUl
EmzEZIfNDD8xB+Gr9wg6xBbgriP5vi+2Qpqy20wFDYo9iY3c/bklY3ejIpTEYdTgbfmE/lHcZ0nH
vcabzn/kXi/768qvQPSPRuODjioTXEpy/AIbcPYEvcXJfSACjFC8GUCBhV+ygGDaRjDNeblzR2+b
1ORqsnFQ8jw1h5xebNck5jXWssI5Aur0+V5SavFF3mlrsFePRp+YwHIcLoqCVnnQAePa9YmXJ3jX
df2oWovnXjGcITQyStyL16r0XwHB3wgI2OgYTGz+upXyMDwlb+UDP3/gjy6K7iMsouHh6cxbDIQE
/+mirMoCR2f7jTCJwZnFrvFtF0WsmxV2mn+0T1xkBAz39DV+YBUb/aOsZ+/j9t9DYrQ2TqhKqHOd
j7Qb5DVpUitPXUDo15acV1uj1I4Zrv9YliQi51Kyuk9x3Jz1ttV/xzeQ7mVKNqxqq+7QsfXEUkZA
aDaCwC5TIW8TpexrlMO9bgZr4xKRYmAi+puWQ1k6VjTfaq6SzMpHlAS+9QCPFsrWYYR8AfN1nhBw
60WkwVO0pvJUd1nX++y9RO39bjauSsfDzIBRIhd3R5FGx8iVWkYSqtdOd83ESb6DEu9CrwCLiQOD
4fxyxrlEc+PlCBN0DotEvKH7HJcAx4PYWtRwiwAXZcJcMHxahxeti244nCsnuq8Qh98vJLYQty5o
qC6j9szwP0VoZHWgGvEN3WAvJEG6a4+LTbsUQdP4ROo1TycwfsaTeYdVUyc1x69RCsH7lAu8Yqoz
ZIPMjJYc7MR2nvWpPTN+zPuzdfafxDlTfznXM31fFETqTlNiRCCgYyaNgcE2tuHujVQm4376ISog
ny0SBDJi/WxzeesU8DAvGolpkKsAfdIop+O/K8L/prcqGI/TF/nrFeHiKa1e3i4JP3/i55KwRkoR
KGXRnlqH2bb/nyWB4ChkerQlXiVEr0//HyuC+xt9AhdEDt0fGHHrkP/nwmCZq3SRKGzmuMSoGP4/
SpX60Mqy4MCyb+b30Omjw/qR+aN8NliD0pZDHW1JCLcVLNirN2fjT5ql/30IhAV0lGkQ85Ft8aFJ
F81jocWGvxym1Uq5eIwmqsBzOKX/c87/H46yfoo3rZ4u8pm7JBzFrb722tdavpBC/P93CN4Tbw/h
pjXF2sQhxuXG1W9UygT5b0Sb669403CzwPL76AJX7TUgMNqa7w9BiKRRYR3sDrPltcGk+XGYoksq
GVHZ9FH+pn36X1fm9Wjw8mnrI9f4KG5mXyoHu3YJN61XWEPPH2lJwVjEzc/JzF92av/sUKuWxPcY
bNvWR4WF3gOHN6Tgi2HDuZf0J1DDT+JCH7Cu//oyfWgKv55DYSAPR1b7qul4fw7RYuqqMDlU1VXj
OXCE/OCwaWCgvcjVmF3u64nZ7q8P+mffj20Kug5GKCvJ7v1BkWAJA7RHf1A5Z9EAphPQ17MYofLH
rw+1Ni0/3iPwoXlyGT6AJlzbiW/udHDZeNGx0x9KlZhRwCs0O2itlx1zQ6dTV3TtdaMEI+9iSS7G
Qsq/Of6HUuL1/KL0Zdkiko6l6cPzrOh9J3rO/siD6751Kr6g084Pv/6SH3qirwehKap7NjpKLLPG
+y8p6bvBmjK6w4AdZE+naMZxxZT7sjB0hGjoE3EY+exku7Lb/frQf3b/mIZjGzgngBp9zPtA4CxF
bJikmc+5wjtpE30K39UNXWhSLdazhF5TgtPq14cV+msR9v7KIsKiT22sDX+CfT6c2b7QGkqFlma4
VnXfaoTtM8mws4Epi1XHBgh9iwEtWoMDIihC+riTvcklyIDCKDnN+7TBlmIki8mghjH/phvcG6gQ
kw2dQs7nfgfGpI4gZ7CBnnZiiqK7VDeYq7tEId+rnLmxm7kZ4KDJDT3ChUqCozPP67dFLSBIYTjD
75gg1fAFqQR0bXGyE7yStyNRA2lHrGc3ZscEQ82Z7i3OFw08FhN39AAXuG2cM0jPKlzodW0TIh1I
OC9HblQ5FDST8vF8ZPL8kA78b9Ik2LfclhF56Z6itDS3ntZOm56yaW8Z/TljnuFBVsq6ISJB7LXR
Lba12WVHq9QxoozC2tH4Zl8uG3Hh6TlhKyaeThah6ZZOHr8EKvC5i6lvWy+eAWZJ9eICtz+vwoxl
N67H5CbKpvmbP5TqZlow8oQOfWVm7hnHS5eXtWr8nDQoDjaIQpcHAD62iR1IvHSdJBfB7q3hd621
JFNBUFiPvgGKfSedwbqZJp1ftJ5gG9V8rWxjCMqBjqGjbAdhazScYxs20aJbMe1Fu3KbkM+Xh749
uOFYZNolNOIXiBkWDfVh/J4t8sFajBefJIgv0rDjkHDaFE2vzI46XVnEogCA99VsvVDi0kBN5nYB
jsGKkRUNF8GOFhzXOr+vlHwO8G35SprqH9P11gcD556V3phcNBDWtqbdiT1ykOQGDUx2jCsTF1nX
dLsZFuO+RvMJ38qhcetH4JE9iScgXAovhh9vGYdFkJScGYsTtm027OfSwx1m01vL62W8G5qIf9z5
PTeGl9o3xLLU60YhP4FqtQL0/uN28n3ryvM5nRDlRLQpGSytJl/3kpZ3lh0zw0H9WhCyEUhyARh9
dJG4tcYovlEr7B0Gfo4ndk7tK4NcTexW2A2E1UXPkWubPneJFl0asw+5Lk9cdwwsUY1BFkXWFcoW
Y7PShUMQB9ZJNV173mquuBXlsnKVGuc60kxtT96DeU0eZXyOYvsxKtvlhhAYVLfSnnQswK1jHNsO
9cw4Ek4L6SyJ0Abh1/WbuR4CAmi0PSAc73cry2lKx2Tw9Fo/n3Wu8J8TOiPbeGwtjLdsRbdEX/hB
VPvr+Ygw/2/EIr9jXONM9pMstgnbIIzSQh1KBsTnRRxb9zobPtDjnoAeoNli77lVt7dna/7s4bf+
WkV2cqOXrX4gJBzWiTUyGUvddCLtExLMN5H3w6ktx/ISSvYMjsqsLqox9q+kWMx7mvpIs/ve0yA0
CPsMII66xuy37OKm866REFZPKrHnm07RlJRQAi/pBDqIZ1x10be+fQbdotqL1sbkrwbnrlEmc7FF
LYd21rwppOnKAVqxLl6FEQ033aLTGF8N624AQcPepJ5Zo3QmytlKnQHSUlHDK+im7Lu9ONjGJxah
XCvhTyLQRuHu2xDbmn4/wBIqN32D8ZiC0toCpCSsanbWsBToAfeLUaKhjKeC32lHWGEz341Cw62W
E582vjdoc51UrtozOzNUWNhRilzcYXwE8i3zjxB17B2TOAdoXuwf7d7HR+3IetvosbbvEjgNfAFg
IaFnMkdigwDkSXXdUWOyw9doPUUoU6Rt8UHTOzMQ54QTgbCYSWsKHIMN5XVFEfDMrGdgGZvymwJQ
2R7mnQoHVoGvaeov23pyQYwZTDZdrPg7I0a7Z6BE2s91WtB3hWr51Oe1eB7cahXj+ykmV38sHhWS
uSs2vfnp9Z8blWPfldDZjkqyzw4W252vZkZ7V72nhu3kEWm15R5eOLsEwVkiLrvg9ZDp0uSUDr2F
JlMZPlndxaA/A+PoP7ly6DcTEsIuAPCsbVMsORdVA4/G6GPj1qpk9AW4Sf1IwnZJkMZY7W17oVm/
CJ13NUniM4MoMmvG/OTU4xPpDMORUTF74xh++8aLcn19vYMBU9106TOVg0GR2Nq2Yxxx4eRyAiI0
xH6ASFceas1n4u41wjx2Bu4dNJZ0LLJeyJyBnDOMGwSUy2GgZ94FIC6Wg5/mzp2Qvf55YDR0k1o9
lw5sVxraDRwyl2kAU81m5LBpPkcnyIN9QIcXZI9LbhOoinnGNMyl98xFnNeu2R3Hwky++4J/nReZ
c1d2jn0WoSHex07fb4wW1R9Pv+bt2Yh2R0gP+ePMbGVfVa1z57eOtrUtUEbeMFT7OPcx164vu94X
WOuBNl7PjqttTcHMtvZ7M0BVKa9N4CBPomyLbdVwgzuRlZ8W7ugQnNuwLS29esl4hx+NXu/v+9xZ
HrmR4muyUmIcxKN/x8xiQnyKOjjtmmrvYVn4PLAXHWBYG9F5wbBBhT1gsb1B0sj1MOTLzaLp08uE
hu+hdJsIQBWmro2nOT+vU45p6nfF6BG7tznvdKsRlzYSwvs4yllkzBwhUGGMW82W6RcIWB6y3Enu
NH20P5mjsj5NnWZ9yuxGXfKmwn7SJhrAzFTbaLSSDi4WkwuAbt1tnUBMMTrat1puYrBYz/pglyAC
cEVfGbm+06uq5sXXZ2d2V4ugrZN6ZeDBCuJG3Em71s9chMfbys+GY6kGc9u0JeFAnW7xEOPiP41M
CK8iT8RHAesxJ/iFexkK43Lja5ZHXeFZZ4uXyku3r1ZzhxuHwhomAlExklzhbC6PjpIOnvRo2pM8
hrnZS3kZ6ovF5V/a5QIn/HIhWnprMRkEOHZxObMECmS+Wvrc5QoqQII9xmii6srF/85wzx6BbfaN
eiRbw7YDkray7TKqfudCLjzHawsfJnezKzNPtN1oGvnJGkv7LIM6cc0MQ9tGXSOvWrfn1e0m1bB3
21pDU4vcI98Yoovox4sEGZcspqP/mmUCL6y5mIcCD0xF2tX9WMtqB+4Gtl1auf0Z4/vhqo2XKexG
yFZxUiwXahbNqY2ceWcagvzqNq+0+14HiRd6JW1IeoFQESaWDT3ueTRhwKzy1xWQ6k2tuc4Nqv0g
quJRH7mdQDxSVvupeNZjS11YZdtvLLp1zyQTGWMg09oMNKuPTknPg5nS/z0tcl5uutx1T85sqa03
qO6IOgdklqmmBvSE70wS+EvNSlf15nIDipZnXjOB3AExceS9pbVAGaGATucwzrIw4p9er4FzhGEu
bXQgdwrszApxhQ3i7OcWJi/f6MpNpAGmAZArLGA4N2Na3hkyJ+CeNDBSIhJtz95+6AIT0/RXpksr
3aZq78zJJI0hT7WzOJqux4Zo0NoiGHTOtBevRYEhrOqzORYiwAIQnfM1cmBMNSunHffdzvO6eVsX
sbGPohR+CnUJNiobkUUBvG5LhZicGmIrQqg910YDCCtHGfENePW3frGvIGaZO0POKwlYtEcvcY3A
XdL7uWZC1XlafGC12nMiCFzSLULEI7Z3fu591ipIcsx9UBylKw8WxxjsCBOjvu4NGsytxtoWqLf/
L3tnthu3knXpV/nR9zxgcCbQ3RfMiZmaZ0s3hGzLnIfgTD59f9TxqbLSKul33zXQQKEKLg9UMsmI
HXuv9a1/eLDMygxW7AKUCyC2IgpJigyLjRVnaIVLvQfqMyfRU9gx7voJhu3GfjM681swLD3hkyix
qkssWNUX4H6gulBIPDZK1X2renIBbFETYJE5Vbrv+mk+aLGb7ows6nwlgpqxLkNpXBoOTIcE7slN
Fcbpps87e1qNY838n1gU9OR1sArqKNplZCNvaenSjVOz+BAmYoIa1Mqvbj3nJ8JVdH9Olyig9VCG
+lBtnQ4Z+UlTfKW8F48jx/EzgUwDsYVmllc9ukMFslA3XAbzxIR4QqsMq63ZtrjW1lqe4zYgCT5i
TFbzLa7HwPxqRIYcVn00TxfGQpktzLbcdnhHHoExoD8eRaSdT+gDHtMMOVQK+PQBgAQqeVl0+r26
7JCWyLExRE7kj0XRncAkMc6gXrUPBHGY/tjK4ZCZYX8yKFP6DWYh2BvoFQumsw0ue7vKv+eNra56
S8BU/Td7VqBQPoXkTHdF4YANyKEwOOs2RreZlNa40wvUGEDwBDmMfR+dl8r0wnTO+aKVdrFR3dnB
fpjNW7PJEuggUFCo8Wa2Qqhgndcp47C2ppqVLMkSH84q9GjLVvl62W0PE6eKdRnpszeAQgybal43
cX6rZPGXsWhpaLHKI2dQkb64E4diUT3UeqITJZfRvWAgJDucNW67K8lPvS3TvDxt50zb10TcEJsa
EiUTEo+VwoRSfB1ZTu5zXLKUl6nN8FQMtbkXneXctwr4Gs6dzo5TzOBpShzcZbrSnrIpZpeUiskz
ES3lXSJT+aXqqtHeVchjBRwJGae7vjRhaaQpJY1BPNKVoQs8EE0Zj09pbWm910EuPfRa9xIOWGA6
Oruno+sA1qKy/VYwUFlNwcLNUNJzZsgZZCRdyXZtStbYwFd1Co51QE4kq/acRmB4nlAMeYmRJc0G
G7k8q0MrgI+XaNe8/9/bArxfx57moqDVGCEF7XxwgWhcMoDm3IEM/X6sG52NyxYbAdPxqoE+8pU2
2JORNMOTMY03M0ZXY2tbQAjxo4LIlTMre6XoYAS77AbF7dCuokjW16aaNfkqIIzUijp1O/dYVE2e
eF9xSmMXRZZ9qqXWxOJSd/Y+yl3OpokWfjUnE084K6Fn6kq4dUKyLjnqsJ+Ebv4U5LYKMsR9MEZj
OFHJJNjxr/zk5Rqx8d3OnPoCGe30NZyDHnXY4OBZgAB65rrzsOtrBHBu6QDyDZMR1p/LTdED+8Hu
I+M27ku42l3MC1u7COUYwKNMtNytqZi7FobzJWeQexbk9GKsZusgpdUQ/NJamyorgufSZbSX1YND
m1AnkXIM5gKhPqcYraa6HRuQRCF2m+tibkIqXIV+8wIMc6b8KogV69KWKorhxEKIE/X6DxEWeGaS
AbJeF4eHoIi6C1IMo9PMTM0bo0pgCq2Iw1G6x6RQ0J2kzY5c72TToz5Yz2g3riBTWX42VN2qZBi+
m3o9gx8XkmwyFtXGdXsA6Fl3G3Yzig9btQ56WE67dqifIrew/SSM2LEoBA8spIqfwxg8pZSzD4OR
h+dNKFPq37L40bVJHyOqq77qMqkeG6cFHudhq02/lmqSqCei6oITZD7Jmm7JwMPWaLedBpV/Rdyd
6Z7HGel65FtLOXp6XVY4SQrayCsnqt3zYqozpoYuJiwQ9rsobsJ1RQvr1tKal3EE96TOlCq11GuC
yodvtsmpwcyIrKao4pAk+wkxBDFrQIjEhuOEr2hacuD9N7/YuXWfh9TGRlASyEAdREKmAx087tYl
qKCVmrC/TsPgd6P1bHMEQXR4atbIAMk0oXNGm0jpHPHNcLPhhPhVfWNJMMhqWtQXjA79Ht7Uj8jS
zUsTmP9VM7o/JFTe+5BX707T7Dpam00pY2SBY7BukKZ4+KfLHfq+bqPFktgufEYeiIb8kxic92Yg
DKrZoGlxI6k5ksPqDYhFO6b/CjU/O4i8v0O3PvuhxenWtWnkf9x3fa9zj0uVgbwB8UscJ92EQHeF
4kxcDrXWrdTkjhPAuJGBrX4ybjmOnPm7qY2zD88AKGI622+b2oDTfza1kToP35rXJj1hqd+R+mLY
aTJxRl9J3VnOrD5HwXKiHOjHffxx3+veAz3BCoDoGFX58fTA1tsZLWbt63ZoXJldSUsP9esnV3nv
pvIVLj1sFAfasdzAGAOjM3JmMK/jkD4J6Ee68PEEWcCffH/vfSB8KRyEdFpz7iKheDMOGWE/TtnA
ZGmQ2VobyifLKZ/+/Kb9eo2j6U5stsjJep4RobVns1XvSI+9+vgS7z4cPH8kkvIoYtE4fjjcxBlq
ra39ig3sLOxU7QDynW55P8RfIkD8G4lX8iKs6bVWegh8OkCY/fEP8furB9nGpI/K++dyfjkaQBhm
1elK6Uo/FEQQtmVrrQaRylMyTuQ+rdw/Tpz5m6SD8B2TgbCP3z1JbeVMlS79vBhZpazpilBQ+5P1
5PdnUWeGbgqT/g5gH7A9bx4QNxTtDCNd+nGLk7mpynhVVv2pDTjik0fxnSvxIRwTcpAwsa0fPSZu
E8fzhBnDZ2kDoak0J/pk31Z1cv/HX5OwDZhGfFesXIuS6NdH3qpyFLo1nAYwqPDSn2G+QbEtVrEM
PjEnaL8PG/U3lzpaLjioWkG+ICG6HmOCUQCzJ9oGb8Ho9t1G9sVMFDODaZw6Qb2WyFXXai2DR1RW
yqZF707Cnl3swJCA0AVJmNM9ntOD6STVodVHZR+Su3UWZBSDhgSnj91Z2VBctYgkIY8ciKobzwdS
QXYFqZwZQDgbvLoVz598UGOxsrydvTHKpLmP5gq3PYFzb+9pls2K7hYd95Tc3gcXuvA5SMlrBHbx
cz539qHLMoYoWfBYjwvBA/8ogytrb1n5BnFPtRKw6FZad4ehlBxKlO9FiS1jcM7mgNiRvEzlZknJ
9IAE2zBVE13zSA/svbrX7IOSKChgjdLwGXAN67Z1NFwfabLmHG+fpgZahiR1g9XIer12w2E12yHk
UD6hy93SIOi6mDu/YhEoPtm03lkSNNArKDjYs9j3j561IO9BJNUT9yVRGnDZrr7nWx/9MIGg4o2B
PvgfP9y/T34Jr7eh8Bkushf3ePIrMe71Q5WXvuu0CJjjMt/IsMYjoFdI3jEcn0b0X26N2A1PPr7y
O68vY22VYHmUeL+LL+oQ9krUWQWhoNP0pbcG8YTxQNyC+ElePr7UOx+SKS+rEQeeRSx4tNAyHKHo
xInvY7CjNdoLOvm0g5u1khT1HstO7KwapmzYjTU6dx9f/J3PSV2lA0UjZo7E+aNH3U7DjrNnUfhN
UGKIH4rbEBHs4hWoP9lPfr8SwY2LghGFEWEi5tGCyEGwCUuRZD7JVg8Yroa15owdb5Gu//FjSrmB
YAphFDIMdJZvX9+qKQkEgznKcLEb1pCRfUVPLobBtLacPr//6Q00EGYSrCBIgGOme7SjhHGGMS+T
fCyy9nyFoB9SQIFxrpb01OaTe/j7C8jFKG0oDUymWsfbFym3IrK6nE+mGLeRrjwQUPI9GfXbcLA+
qUGWd/ntGsil0OdYfDS2l1fM2y/KklwnlrdQmMbqVbbRaZi4hGxiKusRqxf9gV7FZ9Xo+1d0KUUB
6/HSHW8vRmU75XJFKfpD6lbPZGPc6nVKOGlkZV7UaX+WF0gJ/upkxjTq4LZj5PP2OTEbzh1tYKe+
0nWHKet9wwDCYKmfXOb3onS5DBoZOJVUH8fKKkAcYxzzT/u9oim3il3g5R/ZET9+Dn9fRbiKWJTG
2DQt6sa3HwbmJMF3iUj9GrsKGUjOigi4H3ZhXSWyZarmYA6dyk9WSe33nZKrsnDYJgZyVsujqwY5
WS/oX1LfhRTsDRke5lVRpfPZSAI22fYL2mNySR9RSiONVvbsVvS+VXtH0Ei4ByGQbQfKohlX3rWL
VWWNNY7iYCkLZKmZJ2hjrDtXI5Q6hHT6yU//7hfj4LJiIoDo+PiLYS4ZZbQ3M58WVbFJSAM7KCPN
jo+/mPfWPQDVrHkCb/JvJWduSLaRsMz8Ar+gV5a9r6bi1rHbz6qWd15YrOjUtqxDmE+OvgpC4eG3
y4KFCLsR0+wg2o8WeRoff5r3ViCLEoCYcg7l3Lu3j9mcqIQ5dUqKgqBJsHiwTY1m125wVHztE+PP
q2jOjCZOWL5oKHrHJ1Snja0e1UXK2TH4vty7Orau8jp4+PhTvffyOLztNpJcDgbHj/HYpIWYS14e
YvecyxTBtScC8zsd13Jbh6bzbciqZI+K5Seb8T9KId9b8xbUFnU1xITfDj30T9RIN/rUD0Ptoi2U
5xmNd5Xc44a7Ybneffwx33vgOfZoPOwL6/T4bmZ8RtuqmtSvwird5ZZpXw1aoqw/vsorEPh46+Am
2hrbkY7M+WhddTtt7MjiSX0sMeo9aYnlVkFxjM9Y7zMa9PZwlwhs6l3ZAtebivTczGxSrhyEXfNU
WUyXIAgJGXSbbHAYynZd8tnp9pja8Lr4OzYnbN5M3aT+efsg10GjYpLP2W1Gg15hK59F62Ly1p1m
H9vOQzfSnSB4kE5mocf36UCSYOCWTxFj3dmq2kM15MaeLpJLpKdCLE7E5/j4Rr7zrjHYogTFWw9Z
4HhDzGx+hnik3B6KmfwF0W7VCkVVkDHEnp4/vtY7D+LCNl7qiiWI9biM0cRExK3TUtoH4rtKw2Gd
m+pzM2WFD5Aq2SzJWJ9UGO+8dELQtqeiYcf6Td/c1zCGiKHk4yXmlygOlZXG6J5mZr0Q5Cd5J2sw
W4xke//PPyvUX8hrVDaQDI6+ekMBI1Y7TelzVjuXFuR3osKukCVjrEzD+8kxwz+v27jg0gbQxMKp
WG7FL8UU78rQNoYsfUUN8TiKntFkobdXA6EzPv6Yz673zp7D9aihdDY2isWjNzAnpiOKS27t2IdI
uI16WKsSVhMOI/uTj/bupchvWSjJQPmON9HKNuI2LziiCbcsLs1MEqpht9ZJ3AnxyfL13jO6pGIv
PoRF8nxUavfoYoqZzoDf5N1tF5Uvpilvs4bvLw7lFbkv7R8fjljAMF1ogJk1KsSjr02MNNw10odB
y80Ifezhuu7qdUUf4JMLvbMwoy0GUL1QxbFxLDf5l+ejmqGTqAFHwCw0H8Jx3DmzvP34oX9lCR6t
ym+ucfRMuEqSJqSb8D4ntoDvFleHxmzMa62zAi/IMGnGoTp45kBKBaFu4V0J4RTFAAObzoHgNYgO
SVQRM+4xRmQwuhCYKqfMx8NYH2bDiK40NxxXxdQHj0GlFru8QaHB6XYCGRgGe4gQqLWJIb40xRJ6
mjDDuyb3EMVFIZp0W+bNkr0mA5cD1BheJJlKdVjGMWEccX0RjXa0E3Uz7TMTnVavR/lZr9S976Tu
bVxi0eYOp9ucXlHtRaiFfBRKEF2HudoExMmgGEyH09LQ49UQJ93249v73rPJLg6dEgsFc4qjZxP6
mGwni2cTreCzHNtnJ6ouDF3Z6nlJ7s9Q/l+8dtTcFHu071HGH13PjKZC6vA4/FZGS8/pfNDS/dAW
nxSvv7f8DHqlKPypTWjTuUeXMUYi0kCnFT5K0quqismhHZxvMr1jEnXGVHrVmdpTWBefHJn0969L
l5Y7yuH6uCBzq1zm1WDSEymn+Uu0hKU5NTmRqN3VbMPgnDPO4kTftHje1lmBUkjB+Y/5QOv3JlJf
MxmUva52yla0BhlBqMN44Kodxg/GWG7y1RQ9B/URPVBqz+HabYVF78We16EIbmBC4PifTemlbWKk
XjtX4Sbh5yHErXpB+A1Y3MkwRI8DqAdT8P/ns7mKQI5vbMXW7iWhAJ98Fe8ttBg2BYQj2gz6Qpn+
dY2I1cbMi7QvfLV9nvAOedOg7lLR9p88We+tRb9c57gw6qs+z0p3KHzHJBO6oN8AHSPafPy6vFfa
WGBuFl8s9oBXi+ovC54q8Y9Koy58hk5kbZtE8KjaQ5mS3xY10yems3cvtpBcKXxxtx2XvVbNYlRg
qkeEY+WcRIGXGNUWGRiCyjb+5Pa9txBYtP3ZLbDs/Vb8ZtOkWwlSCh8P65XW2NaKMNyHMqtfAGVd
4Rb/5E4ec42WQpbTA0f+pU2q2cdzmrmpMu4vdVoyZhFWD02QiF0Pe9J+jHWpK5FvVLJdEeChX8dq
EPlTiLI5JCXmzAmddAtxabqz8QWg0Q7wxX5yP957bPmeddpI9G/d44VxGINGSSPKnEFWL7ob3kda
fwNS47P7/u51bKzNVJTkNRwXB00P5LBClONzEq3o5rTPxaSQndrVn2yk75WtNKcW3vHyX/bRe6gT
T2UGCLD8FuE4BJaNMxRXdWkeEkdcZKW8zTP3k0bFew/wL5c8LliT2cgQ6qi5T9baLuzKF9fIULiS
/VX2n5w5Xnllx2UCJ1KGZJSPnIWPiuN2cIxqHu2cZUabntqINKvYtVZ9JpwV7dtwpQCyW+WsyJtY
LoJjRSzyrBrlj9s3DwZNlYdAOiS4aciWsbZgNoja+iac3XLtFFm2yoPG2Y724Nw7JqumZxUNqgml
GddzurQ2S+2HOmho2ksHmL36lJTdOZ7EakOo6UsMXdTLJx0qaj5pNxXKSzZ7cnE+Xp/ee4vdxalL
i4Pn9ngAm5HJ2QDap/IjY2JuZ+HBu3gwK/OEnulDG0/DJxd87yte7Bk4Bm2arce3vUpESMovr0ks
XQVxTAcWeeb0Cws5AKzSLMLUP/6I7OuL29jFiPPb6dK1JidvNT3zyYQ1NlE9WWdFRIU2EVr0QAjf
7KND+vrxNV/1GkdPF9oboAOvCLbf+oUhwUZMZrPch5BF+MjQWTdGJPpVoU/mSURa7n2l5c46MZBs
veqUnQjkKrzTdkOWqbtThgHJ7Cc/1DtNTFQJdH2WVdv+7ewbjuZcBT1vdDMH6NlIN96iStO34Eia
Hdxu3eNJQT5lZhs3rKPVxEwG+bUh1h//IK85L8d3B184cgzg3AzatLdbvIo0wsrbOMe3DMDaexU3
x3o2XyGwLMwTvi573yZIEvFZkJaX0UQWSs4cdeEpXg4AF7YT5KsvkUHhrbWz+oWyuNhFA48Utol0
i7LH3KHLfZlQZLJk9xvDSqINgkFjXStF60eWtDegBey1E55oZarfpAQ4XfDa4kSZeBEeIgeyI8Gm
j9C3008O5u+s4WyZ6AAYAFD7HTeOaLclGfQvPn+WjjcR/lx/tMb4IRZKtP34Xr93KdSXaA1wo7Nt
LFXQLwUIQycp82Vbcks9WlfSWSw9Y5Ue3CgLHz6+1uv3dvy9Lt1fQO90GfFzv71YoVhZNxBg5Fe9
CVOzZWCM4wO8/C6oyn5d2Jk4EQR1XrajNpxrmhJeaa3irgw9q3ZVodZ/l5J/BHQ5i7/VZVP+aP/n
8te+ldVUx2HUvqYY/ftXtyXi0/zDP7J7Kc+f85fm+A+9+Web//362+FLuaSwvPnF5hW8cNW91NP1
S4OG/58gpeVP/nd/82eGyydAF9o9OvvZv1ACvyXCXNAV+ZXe8PMv/KQ3OOpfr63ohcFpQpHTWUj+
yUcgOgFoC08tFd/iE2Z9/wffIP5iPMLZiTPUcoRaDub/cF2cvxhqq6g28Bjz12kw/PPhL/9+frhv
/7GX/FslaC9TLB5oupqMGVCwvX3MgkHB9gPjct+PahWstWROr6OsCg5scz3TH7N5cBcbWVXH81ZQ
mR0c5JCPJD2Od2bhVI8sBs2DqhcNPQhV2/xyJ3/+uP+Fwu+SyrFt/tf/OK6b+OmWwRQjRWp+BhRH
i5tLEyEQJETvk94on3HTjZdSjYpT1KL4nyQYwp1bqf0iysEg8fG1UZnx2d+8gmx1DskWpsW0j4nP
0SsI3TCrrC6We/B9X0Bn63Bfutg9S926tAgxNJH6qk5hcZss+2Q03PhOJHX8NM70XplyYDeu5kk/
hBnHBoDVaJwz2GqbmpBlhEpOhYS/s8HVQ648FZUOxFutDG+uu4BUmtwVK6Nv8otIm1TayqIXK9WR
kpE+PYV1R9rl5LEuK1jK8f95Pfrax9BZfB9NAp2+ccoTm4zeTV1m3XVEwbQtJ2KqPKXVKeFD6RIH
gG8kgbpnqA9KXSOcSe3bbpzrbGXMxLd7dP6Lc+wJ4UaJlAGtCc4HfyJIdZVC/fSSue2QoNoDfiJK
y2hVwfJf5do4fSkSJ4fthzvs1BySYG3VU/uAZsFeMG7ZoHoqcQk4R9E5+g6Wqy253NZuxOK8IvGZ
xhLd32W8pyQ0WeNYrJNQqo9ZqVprUgxViHXR6G6GTq/jba+PzuSRPGtdjwg8CHNHwJx5sxG1t6Ir
IxYMe+j2ruNm4brQivZ6jDsnWgl9aALSurBa5SJdQOpBm+oVzuNKKBsjnPWTgh7b4IVhrA1QyVw8
vPVs8LUmiuGbPauulxlW7Q0mittkcjaRaRWXSGThBYZEbCJ+j6Bt1m1SeKE6ii2i4Xpbt4N5OWWa
spuRt3+XnG62qRpv3bbv17yp7p7Od349a8iaEdF1yWFOHCxHWLefI7ut/DlX542bVa0/4Zmft63W
kktsYyzBEt0bY7vqZdHsHHxvpBc40DcdEdzridb5xAEPpFSQd/liwBG6EKUYoXZge3hBVJOWnjYv
xiYzLnLPFSFHLoJNTN2z7NpK1rx7N1GoJPp5l8adCcUTcddwI+o8JvtC4rsiAV0PZIj/O8C471Rt
+r1IogASX1snO00th+/gznLhMaLLMRxWBey1xbFbx8/EomWV7xa9oV00TR0c5m7W95mqJ/0XtvTQ
PcXnXj4jtGo7QHbdSHytkEr7rQi6hKhXl77WyoLcHW/ari6UDXlx01k/CVSQzI9bsel6ZY5vJr2c
Jv9vgqACIy3wyqLOwzUBASGeAJeEY3LYChoMLl2GpX2F23OWYcRW0BanNSyJai1VvXwmOlrf05jM
loRWaIVT2qTXMKSWxTDi86dzXFwkqL/Ota6U7krRXK5WL58NoqZ5UwezGDbSbILGi3qj4ZRgJYZX
xz0/PZoa3MrlOPtxOSA+D8zycegXo6tr0nFZRwMv8qZRu1HxOqyqX5mCdOoZcwpTPXeDASZiRcvk
uW4yl2xTBdvK61Lu8smjlZF02qZNHNbRVGn78zHW5vsMJ8ZiuRr0mRbuGGhIz9bsBGJ6NruuVqsD
VEWV/0lDHPQ8R5MIidUpxTz0X4pwzGK8oIpZPHdTC3NuqufmpKxn61w2gp+4L/tS2Q5dS6qKocAf
lo6WXUwFcAnPKnGhcWZJxitMAdoF+dy8WEDBsouaCUG+IqS3xHk79WSylnareSoBuPlpTqQvij5+
Ap7dvDL2BUOO/tyQ9Yi3QjeDbg1b235S+mKYPG5O6q7gmxZiXTrWhGEgmhx6v9IeHkuhlOeRRXzB
2rEQpwXorvahBnIrHZryayPaO6zq1h56QGLuGP0NV0gK9WytpAbuSSdypOEJ0gb7JYs9WBlmEmxF
p6Zn4BYDyZ2ZitMIqfGtlqK69+yoI9y2LyyG4rqItuWQbhKtJNswE+Z4iuGlBDvZR6edPdcYMqST
7UcUZSZEhFqcYJpp98izZtvjAVJuU/YZhDa6O60NV2KrETK3tRVlf+N4HVbVxJswY09AHPSJ1a+3
khoGx0y0V2ga2zFgwW9yvfm7kv2jwvG/URL+92rL/4cKR2jJi0b7PxeON0ss6H+tntl/44LR68tr
UfuaXfr3X/1ZQtrOXwzFVRuFBvgrC5DfvypI/S/G0CQuLFrhv3/nZwGpm3+hv1p0PVCADY0S898F
JNGDHClM5Df/IAaPCsaPCkjztZ3/a5VEoYpUyVi0Fhb8ouO2BzZs9rskXuaGNouZG6U6sOsC43hU
SHLqCw3gaxEmzpULxJJXIy7i8wFgARzNCMxzrXfwMoNYf7AaPJ8lmSY3fWMFTxx2CbSaMSn6NhnJ
fkVwcODRyzNPYiJb1nZalKSljymuupZQOZZQ+FH6KTl30XkqSgWMC/FZh26WmdwQisPbAS5iEKu0
syI6R31S/GAsCHYUJ7WxTZXGuIhYgC7TKDBWSjn2Coh8RQcCPrEd8hUU5A5il4qolhtgpSX9D02p
A6I4tUDfd6CDD8Ps6HuXAKRiMwKZflRzfqi1zIP2hasAy6iNgsqOwR0eeada8lBsK5s2bDX6nk3T
qlcpexh5fcpg+jHHUXujz2r+I+YLh+FjjpdWYYJ5xbYbfJ8tUzJwEEPzUBExxL/LT/ZgVOxAxaCm
126qjpcBoTAXQxcUtxVF4UXb1P10MsoxNNdGp2EUA/+J6CrLM0gnqpClCoG7cq5ApBKkZQEC8BIR
BDmxUnEwerTr7CtQx9WTCB3nMshKll6KRlWsA+bYxRrHULm1nbwhYtLej1VeXaRCupdmE8XRaQLO
zm+4f9ueLRFMTSx3cxQNp1Hnatsx6sFvx2ZR3gghnSvF4GlJqBVWLjN2Pwf/QDOwFreLz3kfT3w7
+CfR+ZKecZHWslduZiOfNpadiIPRDMNKZmkH15wzRoMEMm/5zELfkiMF4WLO5WPN0vhQqZMBdXGW
prWshvArldzZYBRtYbYPk3s1Aur2pslwbzTOxATfzBTF7lhz4jZ7/UkLSLfwePJMbd1SKj87c+pg
XRbuaVXhlNkCWA8PxpgUsR/Ysp33HcyKaRcHnXIKuaAfVqB2842ujk4RYexbDP+gi02KT1xu1xSF
Znoa6aN7WTmK0GE9WNZdISZcsY2iDuFKzwxF9RziwxkqWaKe9V0IN8cNgDNgtZs8hRuBn8aMS+dR
shNzDnAHuYoqSw/4fpbyHgZoJ4cNvQ9nG9LNo14MSpKnDq1Vdeo+4/ARP2hV47YHWiQmggQeny92
ECo301A3sL2DM7LY+5O4b5uHSObngauHp1mHQe1bYipJr3kaw01DOYS5ahdrm6DNOzT1RKLPEzhP
mkVY/6d0q1r8stXVbC/ncLiPWy1eK25UnnG0QQdftddJJyKCn2jfL4WvcCjPo+HesmiH+bzeym0R
6sGurOt5qcJ1kESkEFfrONHIn09H2PotLJDvkJG0zJ/UGFlx32ndesJLdaI4arIvOyLhJ7e4hu90
2iZNwCmUdHLXKcfDMg3e2ORSbow2AptRjjusVgpcBFaaLKhXEujw6IAGmmJNeBOBnucNPtMWh+Ta
DoelNjfvRY1AO+m6zpunrrwYHPUaQJzm9TW2Rc5O5GkaMvT6LCCls7IgeRbNqiHt7kQtquaFYfi5
OmvBo6zTwWesmN0UVu9cJH3ZMENnLGNkTX9JdoW+hZ9AzH0cTTuDwOEYCAzhD+riaW2y7SRSMpUU
/pZIYUjENU7FderMjyU4oxXt14u5qs/aIQ2oKKN+leplTRBaganUUtQz/MfDhdVAfYkpkyg95K6I
hbOJgTdtSw4/RPmZDZMATdKpxz6T9b1ySIDAnkzZhF/YDp+W6o8xahQzWp2KteYCBMsATZFGIYnb
y8P2Lulq1EzWoOzCevzR1Va2myLwW209iNteaMGTnprELY5BZOwpo3MCKZhV7DuLwsrXc4MeqIyr
revWFL0V06xd1aXGwQlgbY2KYl91Fe72eGZrSvImhn9g5DwV1myfT40scORQzycbR8bttQtE4N5l
nAzLipEyzZvofHYd+bUo4Zx7M6GyXyrSA6j/EO4EseZsca+7u3Luq8eKZNcHsBU4XPoObQRaLaJg
tPJkkvjQcj13riAMFGeNNSpgcMJ7O5S5uiKgt9uGDeV0rQUA+rqxTQVRYkl46qaAmbywwImbtTFJ
06mmAyqQGF1AUNAoMFujXPUom871AK/8nEeLS7gij9HmlLSzK3BdSh1yiiLWzJPQo+7bSm0eeOIK
uY67oTpR9fraCpLyapxb9VzHMLReHBb0NXgMDEAqwBlWePsNX9PqgGAEQ9nXgZ286I2Rv3T5AiuI
dEIU+pasNfZBazoUC150lUzSXFtmLO7KqOuvI4AN30enCzeVK51TGWhPitv9iElz/0K3bMkmI/W2
Mcy7wjCVM94pjDN62nu9YJ2bJxnchbWxG/XkKbC6b44mzd1cGq03B/S49Xj6MvWTy1i+1Na2XT/L
HGdOr6v7NBrpzgitegkDG7Y3mQkYDvTE77WuKFfaPBmb2QrEZdZY9YZcu/SqENZ5AaL7NKdts6Hb
rk4eieBxuxqiGodzA9brPJyg/VV5871LoltSByilqC9iMHvegLzRt0XCMQtit/TIwWwPqSmXYkbC
+zco/Ed2uQ05iPGzlqa3imaVa32Q6lOk2bFfxo79Uov6uuvFDzBhaB7gRbmK/VhkQl1Ls413Y6ra
B3cK5tOKdBXP1uVjGc4Mi9zuMBRpwNpZVZu+kCkt/F5nKjyRINFXe3OCIp5Y4i4epvQ045n3Cvol
WyQ1AHeSlo6Pmuzqnulp2Y43xgwYQsxRATTFXHVRMn9voWyuWr0rbwJn7BFyztzrINenNcP1fmNa
sMqmglgOnEm5VyvOtyDUvggCmh9VaeoX9EKZ/jnmlRQtz5X5LddysQfk3mwq8uBOqqIvTzqpvdj5
AAFDfG+cVEbrjh9pJYpm8B1wcF5jgPeIJUqB3rGAZJSDfQ3wJVxzGku2KtXjhVbYwWUdlIeaL53R
+w4N6nk0NcYKcxaPqHBCwrJHbV2LRJzrVXI3ppV1HSxM5QUER1C1VpTXXdSRpdQont1bfDoiUg22
9FNFNhYKqfm+TeLdUmxKUVxwisXWOrgLGPsHPGhfajmeBUW9CIbmYs5iL4vaZlU3JLhU+VOd4RSf
m/F2gG1QifaC/BbAPKyn/MOAwlqg1aQCptSAHf75BYlhOhlEA1OPzcUGb5intOWcUyuXxSridK1N
tCo8Jc3nSzBF6d8T6P9/8PtsYiCw2Xx08DuLm2b5D9qnX099yDyXv/fP4MD5CyEvB0EN7w4nOYvf
+jk4cMVfsHYZJSxHwX8d+P59wFP/Yj5LRUhmFbofm7yoPzjgHbfgXaRciCcXmdoiXvg/7J3JchtL
lm2/KK5F30yBAECABMFOFKlJGCmKHn3vHs3X1wrdvGkSpBRf1pvWIMsyy0SCiMb9+Dl7r32ukZB6
zzhVxWLfjOV81It22pGQwAZqg3EyIIzH7ddRquZrDZbpA3uC65+PuPF8MaAgFcO1rADbCBfhx5Eb
vMDGyVCf7wvq2qNHUN5WMzvCJeai9kOnj3XEbI4BiYJkFiJtG8oezmVmiWivmj7NkeR4VEFlECsi
I+nrBcYE3SmLzPGmTewsJAKufgYk187mqksTOV9GiTfJTdnVJjCzfj4GntAv+CuXdCIGENk18xKg
d6lPf63BsLsly4WeXIr+9K5ZWJdtGiHGHIbxZvYWbJ1F0eUpOzoQvcR1c8uxvOLPpL2I27J+wTU6
b309yMJSkoY0ySk1Vm5sa2V9kf8dMmpEsyRz/nv66KRxl96UsIS7HQJPMx91FYlkU0hBtAkrueY8
xzrZNkjWhqCPL6veynyLdKymHm4a02MW7gnwR5QrWuxvK5wL4g5Hv7vV86ygg5VQm/tbs1O9Hmox
hq+9YS//kuosIH21zeCwuc2CxdeWfFYqdZSekbHkthqDP1s+VaRrYHJbFW5EWwOqj3gt5kmcFEmB
m0pfVrbOmxpifkXjP83UMdqmZLi0GcrG20kSP3v+16rSVfvVSRt17fkp+RqZLixylC2D06dZhQPI
sidE2Etff0d1oR+Nzs93fsCwSvkp8hO3uWyLYdvYTX0Ds8Pkgak9fdVLepzaFES3CvbZp6x2sicd
eBpONcYXFvKydZ9kzjetHNM7vyP9twlGkkgCLdjS1U0gmwTWc+p04P+Q9hN62JaEjZT9geCOC6AG
OSO0NLtVI3lMK0/DG1kOzU4zBvcAYH8/BtMDsEzqQi0IulenMqK7AsdKOFpWss+Y52/0oS8uPVAz
nHXIGwAxlH+qlFtSmRkxB7sq+OqKrMlX5JOlN0pzmxehEH4i2Zpo/hKRxvEpNbQDWjx+atJL/bbt
6gn+VzM/Wmb+kGq1+QxitRZr086+JgwbH11isigXLXuLfoTWZ0Yn023GYt9aw7cICc7LPGbGJqgh
iJBHI/oXGrybdCbQ24gHe5XVw6WyY+eUZ5wqLJi3BUkNUXXRCjvbV4j6jlHlQZkyScUyvHKIVuZA
DzPN8j1JhcFa2lX30MlKnKzBqS4yq7AuB2KHrnOUkxeFqB0EpbFxLVWdPjVlnD5zR/PdOErrUlZz
fiHLsr7O0D59rUUPJShqhXdIWmu+oRBSVwU91LBIatowUe17d1Pas+NqmsWyYo3JEYyHdRvMOh3Z
gVfiIh/bSFvVfpIcSldYJ+lLPMytlXwGzbiMr9BTHutMJcc+zpoHEMTDPaKJ+mBlwMK0MQmeUcql
j61y+0twamgqaFSk0Fy82dwaRVzcOBzR96inhh3aCxHqaUCUW6Ocd0e1zY6+3/R5TE1MbgGUsqwu
9r0THcEIlSECZSKEA/IxjVLszaC+nBwQnRy5V4Ax5Rs53ebKynB36cjDVyDOqtAwOkWSWOltzRgs
1Ty6zWsdOfKSjKhkm9sT+ROlPdymldNcx8iwL6pWWrfRNExPskrmr05kqFsuSHQaq1p+nr3JWBPt
Tse86/uwKsb0YsjtdFfbqQu+TlbZJxTA+Y7bztuiLdJXL6vfLM3td7NfjFS3EXFOSDbsVVO0/Q1z
ztKEusQoKyVJcOV3jvk+m3GgMRKMJI8yBTS+qAfir9UxjoqbWvXBtVmZ4gmhSL6bIUxvR2vS1Eqf
Ev1IjLV+DPosuNaqwryFcy3ZKHAYXlWVke+CfDzlDWHwK4MX9SClsMPZDmhCRUM/7pPMEIe6SkHJ
+S6cLwmmVjYA9zyLpabMy0vNddKD2djGvTsRnLGmmoRO1bjT1zgdOGSBm22TlSSC76LjGPmauahl
9BTk4ZgFm6ipzC+pVMk+75x816CxfzDatLsTEHiuzR7miSabGczvlDWfulIG16PjzUfV1dpLTYuC
Hc0Y7vKkolHA2+NdlcMwvU1aBegmE40DEM8ZDpoo1C7qDDTwfWsdTGICtn7SNI9MLrub0ZmicLLV
vLPICLllZ6ufXU7gr35feu9EqIMZdpfsyyAQbwNI6I2dzHiz+hqtvU8kPAioEFF2T9N0CQQPtE7b
+5CJhpXe5eoFcKmRc/ocrHztzoSwLBbKR1qg/abyagKinSKJ1o6bZu/g2JotqsDmsy/A8G7sShSv
lhD+rmzG6CiNyL9UPlSonI7jPg78CyygJtHkJvsb/d4+v+5hk5wYP3dH4t77jcS1gzGU/PSo16Dt
2plzPeQc75gIyc9o69yVWSND5ECpjT6tt0He1qLzr2aord90UIZyFUg6kvC1GgHJt9ceYua8z02C
2W7McKkyccd3vyzaGNHmOUJirtNopUFtXSOfBQgAYoaGCuMyJqYOx206G8szMSTW2gy0Zk3CVrVm
rOW/ZDoHMz2xXmzZVUeNI/29LwRwV320roY+sFkGJ/MG4Z++FlF5XG7goSGvYMcwfq2mMgmDtDGP
kg4TwyuQk21cVjcVRPpPnt8rWIFavm2aytlpblpiQnNBo7tsjnkGslirrHo/zXp36znC/trHZC7C
DwRVJwcV3BtOWm/LpjO3ekwT1onS2F4XcE9vsqjhwGGqMYC4XXo7klGr9aDTjo/agdsO6/XY6Max
t13m0b3pb4xEa77FzA96DvRDcBH1jXfhwQ3GBt9N9IymjvZ/XuOtrJuLNDbNixGJ/JroHG09DHMw
7yKj9T5TC5gPIx3TaWn0ee/ECsjnovKdbQRy0Wlyb6Olwa1lwlnl++k9dceA2NRkyYPM36fxYahb
bc+kogNMyzw/YtNu5q9J3XKe7pJoOJhyDJ2K7Q1riuDRtLttkRL6RuRXtjVwM11KN7PT7eAzjQwt
LPbpemQRviYhsQm7pn1EkVWc1ICKfB3Nur1jvyu3ygaimPfatNWQL1yYVe6fPAOWrqN7yTMFmtut
tRSqfjNFF7JOI7ilWQDy0miNbO/kwlgvjb2bASBNvEaokRKWqAM4L4mlxM+bDXdu20J8Y4qyd/Wp
PPVZs8z/Lbfl4Qi8NwrfeIPR3NzRI5iP6NMppoG2juWKXsZwr/RcfNKzKv9km9SAAM5mTsQILE51
1geXc7bwS4QT7XWvlgUih9TSV1nFDrbyVbRP6H7N4Sis9JD2QdCsQFUkkhIzqC6KxhTdN6tIvS7I
ME1Mho/AkIZPpJwsHHu/BXYWN0Rzd9bRttvpOmhaIwyyRKx70YyHuBzmDXQe8TS7/mVquw/CBcIm
zeS6TBwApJZ9KDLP+JJ4tsnoBx0xsFcO0cDRnoxZmfsJZ/1KDbEVNhKcd23NL208vSaeduvX9E+D
WLkEORl05JtEhzVXDjsd4eM6c2gZckS4THKj2OQ4n7gtBEFOvr2mhSNDK6e4YTJxUnZiHYnEejY6
m0O4guomsiwnp8lvyYTKuTDFQB5pAQ/Gt1CfVIxQDiJurG1Jqmsslly/RJ1ilI6PVlvmZG+NFRhe
l/arASRkPWvjvI4yaYVzNfXQWIud58N1pFdpPU+aOe5ShjVrUMC7IHK80+jG2bp2y+xY8vi9aMjR
Tc+JHoq+cy9qLZoODjhmaJt5Eiox2OvZb9nmGN7sk9rzt0QDz+saOcJ6siUhnFUvrkstZ2fP0unk
6Hw5jC6wtAlJcJu67ddujeznhxPz/4MyLFjGnYs20rYQ/3I+/PlgyICOZFTpJ3s6tRzrSKCNDu3s
s0o7EnQ2YGlOpNRSJVu2nn0guj0Xgi4fThIbeBmfWGnjPKwFUUfrTnOd7I2xar/OaVte1UkekxsW
ZHd//p6L/u6n6arDecbnP8vp1/fOCShkvqbuSIjY3iBvstzwjkDfLSdRffvz5/yiN+U7MUW2FwUx
gxD33PACZX2ygSOJvayjaRvjnKKzi/QhL5P+hgED3GYVxHrCTS9eak9woh5mJDEwA5bDdUSs4+b7
n/R//aMP+kcYnBfHy38WDmyJSE/eflIM/Otn/ukd6X/xKxa0B7LFZfj/g+jU+8tFOLp0VUwDB+6C
u/unhUSamM5zhugUOo3pWTyL/xKdmvZfiwBzMRsA/lsEqf9fLSUXPhYtJQfengsH56ypI8ifnH1q
V/q5UvTrPFuqbbaX4MqWSyvFc3ih0EsmjJJj5f93Ly89NhtTF25L+iS8x+dJUg0M8EDNI7kh0lQb
bypcKhEzDycPEf0Pt+U3i9TZOvH3R5FYpeOSX+QRZwJS4L3KMAqn39lGC3bbNIaV1cX1Bilu87/4
VlxK/Cf06dCqnq2HM1EC9WTb/Y68Jhr+pIUS3tPDgx89+bcS/D9qhhez0g9L0vdvZfGdvrN+EGie
fatlC4MgzQUk0iEg9sYkyFe67yNbpShJDPEwkBEkELHJkPf637me//Xhi96Fp5ih99n37MeYiJ26
73eU3e4KsQbqTsNuPvCS/nrjHJPnkjm37QJROKf8dMK3OkzFctcGlIM8m2XXr5yx8dSGTjwZ939+
Ts6cQ3wpoFO8WyYtXR6Tc2OB0yjTio1e7sB39vAE2m9QP959wUTEyItLhm71B9vn2bby/ROxp5sO
xEi0RedeWZC66UC+idyluuNQagc5Nyuo/l7B/+OTcta9/ftTsKbjeNMDGtbLZf7BMEFeDhj6JpMc
K0HVWpp2JbTuNGGcX4868uD//ioivv/3p509GqAGRCOcXO6wexmk2RD4pYqekPCMoioI+hWb2Ouf
P/KcZfT9GyKHwFzrY3R2z5eyKc5cOr28djC2bDSLdv4odBntXTQDF/SxslA2d56afGQopKK6nAsP
tWNdSNFWOwLI1IY9dli1g1d/HUdL208AdFbk0TT3M9qA3AM8D0Bz/mBh+p6Z+PM7jKrCxkbgUlQA
5Vmejx/ujN8J16x6XqNkkHiVbW0g9oYARLWhGaYzxzcILPWrIWTMW2/MfLS/0LMabyQ1+rXXE3lK
4zA40bgXH7wLzm8eTYsKhLLOgiQGY/bnPy0NcjebnbzfjX28MSNM+DiVxnXjuxCDGtF9GhOLQIbB
DXLmdHN5gGHVXnWABrOwGLE2K4zfeLFTDk2ljmMJW0NU+vqqJEPoUkizvTZpQuxx9ldho+haDZ5T
r5u+DR4l+fGPvfKjdUAUPQcqzdsiyEiYDrf+hkiJQ58xkB20XK77yCHoKceCZmefJAfK68yeIMoj
nd2iaUvCQetPVbBoeBNvXk12ToAFfdUrWs2L3L5Ru7TMtHXkTO/ZZN31fp/RVhLZBfDH/sRvLrd/
flp/XWZ8CHAWU9LFovjLKGckn1E6w3LTu/hayyTOX1/fG8n4ACa73kiJLPt/8YnOIk5Eb7isNz/f
S9DPJPfOWU9GUrTnALTJDfE1KEHwWyWHqMB9+vPn/bpu+87ir4XTQoQiCLqfP68TAcLpXPa7dMpr
mhH2sBfVQH/DbKfwzx/162OK2xVbIvaUABrNOdRKSEelA0D2XeAr57LSGmNfDfIjUspvPwX3OWWK
hRvlfPpW6ETIo7thu3NbvUVhH2gXshH+zZ+/jEFBeLan822AvmAFor/AdvTzhSPOYwlVC9B8k5wY
VkaXbt0RSbzbgSa0o86jpODB1z1LHFr/M6n0O+BsyUfL0pnjhuXUB3vmolsFfGNgifr5z6ArZc8A
FbqdPdK1gXSTb6Mh7bf20AO0tOzZ3hslvo9Wr759H+KDWhh2wtHVEUC8dXCyKvrgET53Af39N0FT
AooDdgDR7M9/k7A1jTOO1e1KIcu93jqbQOfYO5PYcB11EOhjj3Yp6HqNCBNtOsk6mdZuAg2J0ycq
1TL/lhujuiYcMZzn4YtMNZPBYV/fT6VEh9QnyDpFPBzKKb/W9P6j4uL3X4AuMGxSy+b9X+79D2s9
PbKgmPyBixpPd6L16q0cbPEpZhVb1w3tKvrC+rrw3J4dqy1wJswvfuI9dK0bLKdBqLF+qzYguYLb
avaqB9+evxHiVB4sPw62Qy2mcEArw17R51vUJx8RuhfZ9C9P5zIG/ucbnD2dEOn5g6up201aSl7A
HJSHng5VSFJX2Ccti7x0EdKl+h5nx+IGg+Hy5xfE+u2TiX1fx2sLdO38dcd2YA+TI7sl/IQGosx9
55Wy6sazMaLngf5W5Wr8TPcs/toRNCMVFpjKjMPMQg2jRLc19a4KWygEqPAM8ms8U9brmA/cjU6a
YscQxrcJ7wJLpXfvWdnG0dOKjIzgc+2nzNeUo18Rs7d43asXT+lMG/ggYRu4PIag+yir+NfSzXc5
DWLtWOxvv7BpHFipWZSyIMDQ/1xGDLBx2GgzYmH0pdYHdeJvlm3aKQ4nT2BX1IpnJ4ouz2hmsejs
alG+E1MQsWsrLCLjHHzwSctv+rnu4WuB9MBQa8PAOS/sm0jI2kOMuJta8ZAZlvic5vCVoQNwmnCm
LM9Xuqv5h8il5/fnR+g3u69L3LaLWZyNicL759ewF0ljRoyxd9KbnqPevxm95k63o/fc61858rof
bFDnHZ1l4cKebuLtAtaLTeDsrQnghwMR5ZHlGF7e4ZS7NqfIChe7zZrZ7Dc9wseb5GMopprixiZc
TnWiDekDf/DVf/swOTjUoQJ5cHbPlvVE9mTxkY+6G/yKwKUaTYAdMy3Aa4T5JE7f/3ylf7NpujqV
48I2p1F+vmK7zJOXXFhu8tTCvqhRtc/4/T44I/72+i6kb54kLu8v1lnyNmAT23BROCMTGKbGOFRl
GhDy6mv7oSNvStDfD7WJ9LshQrdONyDfYCq4nIEBflA2/3oo93EDUy3rvEN0Jc9u9jBJB/Edpi0L
2QZ5nUjOu5aEMzURRVsYGg3bAlf/4puqMql/8Fqd24i/P2sLAxMAOu1YEqzPH24VmRYjjt1k2PFr
7bWasxpa0Z86YBvFanAr+GeV5Bcw6wlQwSi3yR2m3XVmrorGoyNNktNwVDHsipXZ99L4W4f/5yfj
NwsN7Faam7z61DnnjLtY8xMcfW6zI8Om3UqQBxsb7+GGWj754JL85qOwotjEazL49H/JyUhSo6ub
1msY60fFuw3I/3Yul0BKzdW7t//6a1GDwpx3l5baL6saHsq5r32bjHczaW9hS7lYfb3oMm17uoj/
bjTe/L1S/mjI/s0ixifRFqFE9GhqLa/eD7WEOUcCtAqflFiIFSISK+8LjK4bdreZ5MqCfN0qnj5Y
Pn57KTlfk4pAXBe01Z8/VAi97IPYaXaTCfajcJhtJGmBElM3PxorfHfWn+8QVBo6QSDBgkI8r7j9
zAYEPhs8InarN1t3mvp2ncT2gEIXND+TzLYzQ5eanGmSpQZty8lRjhv4N1Zxi1KVlyux6DHuo27K
H00ywOIQcaUvwzrH7LLqoyZ+qQaEyxnjhW5LEiHKtQ5dERGifCVr7bkEOYWBcgZjO1i6NV062iJM
n1qP3FW7RcYqsth4cKU5G2Fuj465TY1idDdWQOz1UzAYSfHNTWmWiFXNCSa+HOPWisI2ydr4U0cW
N0C8ku4amUNGYW80vTYOxTyO2q6TmequoYZJ/2jj7o5u3c7Iy2UWpQ3bYmg7go+lHSD+BixmCyaG
pYMb3bGqdCsZtt4rLXCZxZQaeMc2K1HNiRYndBAnj0XHDGI1ovJJ95ggRL32ZVVl2ylLJkF84lS2
V6niOIkKJaiHfNd1A7q4UTkTOXgKTMklzJ9Ip+9QkFFZF85SXCWAzV48wCvTyov6kXGVXbX3NVNi
b1f1XTrdYDtX92WCD5uUtybw7vSq8MVGTkrIPUXsuG38MUi2Nh7TemXXYp7XoIrJjMApUG1yRPD9
ipQjxpRN5/if8KAw/suLykI0ECuG+nWNN8mXt/R5t1I59eeoNvOnHB/JXV+6A4rndLzQphQsehOc
ZD4tQ3TMTl55R4znCtGU2GQzany0WEPIGKnYCqkOlpqGNYablzQjjtCRZhSCtbW2GM3eAAUOaLan
RbjQeju3G/RNQFTxzg5mvBMD48u0JOMA7fP46hGYF9pIC1elp17mxnUucM3PKzViDUigKeruxkVF
duMERbsx9DK5wcY3r6WOScMv8vhoDdwPTgtI95LoccRZu3M04zZJ4nqFQisCdGtn5JRnkqKiI/Gb
XSLsSKO4zfJx3/TI7/H4YDWfs8UNth4Huz1kI4LqWSfaYuyZ4mEUx1ziZcXlAGAl4c7eRL59V2gx
GqeB7PN5buc1QX0yjMzJROrj6neRyOsvQMP1qzL2fPw7jRuOet++u8TcrbE21yFRhTk+h8rZo6HG
KF9GI5y/xNx3k4fLa1QH0xi3iVMb28yZngpdNk9lEl14jn2fyOnJwZe3GfSARp2EBOFqouUNLPy9
kh5DfI08ydnBgBv40aGLrCRE9+1v9NRGpkJMOo65YA5jzg13SaupG+Io/LtOjuyLVnfVE4a3qFmw
S2vlt47xPECEPrlIuqK4KAtfvdsdQ+MpGWY6XGjNSLEGg9yUM3FcVJqtiDZVEvQPWeUDGzB5eD4X
jC7H0Gs4R7CZskikQg7PNdf+uhl4ykjmBI6YGXtdimmjVeQzusbsoxWtqs3IC0FkvOlM3ZU/DWLo
npF4el2DyCayhyycO7N9xoQGzYCw3pWGkKLeoUStvo7enNUXVkZ8blgghVCrqTI85O/IvdCmen4r
8IwrRzvQntU7mrRNctG2XKlVj1AtRBGmHr5bME0SXR4i4IXJfkgxWzhB0lwbAzaaKlHDTCw7zTgS
0/RXV4+oJ+nv1htv1vPLmk32a49rxt3kzEnX6eAk1tU4dkyFVRa9BzT35ZoqoODwHSk9nCd//MSc
qXgngX4RSxad8aUcvTbkiOacgtKsn1F3DmEHZnDXU7E8+JOdPquO3zNp+biperM5zAgx1skIqd+0
MVHThWMMknYxeAYleRJQCTdPMVFZX5vazrbZqDVPXmMmF2kb9fnewsyzTSYsN07VTJwPq4EsycjB
sCjnZcQNL8JBAotmWbgucS4UXHuJOjr0ljEtp9Kg3Wacm4AD1xX/vk+EemyiQcwbH2uNvyL2heDl
SrcBERSMBvfEmsKBGlhHDkRPxvd6EQOb91pposAi/PCxhAku116dBfGlMGf+VDdTjwpU93AUUSRO
iY+estLr+Vj1GAuIQeS3WnWys/XEvVe96cwrKpHm4ALFPqVDh2eUweSGxplDEhWv6oaUm3k7E0KK
lGxcpAueJ05wIJS3rh2kpLxEDS8Vd5cmfHPIisAmuzauX1sl2lt7RoXUJVzvJM2m3UxOLT58LqrW
2tOlxqN5Wztt/eosJ8x16c5QCLIGDwZXNrlwxoJfq0lCh1u7OdRGGlzNKOte+6lunxRuj83sec3X
yhBts5olYijEzEV0EEuaoAz67i0YOucELEWDW1cF4jQmDn7iwS2K6W1O0S+M7MCDZecrawDqeEUU
jFmHQ7BA8eAFwE1BxYqRSkoQEDhvjYfamJxT4lTRp9qNxbWLHPmLK9wsJKIdVa+pQdvGxkIR6UjL
3Ijebw4TJOBQaFKhd+bLk70wfloS2L+Qr5uQxsFP1zqR2pIY73kV+w4VeAlX7mRbTb5vswhjNW5Q
8oK+p4nHRc8/iEhsAn0y5H2YznWFSZH3nDYWqJ9pomnte6p7IwTOWUfRlIPB6JenXBIsyszFdO6T
IlaPdtXjRkMl2JDXiiHZ71sk72ns3mu4bYlHLYf4NLkFsIzOLtsnWNDjje928lFH4HmXLLcbN5l/
5WBBvmtsxQdl6KUCz8OaRJERn+yOq+aneMd1WHHv+oyxTxsXfT1N++jOLFJ7/50a5FoDv7GaM+y0
4IvAfnZvgCtwo84tLfGNRoL2u4f/DfarjKNqRb+lw+TqauSbuhoJsKzkc6GtybSM7mzoDfOqBvMz
7QulXAJoJU/SrEGeCGkg8aSxZsVoodPKQOA3VzdEytDEJW2Oe613fqz2rlUhUQm6/r3yAWcwuyjS
dVMMzTsCTuPRFvUQqqEzvrkqlcj7zLG5ZbWY3yszrds1Xnnklm3qyG+mL+EiRgpLmFbXXBaXnbzb
6UNmgLil5H2YzVy7I6qe1cxz1bex9pvbPiIuE/tUfd2rqX4e06i5NXpfnCKXoGhiI/0w6XxrzzoW
tBvUTda+1ET/GePDoijX/I41niRaZ19NFRfPt7wjZ+JoSy5mu1jmTY++Kf4vBsKW/wUoUX8dFbXY
qXzJTkEVuG/YNq+s1s7IUfVEckPYe70lH6f71NYKWMocv/ei4v/V1XUdRqq2Xp1AOFu7zpEh2aiB
TWss146y3J3B9Vox0bTDrG95D+HCTXdG0WLpzzk1lOQEP5q5sNe5Vt2jpTwqjyVx1PWEs0xLJrIM
0uuG/o8uY4Uwq2752Mw96UNhXMdewbphzYzX9UQ7EsdSn8rJie7dyKwWyz+h54D45pVRMmxscPvs
naQ/qGnKw4R386iLob0qhbfIu8ppRalPCRgw/qOF+kISNxF5XjneZZWy3lRuH5CcoeqcfP6P1TWb
0jXq9djbl+OY2p+pt3XE0COG22GZM1X9NqazvG9Q2DMtiylIVVpNn1GCiTu9jIetN4K3rvImDLDv
iBUkTmhA8wv9v+I5KzwwIl7FRTI1W7DQc8JZe2iCYoLDsm6fabq1UhHetKwAhNtJCVswQhVpk0d6
y3/xaMoDIZGN5rLUBeJOdnyIdCLvRupo7mhMTysOpfZLABv00e16KOCJ9zimerGjXRpTB1LKrYqE
zPcqGeJjArRoMQ3vI2s2XmM9GrbK1/Rdbxpz6Cfo3QbFy9jVcb8aMlqFYprcS4oL+3NqOzsYYdWW
14kFuEo5nQq3CVB7B8G7yqT5eaxt4zooghnVQmE/1PGIYpMaduuwdvHVuvzRcDzvFgZTt3VUNzZb
j7pw1fat2KCnr7/NjJrMNT6D5LpJeQySMhcJSrQSLXld41/HgYwhtk7bNQMEAtZ6cy09l4LeFulL
Oo3ZQYBMRpGZpyvH1q6qCfjNDNO4T7Riy6u4BZgBOYqpHgWZJ6+xMJPUnFWUGTbIKJbAFHNCn9z5
OirLrLD8y24Cth7pMSQqjJYEnDunonaqCm5mYDC0yOf9NFXq6OLGL6nRtIwXzi0PtRjTU55acbVq
0hmvU9vC7FgR3MhrxAxNHYOoT58K03Z3cO5KtpyxYseaa1oaMtHGmyCymquJZjanOk8l2Uq2iNyD
IdHvCDw8tKk3XkQKNJXfZcecu0zo+OCx6leotxnwrMqhA4OmkPG6XXphjFrwFDAz5ZwDQqVciNLO
vG5qEnFTD+roSqneeBpRre0r03s1Zvdb1FbNFyrW/AsZzRWLVqd98nIHoDqOyE3vyeJ2cqlY8gn5
LLQDdIwCtzjaSH3E41uo5KBZ1WCHytM7tMiZYbDH2G510gYBHaecgEzQvgGQYfop3k4y/ViEKlTR
X4oiLW/Nxi9u3YQ+8iqZWEBTGE1veWfqryXggrcmQty9NjV+YYMK4OAQgXePrtMfnloqHu5bwiEH
3nPOLqG5sK9qnx0lGOtndkt6Z3Nu4H0TNCT3FZ7yB+pjTqZZEdsHkY3dW5FV/VsnO5oI3SSL9wx6
BtrVuY++6F1qvGZxu9CuSLy+6ZDTfzGzlkO4TUhzsK7nqHvTnBoHvTkrqCNz5pT3eTOyMHTxuCA9
RK+qrR0MdDTkGPN4xBh58GmVeXUfuzJzqDGr6AtuRn4mqMe8Db00yMCMlDqPEcDWPgtB2mXVJoVq
Q845Ki2PQ8zIh6aJXXaXyez0nBv1UhkkNGOsFVuKV37zDMes2tsD7ccwtoNJ2+G1owTomZBGKw5T
wVUa69BH3LagaM0jl7sE7QuYdj7K6ItqFaAGAb8PPpxwindTSj5VNhYuxsG2gi9/X0xHaULCpbOM
ZE0kIso0z4AIsOI8Ue2swIG00cByBUKyNAWAAJX3DvqxcpcnKe0elAUJB8xsJDDHoAt0wnwO9613
ZudyavvqHhpeVnMLmbeuB/LUBe+xQz8E4HiWXnaoGNSuALkQHwPVq3fl0htdSdOp4yOR9fFDNilz
V+Jz+lwYgXebeUEDlaH29YchrrsJ+KltRCdb8qUvTKXzN1KV81cnZcTNw+9Wasz/yGVbc094d+n9
x1NIX4arqLSefz+jg39LOL0kBDtQEU+d6r4laZdilpFtwwAjKJJ0p2eJOa5z6ODUu9zO+aKk/wcZ
Ax4JCvCeig5gIxFIutvSRCFBFZ4VzEan5VW3OXCzCbN/rQupR9mq9CWyKnMe5/wUK0tfN0sJmXsl
7oAcbSBkReiSUK30AzPp9mIosCUVwh+v0DIlj/McD58GE2Tl937n/2lQP9Kggoinh//v1vAv1NN9
+Za8/Eytgj+8/Mw/GlT7LxIbqfeY95C9suhM/+Ge+n9BLUKfwTjXJwDuBxezbfzlkXWDXtKDmvr3
TOVfElTL+4v9jL6sSwwVwjWIVv+Fq9n+nnH7wyRwSeom5yZY2Krmd33Fz01laaJnn2MCZKkuRhwb
ef4Cro1Me8nonpYW9gC6F91EJ1AueJ5MmMaVy/pJfnNkj2sDaduGBVu9edIoTnM0ll8CQtWrlQgy
6gB+qgjHKuq3RTmXXwoHQJSOgOzUJgMiv1S11nE2ciL2srQQxaZD97RL/oe982qO3Oiy7S+CAt48
TgGoKlaRRds0/YJgk014lwASCfz6WZA0d/T1d0eKeZ8IuW62ysAkTp6z99qu/+hxpzwILNW3unyv
AdiQbpCVz6PUxVtb5lILV1k1K36NTr0P1Vgr5FoaSXqaldIfJHiDWGdrREgUd25f/si00krZCtWs
1wtbqbg1F1ymqsd7l1TBRGY4Kax77sLVjhxh+qh0WpDXocBSQ2vTL6xDH2xbT7SX2bVVeNKPGWfk
W6A7blxQoGX7sVXnb+2or5dpWPRwsqrhnAbD/EFHp3mzETlgAPMRYOVz2d8vXZG+m5lp0sg3WwZA
015OIHroaOuhyv35slK93TmkDxLs4quedYrYYMSteXnxrVrdo6bCWr2M0TK0V543U3sjNAyxdLHb
sfG5mrl3t9HA4VdY9YciHH1nqdq/Izmuu6KUGR8xbw7sboYhZrRvHZO1M5DWa2VzcsbUi4plnc5U
z3lytSKHO8m1YiXWUzYfu9zpvWtfr03sBeDJn8ELTY8I6QQ0H4PuFE104zVngv46ap266maH8h3/
8PW8QuEbYWgwRl9s4GUwOdbUmF6qzeQUbt3X6zkR/RkymvwKRABiGnqIVkZDZWeYSZoq7nrCtaJm
DvpmB6ld3lSaEgY+Lswc/dZiTilWnUOa1+hHTZou34uCOmV72mCRK4mAuWtggxtHbpf8IetK68VM
6xzfq8O7WbonHjEb0M3vM/tsmIXU2dm2GYGoIz60BTSQOcr+OAMze0hxieDtKtSb1qTiZOl18HNG
zSj2LsweaIjW7OcxpuPgISjcdQ4H9nLaa5Fa7l1m58BqEdtpWOuGtfwgjpjEtykzyzjV1zoKnBF/
U200T5zH8ttsDNmdB+ftZjCW7OQJUwax0c79dZY0dqS5S1rjPCkQqFj9FnQ+tvjZen5utKl9Axh1
auOsrbtL0Xj0qLHEc5e/qsYoYFhWfxAtS4VCtzsFf2Au28ZI/8iqXgr3YWgDpVfXja6rZtyZgzbi
SZ7RAgGC15OHZZbWcsqYZx/72b0z/IKui+2RoWmxE6JODR5Vxd0TD2qq3pIkWFD3JrKigWcHuNs7
sw2benAe2VtNHQ1fYwxHewHR1eT6xe5qdT060Etsdhu7oR2qsCwZmwSJLGNamlyK3C8PyaAoqXIp
q28KBmh97U6jXtx5G3klIPF5nXQ4LcNc08vyIMldTBCqx3kSz3aVzfda6W8TF4FfzBLyJDFh3rRd
Jw71uFkE1RZgM9XLfd/65hXU1X6H0S698pehup8FhCCAKiq0yyLfJ1ZQxV7HicRZsGNHle+MPrvU
BfdHPUL7GvNrWZCJRyN+srQeYUTSx0GOLR3VJ2k8MKIKkwqNQs7wjYGX0eZQ9YP9TJ/RZr4m2tDg
sOyRBA63uW6/BVOXRpjdgpgdi3ZTrEZyTLfVepn0lwYbI6UfLK1y+RSDPI8rxzAZ9XOBB3EJDWB5
e33IvqlNs0Ox8ux7i3dV+92HwxmLIaQ+6IsIaBWg8rXErTsXxd3YN6924ihgKmeP/u2+1ttHmeN8
r5UHBUinl0sTRkZmU0kqOdouR0Lqy3BxG1y9cugp6zP3ps+N4SSs4TxC9N8vqAoPpiXtyBgw/lIi
e3rkBWV2wtAO3xYg7PqWwZy7CRik7F0Ez5Ad7LPL2b7WGbgxrpqaB502+QEeq3awAfGH49Kul0Uk
BeEQLR54n5HHfb8swYNFwj20sXys7ktNQfMKxKfXZvoJs51xXuugj7Vh9mt6sgrFEaggamefy+/J
YwARUfGjpWUOGa+MLWhQp8uFkQazP2mIbyuB0aHm2MPFDPJ7R+B3tSySXYVk1FiLsg4FgQSPYM6S
e4cRw85m67hzgAxEyPDPQaIzEkMh/16p5D0b9P7e7Lz5zlSBOudisB5c2vOPFLV1OFogFry6AazN
pYM+7AXoIMlOGv/IYBKHhKHSMCq9j1nJ4cHXAg9tiFr21rIG1MVe9eUOSXNZ53iY1gnDLTx9pj6D
fWGN0a6LMffMXZ/V/QPexCoCeVyeLRwPeCLN7hCoIfuwq4p7K2iHIfTK6YGLsLoErV7d0STYkkvw
f+fuOkRMoTf5mB2NZiGu6tWy7iokiJE2Ld0ts9/vEADcuDe08rEOkEmAf6Y10Nr4ownuMrgyMvaZ
1AXEBdnMoSDNCW2HYe1gQGs/a9INTs4wL8fGz9WVO/KIVOXqXmkVY/Y/xEb/Vyf/Q51sscGjsv2f
6+SnnxRhf6X8/Pl//FklB9ZvAB5MhKWbIBt9JoKKP8tkXBmbVYsbGwEXzqvNqPRfTi33ty1jxvxd
uY+mLECm8WeZbDq/+RYNTmKq8Tdt5fX/pkw2CBWgDv5LnUyHw6EBQQzTZhNBubYJj/6i+IBmoMm+
bfWruTfFi9QQMA7V8uErs7qshtbHmWYAcahbuuqzfzMMHbBuWfRE0WqPvS6G07TQG+993MVIK3A4
JJabHGRbZHcTy8j75HktxUur90fbTzygVQ6+4LvGcxbr3rbz0iR/C5aZd7Uawjcvgb3qLSKG3oTj
oJVrax2wInfdjd8J3cMZwHhQqV3J9hk5CjakwmZunOo0qrtZiP5b5TeoR9mkwzs9ZYFyuaHNJBhj
j/7BsM/Ybnan0QZgwwqCcEPXd8pkkYxzHl3GyWsX89le0oHwq7U1WoeHdKL8g296i3MFWsbRAaot
uVc8JYtG33dneCWBc1nrtO9Fk/ifKUmJXrSaQFD7WGRgbtyQRnquP8I0IMV25CMMh1K15pkQnnUI
J5cBXFJgWQ7n0UMzIuHIy3iF8eBHfluABGhp3uPUrHckz47HApJBPBMB+Maw1cZXnGbMk/PHdAsp
QoBR3PTAyo6FOT8XbW4dinGGiVEH6bGcU4bIfZ1mL7nKwcwuoCk8X92gOzln8zS9DCnL61QNd5Th
GT0xGUDCTd2PkXKDlXJ+WyHjhCZDxlJZV6kqn3GMMVUNjOKEsOhHmrcitvArP67QVHYNTNYDLNRn
zUJqDmttPgxe5u19Wip4fR7kmj+7lfkFRHk8r0M779heXVaA3XQOxjcCIE+1bJtjOQJl93IrUmsN
yolI4HPX6QYslfUuS+t2V5rlM0OwPJogvMWgbX66OcVN7a7J3Ry0LmlygNQDBnG7Aa1MCUntYEsb
MOYqb83CciMppQqJ+iMdYYbKnUyVuPHH2YzRCehXlJT5vlEMYSYtzegd9f6PHIvhoZZO/sPPMKwr
sSyU7472kGLW2zVF+hNafnvraOMjnD712ND5OehdzXQu7/Jjg7t+24/SUW8XRwPhMu1H32HC7NrZ
Xggz2Ke1gx8/04KDdOefrVMCiMnGNkpYO3Y8d7dusMp/tNaGf3QavPopM/hAr4eobSlShobKx1lp
2iOir4gGokrzTfVkOHhnRFU+axX7n7UhQAs9G88g7QVYCIprKCCnrHdg2nd2/mVNjvg+rR6cPPa2
5YynCAMdmhW4t+U1Ta2J0mTkjp+ET6SsvWpf7eg2jBRwJTgMnX3kZKKQSBuWWmlHs9SnBzYYs/dY
2WV3h6i3Bn6UiPzSoUPcA7f0aYkTJxEa1VQ8DWQghaNurOkhR3d9ajBY1cQyMRyF2NyUK6yt8WOq
eivUEynvCsZioZRcFlhG2Br6Si2fzOV1Paa+Wk4g6pujOc5wKQ4jl5aCF+XSrOr5tFvAxjx+GT38
COi8CYxrNU3Z11IMAfca+zIUHzq0rQtuh+EN7/8M9zazUQIwndfPWRPUhzn3kX/3mnnQzZZvVs5X
HnuMg5ch7y7UbDKohw/q0LneWd2WJNv1VpwEKyIcZrr0n9dXZdjBs5d34JEK7Z1b6oUZPT4nJgRx
3UPt1Xr7QtusjERlFudGyz9hOIkoNzu0WKIAEe8ik7rBHIOGicAsCAJGbdwBq/7WV2aJZCCwABjb
VXsygnGPv0BeS3jZD7RLtUc8Vt67WTt5lJZBD5EtoGqbGG1tGZmmGSdto/YAXkHwJHC/xmSE8Irn
7FINWRvzOgSSaPpyENtdC0Hfva9Xae0TGqYxsOLs4FXyDlJMHufLcJwNPTNBztCHIHjJ3y2J29zP
1vLWTK1ztGUdfAgTaomys3k3lOSUWP746i4FSVe6rsUU01c2gXRRCf6ZWA2jG7+S1rZjghe1M/LZ
bO/LyYganUlS1yrkOIhb9gnd1N3gL5d89svbVcNpsuQBMqqFvKu8UeZODQW3FnL+eERvd8gCW1Hw
m34YFAWTcANN7KYXQtNzE0ysWqu1LDsE6lyJo2quRkhwO3cWzi415ofJh0NX+uC/wTjQFZ3a4NiT
7YuIOLgSkN4YNiidjVtQfyzkQMU6u/JwMjQtYlDZw61tmd0Evjk8BXkRRCS9LFEPqi8axv4q0Ohd
CK37wsn6rc69Nl6DeWLP05FvuwQr0Ss2W+RGZXvMYOqklf0nzNsb0JLT2VCI41c6GWFles2tadv6
NUkvbdzoC+CTfNSvVtwzRw2H1q7vtq09FPjQTylSNZ/vPJVFtTNp/t86vft9XWGINVi54qwcv5tt
WZ4dvCY7Y2FblFhkNXSA8K65BobDkDOGnMvyi7iFYK+69Xva8arM/FjLCkawYMWMBG4yqlAe/NDm
OmMO9WoUd0lpJiESveEy277k4U5vz9VTsh6cL+iyP+lMVXvczOTnKPulFpji6nLonyufl1qFLZjw
q/FLTLYJ1pMdPboC5trDnN3RQy/uA7PtrnTfXK8lXqT97JXfpzrRIxbTllU7ly/+0vLAGK0NDNaE
ZGsTIqN81nU3r36YDUPB2lzaq8mu3X0hPcA3gdbsB4QG16ZhzvG4QFyhs/BjyJJlJzEYAP3iM8xZ
WcY6gNznQTdX5HpDywFdsUzvcCQxEZ/Ljo8vx7J447YvRwDOjf/Ue5se29KXR7RsVy5j8VCrgvR+
Gqr5zhmT4s0r3EeH+W/YVunFNtvhaE1+aoUqK7qYpAkONBx3+xtEcrbjDhzRZfRjmxw8fE1QADnT
cl6itQc7nLsS2H3amp8O2ENw2pxncEtGeyuNdTzqqGaPnnL873M56G+kmHwUXTLerkBWiljKTB6L
brRundqVAO8LhQJD7/B4kmUcBvR/YNc7DleEXj/0fuA8zAio9JBVU6PEMDszZNdZfQ2CEPLtRk05
pzSZWwbRwj10neFwyzTg9o9iCNYpnIAgREtqkRG5IHwa9Wtc28Xr4AZM8FIkLHOWrFHR4srtU+uz
cunWNG5ufhhpodXhartIRLV82lp+MHB2OeG0UwReS33oIOwiVDTD4zoLIqVYPFG7a8xUGvdudZsz
c/vRiySPA3U0tJXtq3Sl95mkHvw/c/Bug9HJX5xO2DcGOKoIsiGpxrnVhV0LJikSPfx4YI/tg7Bs
AaeDQ3FRpenTaUlauEBjN6XRKvyxjggJWG7ZFlaHFNjYPvHmcY9c3ow7PtdhFK52KOiG1wg+q/yF
1ax84RE3vVagGx7LYkyOeuHlV7ozU/EmvXvqG6kVuxxxbrlb3Jn+iJkXy5mAVWKE1kycAs3khsjo
hMSgUgKAaUKGWa2Ywyq76SJXpnq86oO4H2EzvOj+On063SyP0LuCc1sU460NavRbazkCUOPQFiNN
e5eht8P8iepqfQ7EWLf0DdjzPqUk60Hmd+wpiNagszCcVN0i47zgfjgHvl3XsZ9U7rc58Vf3NS2h
MUfSVzxZfbpx3IhCASYWLpR/u7Tdi0vD4k16s6tRrEyP+I4ZGw5Zo91Ujcrfkhq3LjKl2o7QUVfQ
/Rt960Wm/g64kgZWrJ7rFz1RMCf5o0dVs7yKOngk+osc46affjQ1bkEt83Bejmt6Fg0ladVIWHNj
LesnAIvZ1pw1D7RhymsCN/v9QhstalPEyJ22VsQtiM7Zz0Yz3xN8gZzFwXrApCEvY1kY0zWDiIlO
UgGPzFPpndlZyfLge4Vob1WaKSciil3vXQBD6HYoFmpw6MuWHTOZaJA/KTdzoNzIOPvZfoT645YD
y9jCsEAMxyLIanr1BXFRZ+ziWsgQ34irtWsEXZyMdVT5FbNiJODHMXOdF9PP6ylaUYF7R1FyL/4I
XD+JdI3+1zX9SwK5uYRFEZORhRLSnGTHqMGDaZiNor2WdNaPE/liD6of2QvQxdz0wHhwxkU79bPo
rgTXZDSNVn7dFU4eJubkfdWitT/0ZoPjixw0/QEJ4NNQBkn+hh8VkQHjbYjiyED9YV2hkg++/7P1
u/ToTjUluEG6A+5N4T2vBYLrHA6QHQc42PaDOazvOoX1eV46B7lmdWm9Tj/gEZpOq9mP9/CAu9cM
kePDPBvOCYAQWhDUNJGTGYCfjKy24nQb6BPrSHXQbxFMDBJCgUzgYts9jVQ+47eBKjImpSAISTEq
4pRnHcV5v8TKROA+Vd4VXHcZtWzcH3CdBXtR6ua7Yyv7WJeCFigxGbuq7fydl7fZIU8tGYnWQYSV
1y6nd8jmH1WgSYAl9q2lsuBTb8Qtc2kD8YuO4sU0l2NvICQqoSVeI/FHAwBXZguOcPt9Fygn/p3D
23BR0rot8gz/U52RWMZjPFFa+X2gpofJQGKwlmNJgz5AZMzsNj4RGhCvNV1bcERa1r5NsHI2YG5v
R2tdHro5OyIVrW5USb/bSRsLITY+VpS+Wfaz61z7JknynIW2T4muIMStHDbDQVeEC+26cBVVzSR6
lDx05uU+G/XgIhWTMnI53GPp5g6sAzyOSDzaE+qrO5/x1Y4RkWpDWsvvAyGrUQNlq6Sw6/1Lidgv
VLVexnTy7V1RwYVNA8NDATUwzq7zrH7TuuGtt7ySgC//YNM+1XfQ2j5Rbg1HP9fR42yteIONJ64o
B6W3atKK+AZyIAovJWdwZTIZWFksOVs7s1GvDPvPCImjZe0JV6teh0Ju19ukt/E0NmS4KcuKXXAj
uyoPklORD857OahkV0P5DamZsftubNsqFqhJAF6q/rqFBcjVgtHb0EsvNIWdX1dpWt7Rf9D1aLLV
5Mey0+VlGKm3C12aEa1JhPv+0F0FPR43pJTrkZwf/efcsEUDrCePNR4SQAi9eV+MHh2BDml2psYT
UrpipxM3CBB3Qhq/dFc+00oewFp5Mr1a3q9llu7xTP5gv0YpBteQWKu1qK+aqZMl1rpheSFIACGl
nG8skoGeKaWeQAr2oSdG75yh9gwRr1A4thkRi+uG1J80ETVy+h4Y/c1sQGvICvOZqNUSb55t7ztX
+OEM6+MlU0YNi05AINJ9cnGnxHlaW2Qozlqa52bJrnOteRs7bzguQ/YoXOMLjAz130J11KQdMXmt
+QbUBWG3bOxP2J4YK1NhkcNWPyt0kl9dV2vrPm3gWuzoelB8qw428+rWD/4y6jC10sKI8HWhXdEZ
KO6UlPR3g2V+6A3UpLvKT0huoAEx750BcivFP2h8u1LOoYSj9EDupgP+xHJaUKoS/RjRANmocSfU
sauX4mQ2lJJrTmDikiYRp6rzbsrC6W4l3qd0h852iwMsc3DU5lo1sfQrY4gnPesYGrn+Ff/Bj8rG
/zJT88EuWhYPP89ORHKWp8Xh4cr47wMI49QfGBKnUF639AGvqCOnUie0OSW3uvEseCQRebbZqs2t
F9g14OsDWAqe4YLzgPJNgIbhHFCT2yEsb5YEVwk5H7GiHT3Zf0/99aS44MMq70hxSLWbJCBnZa0Y
uxa9h7BbjjipSi/2SrcCwEL7rw8gSiOfYujKLi5MYAiJVN4HxfCp1zlXfLLg9FfNfW93eJ1qJkGN
TRfe08bswN6FBiJS4Fs0J0QN24xtEg1dt8C6lFYWTku9S+O8rY2jKticCWcarpox1elcjO1OL51P
QkCC+0nTacMlcx5m7fK9TMmXYRRl7b0SPmgxWj8SRxqPs4/M31Vk7ITF1M4/HVS3j6x95g4nACGI
ej+dRE8zSjeK0Eg0+6YSvkafJc9NZJlleQzcBjtXNcCetPCkmvkckF+TGjXRAnpWngh8ZP61tnuc
WN37YLTtm4PYt97y4daP0szIFjCWUntv3VrcAqbWjgUPPLGzPGR9fgmBxSvZIjGJK7KIrMaTQEYa
I79dflBncWulXf2OKdK/hceR3KxjNn1ouftFzNACgzTTgJjShr5flQ0JNvdQXHe5Pn/zlTPdmSbp
1Beh/BapkVe3B7qgNYrK0epAKgTu3mjBZxLrk6uoI18Mw966dPucsBr2C4l2MXLhyNDhYXDME/m0
pM43KgTnET94SxLqMh65DwiNEgOJHIH/PANE3RFmaj6mOkESQ2bdMoBM3mvUU2FRJyDOPZNIoopN
unaeTYqa64pInl0PKv9MDTGqfeoyniQYzZ1OdsP6A0FX74pDmkA2p0lUQeWkF0ZNU7vGrmFzQ3k3
t52z2f/Es+js/tz3qAB2WYvJdDfp9PjQTSThwrrw5rYqsC7kTuhPkhdwI7+f1pcJV+KO2zihaUSD
Gr0b/rAba+qma4+rpw/1bgZ81jf59YqaWkQ8sIId/sWUimlBg2mYI8gklPxUQqwybzW04u84DrH5
lFMxHhGLoeHSFNKDwbd9Uk21Soa2b6lHZtYjzSe9hIHLNsznTGjBc/V7yBJaQZJX0yRVET215WEp
pSpD1AJ5vPaKYGtvYOOtTB7RlKB1F0mr+5opr2NGBPcbzJjgC1c/dUSjRU43wfzIUaqrVJoviBsa
4Kw2C/YqHANhY2uQnNFLPFZozah4RdreVasmXzQ7n05W1tOXIUrevxFYyV7KTtMvej0vB7PzDfQH
+Hrucfl5DwEsTDJJjCTASZKZPyBOliecRfLRNC2aoWDMuUvbhmV1Vzt+Y1IzZvjWnAHJrzfbPLGm
ma7gzhJBWlzo8I88TwJhVefCMBdnP7qzw5muixj1eVpEqhzu1nRAjeAuW/wAbagnsEvpqbBZKpsK
e0LV1cYbsH0KtdUdgZnTYLpkAeF2u7TI+5eJ+eZ+3hxyaWvzMOOSitjs5LGeDlC5NTKmdrRGzyJR
3pWc9THuBre87oymGajsDf26Xdv5G4G1YO8JXa0j0sxsTK92wnIyavdd2XcXZ5n9Y50ZaTzItTvM
A3k2Vgcad6eJebzxq9p6pXur8RCbuyed+u4aae68n0aqf9qZHl0aLXsgvkmGfpBKmvZtAVJqqG+m
MfjQpGEAdq2To5s5Iw761UANya1BhG1Gjgvq18zw7xqo4VdQOeTJ1bx13rlJFdlQ77loGOvSbxYn
bAvTjSa88hp/8Y/GV0YsE4b0hb+8p0udhfgt2Rn4BW1FI6nplYnlWcutZO8JI4s7c7VijQv9kMlu
CKVYzKtywO4VtmWzmDTa8PVZyohc8ht3AN6pZfVVvOWQ1EO2CusRmTSOG88Ypjvfa+kDG0FVRY1j
yupBOVkeLRkPmwJwDWptDH7XmtdHs8P4hh6rQaXRZnuDKC7myevFKVd+X0/uB0sttzM6op0py+dg
MF+tlMXa0Zo4t601olPyHgApRY/LwGOeszQatEonNV5r96ZR2scZqxUy9AdAjGwVbCBwwaQjkk/X
WyvLLeQP/Us39MWdmxICp5lHCqvxIFdbftcUYxDT0l7hESKYWKmQVa8RpkUe647YpvcaAPX9PPX3
U2tW+Bxan0e7sW0Es0q7ZcQNpF4nRLFvdPPaltonmK3phtAOgdsDDnzOGIxGT2C/EpQMLhfhi+yQ
UYmqf/k/eefvKaL/MLY2gDf+3dT6P6r3oQQN8N+RpH/8H39OrZlHk08PXgTUlqWDp2I0/cfUmsfe
bzR+8c8DCKDF4jIu/nNo7Rm/YXfjj5MU+keizf8bWjv8iDE4P0USam960f/N0Pp3oNF/j6y3j2OY
Bgu+S2KNrf8bGxj3wVKjKrZ/Zsjti6+qXhNL5y4wtX6MxpGY7OcCq8a4HxarqnF6L47zAZqta1CK
4b409522yaHL3te4LRsEKPg3/Ip4sG9CrzXI+sLu3NUlnphHkEZ3VuJMI4JxWpihEA04mLcE6nQe
u1OdNfdbNmKHAhMN7pSAjQWN02Yn1CHBWwN7HGen8sIJREh/TfOTfSOLrSXPziKh3vjLifz/EBx+
gSnRgcTauZXn/O0w7v+VFEoDxsAVvzo/uwGiO4ab1MuwiggbTc4NxqqAt1RG3tRfPcLt5QlkD8+s
0MwmwfchpiVV3/7+I/3Of/nrCcOsB1nLsx3fceFs/Yrl8AoT/cAg0k+j0p3yhoFiWp5We+oJ4cs0
mN7lrvZyfMFbUJk/EcymOniFhd615XtLLxMfpTfhaDlVuhwwv4CpWOktVYpTEY/MjNbnTLiJpmJ3
LXv3sq4l46QYc+Hg9Gg6h4mZxd9/qY2E8Zfv5OkcZMcGRgmGF61GsOkq/qKbQJWucq2smp/6zOjw
0WlyrX2oq6Rd7/7+jf6V/GLzRoDhNqCfY/gbpOwXuA67uR4Tk0o+UWGbhhV3VVLaGFR07nBleYV9
S3i1Y5Fe6jqVNobYEjz5QHJP80/cnX/ldPz+SbbAYd3YZN8u/L1//crQlMgbVYX7KZkyuheHAQ7i
SVFrDA5PKSFljCb+/rv/20FGzeQjLrMoTDyOwi/fXTNSzWsrz/qopl60PL2XTkNkJ/2VxJJ/eK9/
hRht346Fy4awywXPM+pXMAjbiqrsiJH9VEbKQOqnuZk06Cx0E9dd2vbbIa4Wd5r+iVn171+Sa8jd
/mJezKL7CzjKEtUgQBoNH0rHjwnVwat8+ZDQoeXo/v3x/IXjs33J4HcyMrQorqhA/+WAFkSilEyr
60/kxk7tHekfNd8qc2SNCpGUJ2l3q4I10evrNheNq8eOzMr1uRi8rrN2EOPpcO90JgfBfVGAwrKZ
vTVmdV1i1iZMZpptuxbHv//Q/3ZiNlpgAPWIswPQ9NcFDdkmggVTbz4aUC18CqEBov+SxqI5r21b
uxRlwEHb8Z/IgL9AVDlYTsBZwT0AKhjDyq/LVqLhIu6Eo/0A/mCYaxh4Drit0PO7TJDWabH3qdh5
26X3vgB5IVa0F0IE2M00ZconrKIzdU7mk6f5I6WVG5BK7CIjdaCRDX70D0fJ//X25AN64LC4TZj/
+sav59ZJ507Uk2h/ZH4OeRVl/zKudwOtFC6qlXziRR6Cge3ARbOSnLtpaGybh0EDA4fFMijtdPng
AqwLNJI6R4bHn11Sd0sDoMvXHwuwnXSsLuhlU/cVHCemQbJ8vJIrVdLZ5ew0YnR5DDeQCjgjWZ1s
SzThAvQ/InNRlX+PoWhUb7BCDN6CDh7Dy8gsCotFXl9zty/2pt2zA0GGOefqjqZvAe1mngwaVRYd
wfWO2z9wXhvk5euzYGfBZzQIA2gmrLmT8UoF3xHXMrmomZ/X0fLkkxS9Kx+Ggt+Zd1lTsILssoxN
NmJRvG+8dU1ZXC5hYXUkgO8SxlJ8mRYdFm3KJWtQUu+GuTD5k65BTztj9OkNNWZJuGDj/UjbgofZ
0tMNGsNBgPtb4iINeGuNXgx/fGWnxrtpwNjci0XIRf/Wo8+Vx8SWfX5T2Q2RvUjgVXNGNrJMp0lN
imtJka/CoQOWYixnX9K8x6SQjNszs/cTk7sNn/c4sGNhzEYn6M8v4BDeyVdtADe7RaTTJOGAOnrD
5TeodFvEqtrTtTruh8TlX7nXLVjTh45Wz3+9Rt/1GlKuHJRCFnLJtXQ2rGx1OAYTKau8teoyFsfF
avlO6R9H1S7LmSPn+MjIsXHNBGedmkpMwDPIl9ve0dI8qralS1wOSwc9gq/HQr9dLm0w8tSySuyg
5I4lblE/oOVrPW/PsGC7XDrcu9xTsiFYzY9SEwXTElqKxsvWnzUSbz+mI3F4J81W+fLR1wr5WkjS
e8H7OyZSzOTRr3SXY7J6k1/NV8hMJFvEdMXG7keFoSx+trDV3L5EEXSuuumtRDZp3JIEzyf2TMkq
EIuVITQDWXPLTYuE1dv8KsWZYMlTMEibV8Eyb3MrTAVwaZJp0tHj2SXgMvORkLdsbzRPOLGLyA4y
y3ZDJKTcgovfow2MrNV17aN0fYuPR5iyv9Vt8EzK/DLYzMJf88nmF5CMF4+PRez6dox7WXMEJzVP
HM6VLSmvVFEC2sdipPXm7RkRbJfoVlrLp85v+GdvMJWhSV2MrA2UjitVhj3n3OeLWNZt8cjYvr4X
vSW2W9oOthcVum1wJpBfT/xr7AxLPnmIOTkKNLQ6nIpS4Umtb3C6G7xgLwbB56P9MW1XNa1LMUaQ
R1bDOTI5dJSICv0JDFgeyMjwETyzMmUVGbN7V9f2DrKPztqPSNJtoKAZZp0olZBJ7pyFeCoTgSW6
MUZ1TM3Jl+6XuWWo6zgSz06mj1Wvw+0rrPy2JYOaqQK1+naGG8DliAgRXQxSuwI3g3F5p0SPtQQA
FP7i+Vwmg8dnTLSBc9NDUWyd9+Y/2TuT5biRbNv+yrM3RxpaBzB4gxt9sKfYiZrAKFJC5+gBR/P1
dzmprEoyq6hX8zIrszKlREYEAnA/fs7ea3cW5nC46hkEmpuwaCK3vKi0fyRYCzN1mdyzELPcbHsn
Jv2Y1gdKH3pP1O3EykU2WrlD5GSDF8fI7FlmxTPSG8NN9GI785nDDC033l7Q2EnCEI7gZMu/6CfC
Z7h5kP7oO5FeW1Pv8hlkPjMtiIjcQ+CJmjw+pcuz8HeNrYbWwm3lsFSScc1V2hTYnp1yNZmGNTQX
3ShsltyMETXfEqx9m72gwo3F7wobU6+CAxefOxeLb9Qr0nRr+v5MnLuGv+vbSK9LuakwbYU9c3wA
9+4QszzVLgiF8ZSBKquD4iryLNB/7LihVNNi/Try7TezdxrMMXd6IPEIxadY9gZe2rXkxPtnuWQ7
Al2BBH9TRLQGu23gSr3J9v3QcDtOgsR7g025ZSKxmoPEcC8nbBw1Li7y2txD3fQlHymo2qolF9vW
JZbuWM3PRQBe5/zXOYRVX1+csWqcKtwzRw3gBsZEvAFtH7JlYbAaoLPdQNwpI5o0yCJuombiwzO2
k6z2ah593rGf0Z1Tu6pIfB7sbFgop5kDgoLPcbm83tZFisuZRcatHG7chXYI71xUhl7uOyNg07Jw
znKNHb8NW4gNs4xNnk8jTnlyEVF7Pm3sxPKZ06QsuxvcU21vMLCwZvHNKEfZ3pjFJG9D24b7g9W/
SUH0lMzVdqJSQ/1cF+wxp21cMEpgcosZsCrrtPmWsuYuGJbLSr64kFPbL4UeCDyNeBzGS/KqmPcy
ju2rU8ZOY80QHQSZhqu7jtsNu3H0AnXRNkwTkB4WZmGdOZJtdRsFPXPuhu+I7K1qChqMaKSstjh3
EBArXdIv7UjyjevP0g5XNa67/pEUwMG9EbKfXWi7jQtSaRVKIKfVqg75/Fgd5yjuEcSyk8m1v8hx
WYCyyMVsd5G9jNXpxMMx0JnPz0fTtOodvvfY2XgUaMttTLOxYuMTPVNKgpWDlePCnljPyC6RWom4
7zBrwB5Ac+77NrhPArkOvu30GyxLI0myIVaxvTVaib2L6snCNNb7cmHWEzmecVXnVeHewY9hvL8H
iooBcItPZJpup35CLWh0fWl8cQ23W+77krsafYcQ2Gl8XFmM/3rht/WeAUm8oDhUfi02IfbpfB+l
fTbtSDwP0LeGeeXYCTPRV0GyVWRB+ZIQOK2mDc30ufkRZp4DWmYgiM9f2U7n9SA2orLxgs2Qmx6u
1KgwcnHBWNvIc2TGNWVt8iMJEJqj7aoCaBoES3ro1GDIOb1jxOTT82Gyq1/VtwnwRlhkzBYVyIgR
URzbUk3Mfe3d0b6ta3dTR2MbQZIxTcKxDrPyPaoxfD88MO0061qzNNqMCqp1JqW3lZCFhIe7CXT5
2LKB8zgkrtArXAFagKUkNebIinaQ4AFC6A9Wj8Hp0sQGJSmsFbSC515SZOwyfelBt9rPvs/v3A1e
pas/PP765OCjuufdEo5YyHA/NEUqvnplV/JWrNrw83AfYwOE7QiKi2XS6zoq+yA3uEp71/aogkeT
2s1YM7etWcuyALPueBoZY0Rn3sHuZ26VBZjKOYSuLSmJSpsTv3EshsLkg1KXBPSbPI/gZRbEQtrs
0WMAUGqk9R32XKC6BLcq10EzTrzTNk58XnuA51ItN8r1Gv6uisKJXwZRGrPgqvOqlvffhZleJ3PX
l/wTO7NC3lFJop3VPuE81fUq3kJWG7sfWvF9ZGwEQMAGvnEWV7hCoRrU9Pydk7L2dcmShISpIpeu
StFbPwcD41q4GaWlBrliP6RvwJwbpwS9bLP1uPys4bMukV7bPaIr9C71awdzrYrrmOOaYkUTITma
eF0dnKKAbGNwetV+xt5Kb28gpHFkmcn0Oxg6A1Hk4c8rAZULMc1QOwsVKcgQfmNV9DCHNrlVzgHu
O4ZXXLIUYhBnlmKKvK+yteg9vX2NbJiWdc/xb+hvgyaa+MROVoITQnekfOYuZZwTHne1jJkZhY8K
kEOWH5JaxMV4dClH1e2CDJ9PZS21bj61LUGfybE2S11UmGTBU4KP2LHZFAPRcLMU9OsgI6Sj2fr9
hnkzVQqubl3Nq6puW+/AXLlTwRUDVLtKz0TkE8l9QISknwPHAVnarBQeX3UrO1c/Ik3R6IZXmTX8
g0i5ulCzJEfjtLH0DeZEA2DqPcHQkjo7fttdE6Ww6UIZHClUMevVVIHCaXW92Qt9P0Yyg7e2NrkC
2c9owQU3r/nv+l9TlbTL1SgDn+3SQv/IHpYkaDJoqIoBcNoGsZN+t2+PR94zC7mVuPf4UtuOha84
cyZHxd9UMMZpe/CwzwDxKBruBQB7yJR5zlyUuXzhsrTD8rwYrVj1m1h2gcV8ry8Kh6J2rMCKrgdD
FbxWiZRX3Zq1SnWzwtKldagqjnyxH6btk2oH7djscmaYLC7z6Dpn7mjBJERfanOfFaatD4FZ7XFi
My2cMTxGbkh5ycGT77mfvWU+dUakUafCD+dJ7SfbafInlVgTFwXDua58uthU1BpdFbR82nTCyjJv
f52IgwVslNpN4G45faE2dfhTzJkF7hYRBNMzVgC8LKahTHPtJFCPgo1K2rgzDoGoneEWoZAzGGtj
tLj+AGP1odsXjJhpiUxYpxhDha0u5GN81uo26qKYb60vaOhWmykwlnCdtnhEqFFCr1ruuep6xYWF
y5n32Pig2jp9fuB2EuBI+EVttOilsmZNFofa93RiS4kCn4rGCqyEo0qO/vz57dErldSllTQKrV6e
m0p2zabHAqpvjHLU/SMjcmZ9S2KJG8tL052mkijfeNEnbi80ei7kaMFDyQ+cluP6XJC5SfE6j1m8
j5CtD9cCAmV3DIYJUH7Q2Zwp2NhQtUNtmXo0MDuBOYJfE7rwRsN9RjQ536RNNAzrzPh2apzyOOcp
bcB1s0hR8A8CBsTI6rxlVKlPgW8HCwkxgDddkd0MZJunbIZx0wc639ZV2NDRK42pyd0/JiW5vdvU
GvRbH8qJnXA7JUPU91twUW5+7tc0R/iHqBaWq9nO9YLV8zUaDMXzDtbaShgYuJkMJJhZnpwKNW64
nd9WDkynutAtrFzflZ93jf5FzwiLGTYPBjoayfGhHwhyJ0CmIsfvU0SMPIB4FMuJtzGwpctw1Q0t
n/c3L/mx3UmbKuB4CkzEteyAwul9F3muS8J6etF/98Sopzdvt4YEj8fW9fmn+/tLEZZGjUvemk3z
/GPugJ3E9aLoTnxP3UivT5VwHUVRyGLN2vX5a712A/86ELBoHfvw4m2fdLa/T6U600JhL3Pn++QU
AweZIdEwrbXXuwmPIWARi71wERWLxlC6HrjVQckmQNvboy+5oAuhJxshR1699rytzL9mH2Ub6yMC
lsmOPQER5sifPn/7f7tUxByBMw+JBuQ4bpv67/8yziAHvejj0fee+hQDCoJOs9XHQjZXjlCfv9Tf
7jmHxjCpeYJJkO0GH/vdlFHglCignsIkcIb5EM1BNt5bi68fERHF429vuY8jFMKmiPSwbewpdNjt
j5GAbdM5QUz//qkG6shv7ycetqshZWX/EtswreZNFFLvU0zM/PkHBhizvWS1g3v4+Wf/eJmZmnrE
NuqpKo8b4Pj3l3lEdaGA5znf6ElwdETVSpcqKH19nP/8lT5eZdtzTD4tinFejebYB6g6rqMmcKzM
+jaUlZ+f97XUG1SacVI7qMTWVePnL/geHc/QBHA7bWeGvB4TPtpH7z9anwULi8ncfgMsp/vJAMn1
MseiOPO9wjyRk4WxJJ6TEN+8l7Azfv4GXuH0f30CKbUcW4PyfR9rNNyf9++AU2IirdovvzWJOcfl
llnWkm/peiRhtn8rW1Sb6NJYuKgZsbC8NcUNr9ctr0IguEiO49vFKTKwCvSrPGPmKa7INuG0sOAt
ZkvoiBYLuk3g9EYwrsCX9azW/ujpzVLNQ6WqTRKZPPgr/N+6/9r7cJifrbEFN0P5RotuG1DM2/0x
ZbSMyKTKDV1bdQoL0rw2WhvS+bpLG72dizqltvEJnODXI+qqeVv+W4O+o7Rn1cxzWxdNWdC/Vny2
pYvlKCtwQa7MDsAz7bE4a+lM2mpSuslS5rRlP7/8f7vhfNfWCQWY0m106h9v7YGTRYI4Zn6sksah
Zo3rXh+BwCLqCuBXy/rzl9RPy7svnKWWdC5mNIRjBP7HIBAGZXPfdMH4GMZC9xiBv4n8XCfi5caF
2eEkivCF4Mqrd5OFLZ0mrCz0u/n8bXz85I5D9iArp6as8sy9jr//snaSN1HCOOmTx7yi/XmSFhhV
7ux8tNszu+svPn+xjyuIQ3HmO3SKBJ6mwP2YxIEQKQbJ3nXfVFNny72X+fq2yLJaV1afv5T94ZHm
t6Po18GmPpM3xzE/VAc6yFViUbHvQOEh+ItoX/aItmmjctJNs5HdAcT3UvB/Pg0b7svJc8J7SmGv
DV4NIbRgOPLo+X09OpI61FpcXainMSeUhPTD+TmBFKDbWpOh2wBBLyoeQhUI3SbOC6YjtwoWOR/O
yD32ojg29KQIj4RerzkQQLo6It9LZ7kr8dS6559fhA/Xm2tA7qNj8py6Phybj9fA8+I+LMQw3Q0F
tMecz8uoAhPYSDbh/ecv5Xy4n/V3yuIlEFwItkXn4/2MOpSequVGtyQcvL7W4NE6BS6gS/2BpZ4l
6G32LhHpcBXw3Oku6a8/tQrvRMoBweTieq6v+5mcBWtWOrvoIjoKRp4NxkKYYp3AbEjrIh/3szNw
YNpi8+B4nC4samr3a/DHtEgPkQxY7Tw7S2Au/J2qCv2FL17Gqxiv03EMQ/qFlUUHFDmfl+hvMrOo
WsYV+m39vYPr1Y3lXyM0nkju3YyZB/teFNHlIFjRQqNZ/Wa/Dd5/fSA3YGHbpo1gyWMv9D5+fQ2f
QAVmHT1L5fhfsxZl3s5mPHoQOQnw9PiTfodBIjydcctF8Jyi8lDYubxXcWqqV2whQ9PYWYXGHHQr
khubu4jza3clp04lJHwp+4Bh+Lpg1PasarfDf9oa2BeZ5YhL5UXVKana3Tk7UqLBCwmQf6PLnIeF
ObI6iVrYiquahDF3Q9cQP/5i9BwO5JQA0wrbK5ddKd+50nDO/blVGAbmZstMXN4nzPBPpLSZEmR1
TzuvykdGeL0lv6GaAEc5IQ5cDUtjWhunbv1bm/35qU6wxq6iViS0MOKu2yPOL29H3xnuU8cBoRmY
BpRNg77dYz6E3Ys06vYGaHNHWRQNhwy6xI4xwVyvS+ZFE0EPYWqssLeqE1liAx9DRcMmybKHIRDE
bQTRANt8bKvbBXH7hvLTIAjFMNy1Kcxrt5/N7/bcd98sf3HvksEjcG8SxWnud+kWiW16+vlD9n6x
5oZgrMxi5lEqAFWCO/C+SAD1jr8NZ9EL3xdQWzsC8ydkRXyBaE1x9/mLvX+g317MRyint3lquI8V
CcQ9Srs2LF+E6RdohCbz1irpr66KIj9XrqNF0aQAXzMiRAD8+Wv/7c5//ZhodRjZsIh/lE0MXhdW
udsWLw027XrlyDqfCBZBdfubbeL1N/1zG379lK5tIzwgw48N+eMhcsLzbSu0Mi/WCOuEmkeTU0ka
tNLNlEj/S2kX0Ze0w0CxMqUX1htH4RHdq9QjyUP2yL4Q64nLVrThSWlgXWe/BVNBX7G/LwqKF7sv
C+I+e8u9NlVW/oQNGpyVtGevlT3bD2HGOXVlVZYJeDWPL50i5D42/ELQvcmZxVljSGOtDecXPCw9
o4Sh3VmxZz6ZU++sF76/39RCH0R4XBJdBlAGcV3IZLQ/lgSW4XeTG8zLizvoi4/iNtlD9JaHaZme
SOaRj44RTpvBjhl6NK0hDi6o8XLz+S3g6Zv53Tfja7Gm1oNYCMeIdn9/s1uA/xkfJP5LPDA4oJ2G
t3bSEaubjilJv1FuMR38oseznhp1wbSnKg4VfatzVQsFmdWPjcvFit0D7jwaZ20UfitQuXvrNjfO
07n0z2Zn3pdO4dzSA5WXlcGXhlAb0f966SfGLhhZo7VfE8pD2QihFtn8z1lk6YXjkyOR0yk+pNBt
LvEyEURQRd2ADj8Z7kzPzq+NMmCDEJM17hxoHbge2jS+HWWYZMA1TD4ARq4QD3zMCMDPmoxBCHvi
jesZwVmazO6DRVc7IswlxxL0+cV9L0viK+bakjTPcV9wmvU/5hjD02S8ZvrRS5O63oXRONl9ncJ+
IH+iNIky0WTmz1/Rep/i+vqS1AYccSzbQYL3MWLQMm3ZFmydP7I6c09omwFpi4bZOKVRiTcNIAIr
vRe3L7VjynuMX/1ZmobmtaFCZ/f5e3lNEH9/a2nNOyZDuEcocT+KAdux8LogLssf8cSAgXM7YOgK
mL/awAXwVg1YEjocRUX4Yu/RK9yQCeEdEuSwoC7HkBi9ijwGjKnC/wqWTunWLy300uiSc4ya3aFx
nOlCDEl8jMkNcFe4ZGzIH7OF6SeuzWLAuRFU66BYvHpvcFl2Wd4b56GwFP9g9I0z0ZEZMcPPI0mU
1I5dPLJ7r3GP5GcFY14qSqdQBNY0skRSgrV5qxh63nuKoym1SHfT2wA8IGDiQm195DLciYyLdPhr
d+WEacnIFUUdpueJuVIvpIzXHdqH85Gk3Q7IPX7DNdevsgih8sd2b4rYfsDcnH4dSggzbmqDUe9U
hqn+82/n7+uPTzIdojmka0Qw/K2v59hMQvNpzH8Egv7AKiSQ5Dsqj5mpIV8ZZyr/Zek0H6I0vs8E
HcNvEqr+Xarqv7phAy1BZusLQpfewPv1B6VUV3SLL39EhZgHzNZ8IWIZEnmWStHjLVDhLSbMYQdC
LNrWYTQ9JkGrau6Txbr9zTX5Fw8sljZ6yywdaC0/KnaXYiCWZsqzH7FviptGWN0XW+Ld82nsnrIv
Dhfwg/qT2i2Lo5wc67wvfTYyX/bTVeonAYLkclQYQwfnJ8r5xlsFTZrf/OZd/q1k8AV6V49HHM00
h8oPl0wVeJLCxh1+0PVu4jsqC2hbdBKhbnS4c22hcmZK3QImPWi96mcCNx5QGTCMcQ+osLv3Qhmf
mf6Y32HyHZiQsAvs2qyVXO4489f4zI1f99t/8YC3c/3j//3fp5ciLUEFc0h57t+5JsLP6YD/06Y8
UO+NFq8/8qfRwgz/wMLgOZxSKBZcz/nTaGFYlvsHpRu6YLgcmvNn/8Np4fh/mPqn0Ju8EgBtatw/
Kdo4LWyYJfw6LZq1/iOINkXqu/rBM+nS8r40nNDk/dDXfv/8Fo2PNT4X45mV1uhxOJ6PzIB1YgU8
v1Ns7oFN7GnjMyHfw/GThfnQU4lanCbrorsFftAv7Uq35u2t5B6sx2ztAxetgxtgOUhRYRthzX/N
OAYTsnOdEVs9JOUZxN04Mh7hvGYX6tgONG5Ut1r6oezr81LOpFvAkOBIFgZ1eeZF2XTChqLMI47M
+Xx2o+gWSWlNQSm+Gl2l9mOl/HhtTiHc4aw+y/T8G7DxAMbey+3bRKRLSRDkMCIyKUbSIFiIwu1I
s2HcyHYhDUJIMX1ZcuU9mbXNms35R52nZsIEz050dcIBPGX67WAq3ZeTknu0DDLYeGGVHkURN/4F
MWYKleVspvvGMCoN6Jr7fd/mYMAMPf9MCpdkAU6Fu2xpCer1kfMM8PQzDLqFiiDVEcz9iPALvYVA
QkMCIqSUpOvYyOJ6htiPTG2hQ1mgp/Ma9bUnKOs+WipGrG3c4LJi5DPRxmg9PqgbmYP9lWFvczaS
Pb3vbKLYXCtXWxHXDZFNVns2ohmHvOf64xaAJDAWIqS8o0DPdR8ScnJGXUaMNI3lhoSarjXlSnGr
Q2UDDXcNbWRr90ZZ7J1eRuz53kSLFFYATPMsM9aeKpTPbNxtq405QMqi7CwOTRVhMo7VEOzscRy3
Yw+Cq4hthRTX7k0udEwg41oPXH4S8GM+LZ5FzoLH07jLo7TdmqU7P5GfENq7sC28/VBN9Y1Vtskp
mhj5FVmvWEUm/QrAKnF/kCqJzY3d+pfEerVU5WxGcBv9Zl3TUeamsSZLQdaTIFkAPG2ZdoeXk9fU
e4h1SGsaNwY0ieNyBXIvR7HkeDUIo0G+mJlRHYEu2ce+8IsN3dPoG09DS2cBPcZ3dOt4WeeuV/k+
7hv7NpLpcBzbwt/ZkiPVKiyj7iZw1bOJOnCjZlrFESoqmBmwvY/UGg4UvBiR6zoWgXVWCFoCeeIF
j4Fw7D1qYRGtPPZSa+MpO151NmaNTRc1tx4iuouGjs53CPOkTjbxfA/5rQCTHvEIGoYJBA3qDEK/
2ugu52oqLxqCzMdVD6xH+xJTfNxdriUAUXUnYjg2oxGWxxKr6kPfSLD1QR/JL7kLpQllX72H14l4
JOA+JCWIMCg3N68R6pCxhxwq3FWERtA48BD1QHYMQM15fX1Jnkm4wxosf5RWPh+bsKsAVTXZimTL
cFVG/XOG3nID631ce0GKzJUEINr19hNT2weoDB4QgJijVqhsyPubhvo4luOqJkFpEFdjZ0QxL5t7
Ypjbtyrsv7vib3dFj5PLv2fm/k+bo5B9j80ljJaf+bUtBuEfwsUPI8LQpbfP5vePbTF0/+CwQcaz
zQANP1lI2+Of1FyUX8yx3VBbDF8jKf7cFp0/2MD41wEz2jfW7n8QLoHp6f2+SJuf/9FO9C2LnrP3
8fCDnNLmth7coyeDYI0zDdVj2av9EiXTiYwb77DgaZ/XZDzOL17V+Wde7jZsKRYMwKoasPt3tfEk
fWme5/g50O9Ezq3gwYrZEUS5iTvXv0hg432Z4TvdIiOTQD9AtRZMOr5VdRTgNvQBrtoCgFzXfGdw
lB0wF2JYpzE/tczu6+XZrHPS7KIYclsEKuyG2ReRTaWERuY7cj84eNenvjyvCJZehzIqNkZWJCeW
6sZjmRaE4xTEFG1sI/ZPimYg+CqS0yVoIbmvZaCjY2KVIUKZ7GuEReEFAnDz3JpT85y2gAHbo3Ka
HecTuUfvFX+1iAa7gHd9ZU1iOI9sMutM8t0sgUazbNzQWJl0gn9yiAaeUMxQcy3cReuWgcpViCwT
1pCPKtb1iLZoWSn3njTrl5E9eue0RKHCbWLjHar8rnEzgYFfunjiiyk7hF3fb0Z3LDamP1v0SO3h
oQrS6JLQxfG6r9LlGZ3Z/LVsB+c6zrEyOXPWXgiHxC7GT+maAUG6ayJvODUn0XwvHKLRMAX4u1pJ
tfetnI8RQxl0iTk9qBKKVZO7w4sROivYFHgUwvrULuOjq3ViQ4qONjerctPBNizyujgaZMrL3Cf8
s6mWBxe/yr5plPeT4M5q1YElP+2FO+6FGUZHu0iKK+blC7ubQQYXA9YIHh7t1dMa8fh9DMHy0W9E
saUWqk+iWow3tRqb2zBy0/OFtuv52Jno0IfWSR+i3u3OssGUN27l1vuCngecLxSuB2+SPpZM6TjX
C3kg5zGpRjtUlHAijRp+Ap0tIPNlT+JW2oEOFchhrkA2+id02US0zhZXPg/TVF9EQsjDPA3OqWAQ
vS9qkT4OgZ9+berEQmZXe9cFuufDRNLwBQoo59QePaB9QxVf9m7V3WYw/wExdfJYGAPBptEIBbP0
ggu7qe3HkoH0eRO7+TFl3HGAGAFCBsyjpNtExKisx1M7GV1ux6Y9GDAR6Cr0T0gBQFQS02Zt7Try
nxoH8kozFcd4rtWqQDx+rBD27+jTw2LyS/vecfPneXRqsj1j1370g/K2Ug7C+q4mm9QkMbFKBGgx
glSME89Az0ExGJgXiaInvR7JX34ixpqwhphMuBWG3PA5jYJkXyp+KF5SeQcwqsBujO3GZEx8msV8
iSP5EkcxSBggLhh93+n67xy3VUumrnWLHPPIDiZOCMrYI61BoCcA5K9SmeXXzGnlFy+SBwH840RE
S3l086LadPVAVAGL5WNfhfCfvSLazanTbDjwTqsIdtSXusNgvZAvsHZy2mpLMudaHpd/RWs93fl0
X69ru6jWfKE0RtqE9AiO1PWV0U67UQrgJi0iqXUY7rw+K/ZRN5rn6ILA28prFUXqq6Gnw7lwrOvM
jJ1DiSOlW8uRM25pqvbZ6UHwRHg9RnMi59sapy0g38Gg+HKCr72P82FVm4tMIcZoSOkyx5fgo3Oi
QXudtTx7/rpVkwjXAbO6VRzNYCMW2jJLNQykr4fqLiaihWCQnI60pDZmmaMrupJDsZwixm/O5zIy
t5ZFnAk5aoFmJzhb2IY+ngPsJCH+SCKu0oc8GM2jZNy8pa5sSGTJq+9SJOjDqyS89opAHLvOIw16
QYR2DWODSF8fuhnnnyeR+dM+46h3ZXYacYxq2rxQQWWug6hYkDUHUmyRO4b3IbvGxeImyUMbwO4C
pfuN0bo4sCMSmZ11gLtiN+VWGrOzLoNECiYvPCsGt70icaI5zxBb3xtRKi84G9TbyurinRVWUJTs
RGM/G+eB8ZF9AE7obCEdVrtkyuwf0EmG85Gm/ZPrNHpzGRb3Ky2x9A6pvJIrkebYGrMw3g+4hBDk
x/BGrSi5snTe/chheKXiZroxBy59ScLfZp7J+u0mOzgNXE5iTAAIM8XHPHKjUZCHBsoVvtkBwXbs
DPsynXptFKnv5BDtU3x+WzT98FCV425rhQUIPKm5ZChBSyLU42knmkpdWCq2T0KGPd/g2uebEZcn
1hq2W6J9ptOOdskB7Rg2hbxpw0c43OmmKEfzq4za6MDKhPG3tzezLbyrZciM5xq76EndB8YOM1V3
iX9eHsl0jHbCjbtrCS/lDuFStLPMxrxJSJfh5fwIGNdsQLPmwHDRzg0pgcv8bC4Dyz8jiwUb0uTG
+8kZrc1Cx3dld8apBzWD1nvZphMN1GrErKBtjWbKipaa1/r0wN6fZfHt4FGIkEjUSKCyTthfN6Ai
D1XCI72aah8S69K1tPb8KGh+hm2dH5WEsexOo3GW2sV2DsriSqkyP/Te8Oi1XrxirYUqFAzj8D3v
xSPGvyczGn7iangMqukLGCPOBsvI7M9pimNb+vMWc8mt3cT1SZ34/q0iPvs+p6H47IRiekBB+hgo
Ena51VPsuzlBlHyK4aRuukb1e07UzSLOKbXKWKwWsODeNsUh5261DOBsIidsM4yw6a6avpmxnIro
55DOTsCZbeSLM2a8DjtDQc6PKhPOPFXPvkjq6jzFvFg91iyg1F7aUjZF+a7BPlacEIrZbvQkekOR
l59a8VyeQPrxH73Za77R0o+zq4jJ1amfeFZ7q2OZo71ccqCg66kbF0wOce9lL+SoE0DpoRz3tlai
iFyvjDSvkNICvC5f0ddhRX686B7A5gLPn2K5MTn7r/rYfZgMezyItPYhovcDCSLQtEPpU07K5CRt
3bMhhIyJVQm2ax6zyxi+Mg7UInflkshtQt/3hB3EuElIez2bfAmHt7TmC86yzUXLt3my9JzWknR8
cvNwPmlD2Kadawx7q5wgCQ+63HIWe1gRodaepmSGRVh/xLxRpJphx8LcDSEDH4HwTPyKLvjupNtk
jREfFxfbzRBF0YnOoz6BZncmLCKoTN+qSWsC4jTHfvNtcAS+BfC4+7RRKcTALtwascnhOpUVzEi3
pnee4NDrcSWsMRUHh4HWCtNvu9gTs2D+dAcsdusaYz7A7hBB24sIShE8dOZAc/Z5cP0m9+6ixtVz
PeRSaSH/e4h7o7785hDn4z/97BAHHbpqn16qv7ZD337mH71Nm94mhQi3j7DoSnK++0f0CW1PTk0g
LXCqvmb9/XmIIyFQT7fQEtL8Rk72196m+IMBsx0yskDLAREi/E8oMq9T6X8OsDwTiWDgE1PoIwPk
iPVxNmGySuCKXoxT2hQN3ny6RcE8fG1VSE75CanFPosr2dVIGfaURbBDzwi8KsZtDFbE83sCjGa3
jk/cMApy57w0bASZ8wp8YGxmyB5kmxKlCUx5ivZgE700PcOir1heF/4rSoqoYfzhMuikNCcAIB4K
QlcJyC28eclJxfNJW6d2WRt4gMvihHkguae5M2qLakMFZT5CVEImWAHCquebrKHN4+COZPZ1zdI0
JOFlmvY0z0KXIVwRoE1be0PJ3EsOSM/nlT8bEaRNiDhB/d+n5v/rqWHkr0Ue/773cfFj/D/nP6b0
+d2D8+vH/vHk0K4weTocdPmYvP/S/uCm58lBX452niBNsrv/2f7QUwH4SnrYz6jY0fLYP9sfeiqg
Rbn08n3EUNzr/0n7g1/0F1UBUwHESOhKaHx4tGK8j3qPJnOhKOA7PQMvm85PHBs9ajvXZ9c2E+D2
IaBDZE3zIXWqrjCOFRUmGEt0jeWh4oy4pxwgoc3hjocPSiN3eqVKTyRn/WhaSe4CSoZ2aQ4ANV8Z
1LkcZ/eGyfCi+dRqeMVVkx0LVxdZFcLQbb7AVwwvyW3vEYVUg7YL1m/PhfP6kIhR9eajfHt6Ftew
h7VO5uG5SvUzNumnzf716CG2z3kSxdugIrF9iHl4QF+nGNbbSCN7nW90r7OOAE21NB/StzEILls9
FOnMojRPU2bNw3Yxm2cAmO3Ob+r5yrNlSUoE4z1rG4jZWL7Vpcnp+vWu+m/v8TfbFkloFkO0f/8A
Hl+eknfP3q+f+PPZs9iA0MAjQ3NfH76/7FqW/4etMROu1mfqwNtfjUeXZ5LkWtPkEEE78BWX9uvJ
Yztj/wsZNxPaxQ1uOv/Jk4cd/MOjp3+DyZqgSx3XonfwfiCXW1EzMEMAvpS4xjHmpN6cUoTPNhRD
iyMvEXCosZzyBJaQkDdLWnvhd0bNP5Jq8W6gTDqMTSpajbgQH3LfSE/ZaSHhSw6a0aqmtNI8f5Rj
zG+Wuf9iSDsmWS/GHHpnlk1ERpFKpYM8L2R3I4Qyyy58OwkbOkYy2KUgPY9MsJ21z7FkXcwWWNBC
knJIc3aXpBaxMVk4XOd12JOlao7RmXTq+qwb7H6PAqE5sTG8v+A2/+YWffBCbiYP7Vj5+KfT+ltb
5OYabpE4Cqd7ctrM4vMGyUwL0ma2s8zJdDDryoXnEBgXZWZEE0dtUkHgfrTRug3tWEHurAerUFh5
JfBQSLnZpZEk9oNiluUOEGetdMKHnybml7krqy9gBhg19uaDBE1xN3mQGVHdOvvaDh8mgj62ysQv
6aji2s0MMs6G1r5oi6I9DoETrc2MfR860XiEXZ+e46B/wtQL9bAuOXXXIj9tCkzGsjLU9y73I+LT
PGeXl5b8wSG73S5ZYP1wmBA3/8vemS3HjWRb9lfa7nMjDfPQZvclgJiDwSBFUiRfYNRAzPPk8K/v
BSrrtkSppM73srJKY1aJQgTg7nA/Z++1IVy01c7Tk6/w+tu1NyXiEWQY57soSUnHrV1MakXuPuv6
kK0tB+M/QN2PRVJ8bJBHX9F1BXwQT+NT2CsWXlLEmsAxHd+ql3oRRF76q3kxWlB2Eo86E6jGpUsW
k3/CiLxvxs7ewE/hWE8yVrYjEadJiCJxOMXRWuXAM47GVh0NThA0i+la2pkW3ZqZll3muZPX4RSr
fixN8lwNSi3E9giLqxjVGn6cuUV6084r+lPJh8nu8pNV1PMpnm3jCikHoQlxOF1A3Labkp70555a
GJZhdUnHyUi8QXAD9TWaTG1bUEs4tTJMdgIn96knAQJkuj1F+OJzxc9pHe5irS/JbB1q56jVHszb
pHfU84RvFxkoIUyrFpt26QMN8laR2w0PADkJgiVMXt9kRtbMPimsSaBHMYLoWLdILoAbuKoK3TuO
BRVniChI/3yi9doN9uZT0vChqMnWB0oA3X3UEk+HE0SPX6tBVmvXzb0d1XP7BG/qCyQ1ErhiNLRY
JjkXG61CQVnIqIDCaiyMCdX7CLkE03DrHOuwTC4F+9RNjqbx08hJDImzZn/OmlAepCiQKdtjbG+n
VrEQTfXTo1eZxkXJQodyOEWLgSpgRJ9smo/VpJi977phdYCRPNVAN5R4PQ8k0DgW4UGy8UrQq6IM
aNrp+47K2C1QP2sLS2d4sGKrusHOGM8rRE3Io7woOSq1Ma+swiNd1CUzCdIFsqWVnpOJWzgToMR2
nAl/Gclq6KnSJfi/7kfRkNgzNdomZicfkFPBIyGH7wosQXux7SbQ6IPeJRjxbz1j2LWlIa+nQSXU
RjgHa2BaQ+vXxT4Ji2nnTnZ1SQtdQQmqdTQma3f+QHm4vkJUoN/pON2eE1UjSszOwtXA5oXA2yQO
9yVCiw8ibXSfuE/fIIfmqnAU2svVdBOZTXuaUeL5LJ7quRt43JVVIlkoErqmauMFkUFlUDYawljL
PtdmU+4pmun7ohuAa2ld4QvUwJgJwmjb6vS8w6S+U5x6JlgVzMQH6cXz10Kta18qzrwj68q8ofBJ
fBzw2jFAbxz7WmJlW2cQdQCbrV8RFdQfUTGI+zJXzQ05TZFvu6N9RaYx0SYVC5EXxVMQcrJ5Mio1
3s31lMOmz711ixhbCdLOsp94Ccod9EPlq8aBfyWm2PBn2xxe01AhqwLkym1HudevKbT3VaO+RLKI
1oRG5IFejeMWUJXS+nXYxE+6jPpTW+TEK1cDbXJKk0bb0g3Jo/4iywVnDDPgomqJd02OCKpBYJpy
bUY2ocRmlYCiFW5Ap3kMBic2v1KtGdeTI0h7i0cikh0ON2E2ETdrW8oJ/EtD/oI1fayFl/imVstb
Gxx3QHCOTc8hZm4YNlhxy8337M7EVRkPhGvl1GcmKzGfs3xE3+I0yVkLy5KqfqW9TERdB5SV78OB
JV2fZn1njTZyOVUJLXKfNLDkqnT3hZffwnvZs3tQV3CgNXudqdh9VyWbecILx5upzqKPirBQzQwF
Ydt2GV/SvENbqzTR9KBGdnPwDJD2kQsJkxU09Hasm4rf9eqpcxTjVsrhMqCXXjW5mmMybTPa8MNw
l856cQirZMWUoAzsaeXJllG891zlNps9hhoSfBAnRhj5Zhm5u4Qe3CZy+3zdGWzEVTc8pVmdbSu7
G/ahmrqETanAheuCNieSiA1izgSVAqmcusiXYIiwOEVWy/IN6+IFzDEyTMJqj3LsnM8aXaJPLU3O
s0XmT2cUFnGQHHYh351JY0FvMhnOHmqN3LqDM6wbjPf3XREPB8suXlKZ9vs4dSIqdkm1HYcZX7XM
HXsllKg7JBgR8AZE5m0HKeUiwfgEBHlYIz6oGy2iI6RM5XTyeCtjwdPC8aOWJMoul6N1KuokPeiJ
tamMFF66rl5ntvkggGCTV1Hk66Q0wpUTjdBz3KjeDr3bXNcuQeWigz+lNuFXN4tYAqM43rrAmADx
QAHscAOdYtOcjrRIosfRQ7/udPgASW5qAo568tVq8ru4KEtfz1LnAzIV+OA4B30+H7CZ1LgaWVXX
9MOeQ6p0q6IiDz6tq1MOX/QKEvYJ3Il5nzfk1zc4Z9am0o7bpI29TSKy8LkdZrE1RdI+C6W0iT3E
kgiPetw7UzpsSLJ6JhCDphlQHoSw4wraX7HOh/hFGaw5aGeD1Dkw2QfPozCQRflR9EcHwzT14qoY
z2QERphd1MqPVSe/TxW7/MCmKjuWjcur3gK9tsKe7qbXVdVrWzA79TmPzE1hGwvDRm2vJgMdbiks
ZRunZrEh7S86OeCD1sRDDKR4pwmtgim1L42FSikmy28DbLoN5jS1fFq3zx21f79yWuS+06TJ63qC
zIPoRztU8KQ3ljuJl8EN4X50DbjvkPQiKqd043HXz40ZwDwQnzE+1s/2PPoq29yXIvLCgA+Co6Bo
NmlRepU/Q6LZz53q+kWaKbuI5Gzbp8xYkKBKd/eqFjpoezKj1hOshJhMvegLeHc9MEsJQKGw8SIA
lhS3WZZes+/1+0SlEakDVlLDmjfoFGpkA2URKhV2mzFqPlBgivq6eFpX/ZzTl+1pjVHWidYaZsIV
W492TQTRjeXIDPcp4RRHqHOq35R6uld51M9LO2enizBcO+SnUJ+eu+zQdtAqI06eQTPlJHM05Gk+
4o1tKXYNjrVKpHrj0MLVVwAOUiTrvfaZvkF+Tb4uC8Ko5z6hk7CNStJBtA+kZw1pGIQjGQGfk6EY
bXNVlLlX3DkC8IF5CBHgZMdeuF51N82E3jpV/0UoVJq8kp3yKiVGRRoIrjVnJA4otVDGJZkDIj3C
cIRKCohkNIuvtV3HXyaPT8gewXrkd6pnhSBOxF9jvQ/nEHmDNroiUDs3OQyj21w10ClWoI+rJ4OZ
Z2Rzu+GKylXmeU2A91bfJo5V0wasRfmlDVXtCpeDu7d1XAsr+LnD2RnsOxkjb2tay/5CmlgHP8+R
9TG0vGltEUV4i/beWKXwsA5KURc36kQYgE1yKxT8eBp2Zt67y2pAAb2pdKDrbGH0qStoHCbZzm5z
c+3kln5Uy848tGrLFsBSKdjlMfEG9lwsJkquR8BCdS+S0fzYaYtroUOV5aDEU5AUqJg4VO7c7WS4
lp9AxnqarPCaUB5uq5p74gNurCgYU+IT/H6Q6DDqiGDDvutAFKLghA2Es3IF59W9dnkLLzqqZtin
3RI409WUQ0SRpncRQMCnnq0nZyY6i3Mpow+FJbuNu9xsiGHpVvF6Tl8WWoSzEtKLISdBIBscanVP
NxI2Wljgz4CNltIZ9Cyw+u0SQOSBzG605gEftvaoAVl7LKvoIURcfzKRMCcrWarKztDrGkmIR3Nv
GNWj4xX1B6weXRmEITikKwql5k0ZNy8OiU+Q5iT5ZisFHLhPL5bXfiIjc+KGhPZ1ls/5R0jS6T2U
gZAUZ5qC/jxo+pajUH+ftcP0ZTGY+rVuRseuiGoCoKJyk7YpkxAuEUFidm/NK44e7HUW6U8Qxtb0
SbLrY8evUPuCTzVfGsfN4qD08uS2jTx2Yo0kh2tMB33duQoaA0d6+ykzk31Msepk0STcF3CIzzlg
65UjiDYDdPgpdyt5H0fmEiWvQTNZGeSArsFmzzSal8wnbZxUX6aOvFbmSgb5UIfbfokbKJd9kiEZ
V6008UM1anQIdXyZNTtfHyNItSvTUPNTjmUQ1MgKWKua1Z4sg811UqrWsoJFa29uJpSHXZIWzWPV
k0Z3rWVpZ5DBZXMYazTeAigpuphOVWx3KlhR05ZflLlUp4uGIIVQh4pQVhID5499KWpxJycl5f2q
9Bx4+8ugdoajr4fB0R2iYQxM8UduSeu6G7LuYnhE5NOgT/jfhYmA0ewVcZaR2IYkJ9zl6Aofviv/
XL5V/P8XWUiXKkGQ+9//hSb6x3ImfgBotiid2ZVR3VlKqt+jL+pGTGluaNM5UjrQJx7+Ek0feSKL
KgfXc/SsF8Z2TPWDkVkbxWw35LmtXSe8qgcJ66df81W3nkxx/iTb33+4H92KHG2Wz2YvZA5KnshV
l1Lsd9byQhsxE4X6dMb3f3Zq9orhLhn/YCn/1UVQd2MIVpHOOe9vAKhYwaF3nM5YdFfLf20FL7VT
bd6+y39Kkn8oSQK/Z8j9+4okbMXy6+c++Tz0PzTT3n7t77Ik4QqL1B/CM6eTpZdGk+HvZppj/AV7
w6H270DUcb6PZDDpwAHagY6AGvKb7PFfLQFT/QsxpA3J3bLeDAbaPylMMlh+nESmC2TEw/JouprD
kH1veLT0GdEm5L9dVUYaTOWEDjXAK/A3/eNsZ59cjJurupJMlkEQFJfa5NSLOTu4WlaTlOze8WrJ
DrAlsysx5KfRNTvehzYCr5a0ElWhQpUic55JqkOfUMqNaRRqgO6AkDdQnZvaU5Aw2gNwEU+/qWmP
BSjzAeyZLul9jSPIX+aatJ9HP8WE66soNQKw649j7iGlSMg9qisANFb6yVZqNcgL/nhGXcKnutXu
67F91DiUQQQZ2QXABVkXofOA2f42NbRPY8vlwWY95lXySjPaWInKSch60m9YMDsQVHwfuxb9Wm2b
RxsYOOhUp0QzzdcrI0yugoZBMCocilp3H5Wwo8KOWzN64Trq2RzINHuFa0Fqj82thDDWBWrDX5qP
3AIzi+75CtwGlWNowus+bPlTI0UqH1M6qqkQ1/EAU26Xmm29Ifo3D+yGNLMxM28mdyAniN9MzdBd
JR5HPKkvkrSZW1DnRr+2ek3eRFV+QyFmXOcchVY5bZKjZbIlKieD5bzhAxkUNANsRvdZ56HegrAc
oGt4ncumws/XEtcbzohxshktOjalz2GuaNwH747ier82yiWLC+Q2LggQuGbvuhAjRwSgqdfdhW6Y
nRoPXSEAFLmppSp3k8vdMwg4CibL2buacvc2SJJmRrFnNl1QO4wDggBvitGFnah6dxOaUo5g/KNQ
rZsx4UNFaWbu0dyxLYZbR+Aq2a2O1+tI35dR1PNnqQOdE/ZjkD87fe2M+E/t0BbcJgYW3hSY75Z1
Zjy/wnxDx4NHZ5VPySfCBnj2kn9LQ/Zyo6aUwdS7QOTB/flFwV3iWAP/3Knlldp0ng/S7PHteRcR
8VsjAjO/n/i+oGi9BfDGo2/oIQ+2mx9ULXplkjOq6RDjuWd0ug5DpVrmAor8+T6P+VeIfp8MjQ/C
zEOWVEOQHrhdWDruZsmTnxrmieNM4YGXvbyKEffBuu8eHc5KMKl5wu7AYHKZjW83o6yZFJPCH62z
4lNRTWTBqw7pyXpnrU3yAP0868LDTBHitujS2mdjl64mUuh9A6TkBggvsXXAH4OiNbml6shniOLu
6HaK2CJWBhvbhInf9FJfZw6TEtHliUJ9uQSmM8pK/k8xldmVqzNRDZWFwB3RxKDuydcq80TNx+Rm
jK3z2/QywPfuVI2NmDCx4wwYYFbVgK4WE2kXmJD0DlGslluBGmgNrJNpSEQ7vnCeLcbShVtHMWUM
lyWEIVDWjecbE/fmbZRLJ5Mb2I3eFgFetp5hZG7wyeTEYjKc3wbAMsKZ4jeJKcutMbOMeSPz25Se
3L095n6YFpQywwiVdr8mzTd8IYtC2VkxXxVMHIKrQVN2oWewelnJJyRQPAIte0VJCpvCYPao1H38
wug9Xy+18KC2Q3lyqLGfLQIj3Sn9BD4YeQJ1/hOHumyN1AhzoGS3HVnMU/pD2ml2KCfQe01XZWGU
J6VjLy2BRrP2Fkj6WRw0ibRUmFs4ZURzQrc7hdpEQlxncNzrVSOAYUlMnt61e6r4buCUoxuIpFB3
amWRtUUuj08uIYvbxKN7A6yGg34TY7GGRFjO27pnManNkTg/LBp+OPIRpkFjFgGw3aFi4B9Obnxb
m3RP6Ou3STsm9ogqVyEZuo8vVsuQaC3zRp/TeUswjLuyqHHz2pkYTI2osZQkPL+KzCx85OVJ2KY4
D072irSDWzMzA97uNe3vjAxq/spB47maJX4mU/RdoMCfWpGh0eAPVcIL50jcPVWTb92weW0c/udi
SEHYYwSKEtYTU8mTjda2n13gLLicOYRUjfNAladaZ0p8USaOoAuFwpjc6DAnIqL2n3c50WP4qNbQ
hCrC94RiL7E38jmz6NSsbHYE9tojulBZsYFOP+lpJQLKJB6HQ1W/s6IsDzoXzN7VHHXDAewoj9BQ
wyjkCKiZwzpVsdLEVdJfOHLAXuPMkSNqh9OJTW3OenWNzabt1ghPa823m0Y51OHwovRV9aXzxs9m
ola0XQyRvbqNoRCZBGdSdpBLxLTry7baeEUG15rQjoYjVtoy51NzVIKIV1Gga254BZVWKhsyNScq
g3rsksPpmV2xgzfcK4/g3skRH6jHncLYM2BStrlm+83MXvtMEVaf15FehgppqGwfYG7ffbcV+8Xp
4N3hYNnX4O+nj49PGmDde4IHOcm6NKuWHNJknrf421+TjJeLUbp3EN6JCEAY5JvJH3GCy6HjO3XS
t+uaaJ5pVQJwU981er3Z1KH/1sNOm94WO+agkWRfygnvLuFIr7//lu9OAN+u5nCe1AnAwfX57mqo
OYhOlOWwy2cGyLIT8DIsBRyI1OA/h4D/n0Q2HTwkz/jfnwKuks/A717K748Af//S32cAl+g15G/Y
wv+W/vy/M4Cn/kUQGh4qFNM4hs3vYtlM9y+NkwOSBQ/ZkIFi539kQYgTWL/+59ywSBr+gSxIe6dN
IDRJMxbblU37DuzIe7NwI1DeN3lHqCHLN6CFMSoSsSOYNQHeqpZ2QZlsLiq6DBqRaQlg1L2o57jG
q+TV1gvtkVLXgllNjVEQvWFLDHmliYXnGC24whVRRbhym7Jruz+cst9NNt01+cBUfmADgGfkhPXj
KZv+7oTuW7ZHnLviVouhUFtTir1pXJrCcMb/FpV+Fv8n+lr9YlUx3jvIuCRgFo1INM5nNkKu5Tz1
3cFeQURRK9hbjmg9TlXvKLQRScW0tykw2wZ3UIOWQGvV+smbGq8R/mCOhHhwwBnDDUgXrdqHTgLf
SY5U61clFiq51XtbXNwywSRFgoq4ECqi3eW61sstXKvqSJkPr3KUlHIk/RkGFMXOppCL8hbGVDRh
Mz4q9ihuc4mnh3caONCyrrpVSlIe+ts4HKM17k0Cnik7atSNUXKReMETQezR04bahB3ditlO9LtW
MxgEk5FbL61RkI1jKh56BpJCzq1bUZZy2I9E6ynxJurcyydXKfq3QRNH+h2uC5zUidPx3bo2bZ4g
aolLZE98DKEnrlgDYq2f9HHK4HFUehNfi7jgE3mzZezJE43FfdtYMU6QRsFnpqex1h31CozlWWaT
o2xsZ7brR90YyvjQtySoO1GXE9INJne8pZ+g3ykGDeSPtasJ5Rn6DHcuwQyPaqAn/2Tf1i72uLFF
Fe6ToMOl8xq04gpnDZ9OT0dctAL21rhSlhChSzhqnQ0VqQR6YpJVTaZLVlov6RSFDwOH54dxaPl1
b9LaImgS+ybG8iN9tWu4SQlZERwfzb7vHmOEGvXOlGpREGqRoQm1EoPbkig5TnVh9Y38MMuKxzrq
lq4dI0kW8UEuj8RZbo4HtILnVxvV0WuUWQsoIysI0sZxukLoI28UV43FKhVMXiPiFRU0TcKGrSNN
F3eMp/EpW9uZnID2Us5+34kCgrihOOmTmO/sXu/PiuUJh/5JyPlUWkP1EqW9dTWT8/GgjI52nsY6
v5BHGL3o8IB2lZKTZQsV1nlZkOsfa0Ml4ICtJuw07D+XkUqt68fptBgSib+bD7qwLbEmGch7wFXV
9Td6IhUbk7PDsEEUwe2dElox12oPknDTWZFS5n4xNIYmV7PpxuQ4poxI/fNUCJ5dAgJ9emWzONRP
/EjmSC0mccu+VbtLAbskfhUxRjq9RDiIwUK7o63L48kzBSoCViaebTZJktfB8tdP3BkmF90tJiXl
fFoXnarU3WPHIfDWZYlv14p0uMGJXuv2NsvV6mjpku5DKDrQmWNaZZs01MXFNKxmhwMBcZJRghVe
ORXHzbUNx0SSaNsp3loIguGpehiQvQb6sccSM1Z7hyRSUR4UggKaU6+3SgsKh07tJp8Nll8J4Ma7
T0y1yG7DkcwnUSjkR4ejYezlaLJAyLngXrZ9z70U6gTFyvMibgTonXYX5m4uNiarSoyVg6KV/zaQ
SejgwVWKxzy2qaoj5W/ZWKAfMFhDS7PS75JhKba7lFLsR9LABv06DVFEASjFQ/nZwQpzjjmw4pXN
C65JrHwKoiqM2vS51Vqo4CtriPovBpEi2UdMG50GQy2UVntd0VzF5QP1LoTGmkeY6Djn8zepDKdD
1yA1Cnr4/+cUi5P46JLgkn218PUR1gnvOgrXBcUG/brg/SPxcQ247/ZhqbuFjnDCVtV9DFC2pddJ
G26F6UJ9JroFHVMSuWfiD7xHaxxCv5LaBxI8xORrRTXcz9WsrLO+iwMGBhqSgZ68kdN2NMIQ+k+R
QMvTDLR7QewU1k4hj2c6VSaqi+RjFJtDtzFryy459iMLQbpdV3vc8epDZ+GrpwRG3suIoYTwwlU2
k0CSxMgpdlqmR5/yLnS+ioh+dqm15XWf2ye0Lc28zvJW3NiVEz1bxliuKV2YQVV2xi0pCOWzZsbF
Ri/VCG6XLKyV2jvtxYvmDOXcctrUccJgr4nyez3tYAupXb8BWshZeRTCX1jV67GY6muiJfDemOOw
HiYnv2FZr58R/8UfRjO/TI4q0i1kZjQqHMiW6IoSIlyVfIg6O7+fChN/WtuX5YnEFy3Is0YecoL/
NkRjgIZrJuKsc8dh2RuN6o6XTv1YohiLg1R25QYbZfURK+Zya4vEW7k2wndKGYM417bg8JiMRRCF
TveatA4p6YNp7nSZRjgXdf1sRZ1jBjGeJLKgZrYDQdfq47HpSKZ382bOffoF1d6Jhb6JLPyLYVVv
VYDvQct3fEwzOCe8pUZ7X9KzHykJOMO5Qb30wYO7uVWgIWwsxbN9JVWku5npq5yVuG+OLNjzTi3L
eT8pmreXfTat565t/V4nsL0Z5nQXl519Nyaj/KKqeXqkxiuPbdl6+bd9+r/dobw797A/Qc7sYpLQ
DVM3ftoSzSheeg/F1aG1sWNSiVV5xTBsWedKJKZwdSlTGz7EFX5WlZRJ+t3u9xdbpJ92kyYadv6D
Yh08PcXrHzdITVUYbprX4UH0dbuDToq7aEJPvkL3ANZUheMOuP5PWZPLtuu7YxdfG0AkXAGIiahi
zfeMKDOUQGmxOx6anGU8MRNWprrX2eT8/tu9O3C9XYdavs1+nbuL2P/HbzfGlT10XhQezGzZ4oAb
56VBr+zJEiEr1j+/GP0BKOjs0OFwvbuVnPM7JWIXekCjhyikis09YBBEX6RSrX9/qZ930rCH8G1y
GFB/QWRuSDysFaHaB1SgGLshFmytycv9ziUzqnOqP1H3f3E9Df+9xjBRQUa8P7gCgGPdyAu8bniu
H769A8t4icVD+sl2qEtmbu/vv+PPYwS80cJGUgkv0Gl2/Pjs4JQ0qsgz+zAMxJdAKTL2AvLlHzil
v7yKA8MJKbYFb/7dQ8tp+lHm7OxD1Mftbk7KZOu4ROH88+/CgRLZOt1Fxv27q9gU2xqL9KeDB0c7
sBNIfrqgHv37q/ziKQHqMFRECSwrPzFXMzJqkprcvIMetsmiWeKZLHFpYj2HvXbuazHKPxzpfl4+
WNOZzAtCxOCnd1+MXD8SgnPbPChVaD9qA0U1qZIOQ7G+In3Fnemk2538Iwz154mNoc3DV8+3xdn2
fkB6Ov4WWVv6IVsSPEJQ8IAbKIHK1HZPv7+rv/iKDA48d+zBgVC+X6ucfGq5VKEfRBtDASq06ii7
vn7KTQYMESNL3ZVR8/uL/ur72bwc8OZZNg4lahDfn1tHFX0cGk7tgMWfLKvCNLC+gzDgoPPHibaU
Jt6txtD8kRXTmsam9/NMgwXoqkzng2w7OhepVlioDRw1v61H2Z7hqcYE+AC9uiBu5FTBXqs7j80o
wo2pdCaHC7Ia80jvvmhxZ7DrlGUeX9zMhkHx+9vyq09K6QMluqGDgX/fpy8TawJfGTLCC8IYQK4k
9VMqFF5XY2oy1Ghg/elV9S6e2OIdQrOeWcXbETuI6yyf6bsSQoRQVSdJkiFOdkqLHnOBc/VC9F/c
VuONFdfhMt7TRDs3kA2fxtGS8EETT9w2nU6puoEK22zYJSXbftYI1Pzn94SVkrFCKsrPLWG6WbEE
ZWAdCumy6Vat9JmYV+PQUeuF2tCofyrj/DQ2bTzlzAZKOQxRgip/vCFN0i2b/lkeRjM0X2gkUkOf
m5JhKlA2/dM3OBejbrR4hHCk/jQ2XQmmNWrwVQuwL5e0zLwTcjROOZZac0r6/a386WWwXOwt/xpN
N8vZu1lXZIqGHk2dQXhYHCyR/zKymIicEn9/IR17049TDqkAuHveCHw5rIfLJ/luUOWkIAu7diZe
4G3cXVTOcIOvuF2f3aP8lt2xTkcqIWZkuqd4igvBicQxWtTIy2uwasQteY/UCRRiNAwfWVn9JJ22
3dGdopRF1QsNbb5UP6Ym43A8AUC+9CXZYH9ij/48GDAXA5XSF//xz6KWhAA4fC1dd9Al9fqJxuGx
mGIEzOr8jzc9+JgZA6ZjUrB1fjJl9ZGq96RAt4j6bGPv6infv6mID1V0UR3NUvyxfri8vb7bppq8
1hbbMl1nKI/qT0+plHC80SmaB7sR5ldgWeOhNUPv4a0gQpYtVZ1G5tZ9JYT+h5VOfz9EkAkRiIDU
iyvjauMd8OMQMXPSp0m+Sg8gPrJCBkjFcWli35KDQcaVCN1PtoYeFI5Ap3Vn4nWYgUYbJTu9B6lC
czydb1XiFIpAZku9pmnhlq4wTvGzROO+b5FeIBvk7784WBKwX2EbtXaeQhodhUvXqG6stCP7exle
8OnZPcCW0OrD2M41nUK7ExdrEpTGujCj7gfYhBc9DILICdxo0skIURcGhKplxc1EteGMxE/ZCjOx
L9WsoUmvnDJbUcVG/UdnW1dPlKXxA3WONXjk27b1qc9wIvpOXsuJoOeGCJdSJjTQE803x9wiE3HQ
YswyK1xSVk/tWx2n6gVIUwkwONcIV/WHWsu1L1PrZhTFlZT54ol6KYbOURZf8KPxs6M0strbFSXK
LST5MN4BgOVQUjY0bXDjOH9vPscMAib8iGVf0yCgfYrL3JpfqZYnk4/gr+XgPreIE/aRq4jbWsgi
vhgFJv9TFkHiQKJPWHOg1w6zu9KKOrutUFhoQTv0WgPWBPRlpuruKbLtKrt1aq37IohLllR4U0t+
NexyMK/aRltKUVPOYxZqwi/y1a0Xa+Ljfqg1z/TWmZ6ap5G7SRpoPVCbS7IeML1d424JqINQuepl
TCHcBQCGj8YI+RsH3F/aJzkZ5Z6E9UH5ICr45X6TLTHQHrRHSjhxbnT6NYReq7/VEgVUBTlvFF45
Llatr80O1BJFScz9OLYdoK2hHxVfYsObAltnCbdkxAgqccHZ9JqnxDmZI73tfSwUrJG90MbkXNF8
1LEPDZ3cAhfjZ53ImfY6GlTRgva34I9h9WeAlbFr62claXk3vO0DqNkz+mRkU2ogeJ66GWIvYwbE
pgoXExSExVevlyHh9qO4fCvBWfnAhzFiod2ZqW69JGEMmbIbuqnefZtWts7aoi5zZnKM1H0prYTS
22TN2h3MyjjZUe2lNq/35mJ4ti1GUePaHIzi3OK+6t1SMzfSDuh6QuTYRiTU4b+1ZoigecGLuGwk
0DVQj6scE6ZmulRiW8rzqzrl+CM0lQr82+vPsQeKjDG1K3B3Dv0IEGeJSDckyKrdsSBbDzRLrdBp
yGeTG2uGo2lsUkyZyU1XNnwQDe1Gu6nRkdyWxBKK50E4Bhi53LGy7NYlXnu4AkqmLaS80vSHNkzm
r9BcGLKpC5LvZtZqqsDxzN6Y2GriSArex7QBMPjFVAsYKybdnIwZ3BvORzbmWY+Gue2XlOs8gXSZ
kkYiC2rzSm6lh7zFkRLMuMY1eveldKkIIJE6FCpuqn5Fhbx3KZBJ1DHTtzf+f8SSfxBLwjRmS/Lv
26TB1/xlemm/ft8m/fY7/1JKWvi3l8MmpRxm0Jsc8l9KSQsRJcwESh0cX2ydLcO/0JHeX7T4UVF6
wAMXFTAbLET/ffzf/2W4f5kk4kGWZNvlUqv5Rw5uMgHfvbqXuCpcH3T/XIpzsPZ+fHtmKdoxTXrN
brbn+BF4b1kHdm3goWFJhm3qtEW/qZv5kle6nPzF46aqjkfWvArhfkyoBEtDao8hDgxyVErMKSD+
p6+it5VFBZVCDgOFuJjrSs4FK8jJz28lMwO866aMPN7UhkobT3jQSriJyS6kAPwh7REGcXiQ5zy1
AAe5A/o6p+lCc0kSaw82Ex3pFCIoxcnJ8Y0Rt7Mdb4+CfGvCvg32fMJKtxMfjiWlteu9I5NwXylt
f1t6EZXELnlOnUZ5TPICnU6DSwmLRLmFcxSt60XIWbtdjfmESkQhupvRjb5Qm+BLYjhYEbJ9gyYi
23geMnsaWcoqRSW5JVD6tYZjiNzf68k3VpGYWjUgYL3p6w0a/P42HvUb2xBom53+CrciS4OOGEtz
78JxuNKI8V7FhEZAYdFOArEMSLhyBL2GS4ri/6mai5Pp1o8kJJLWrvXigM7sGSHifiGNrRY8YjZn
z42FRs6pKvyiinzKcmRkNR7eION1sRlUxG8YY32G4J0wwnXogCDOQnv5CM3Ktvir6fIaW0c66rWR
KcoGJnBFMdzLHypErw+aMNCOLQpJOhXGhjw0AXqRqKBYLV47WV/YzctdaCqHnmbGS2VCrsJlP5I9
ErKzMOp8PSGXu+STtcMR7a5cOoXXMwmzj2bm3tkdPrtKUJ7RuhmaU5g5tLI8jRfI/2XvPJbjxtKt
+yodd44KeDO4kwTS0yadqAlCFEl4ew7cefp/QWW6SvdvN+9JhaIkkplJ4OAze6/t+lso1k+lajUW
Jdb0hDkB7E0F1pQdrqjuzSAevmt619f4pHTrXpqldVNlXWpEk5li/CERTm3p1R8szWBzy7w6xSZq
XXDgA/f14xorK7r/mDtnk2djxtNJG8OxmruAFYEFuCxpDYO2Z2kYAjj+RuJobW5MYx7OCVA9kuex
Nj95VKVnu3L1rzZvPBKLRBCX5WbGXrBomp3h93EP8HTRz9PSOfLY0JRC/87l8qnVjtL2ft808ecS
eNN1afZEjySkt6KUyywcR6Q7tFVuPPw4vv570P+Lg542dp2S/OOTnmJKpn+LvhWN/Pbn0/63L/zt
uA/cX2hB0LwYLtFpNGAg7P+gTNk8ChBt6czhfoDy/zjvfyV2kOZmQ+bAYuHRYP123tvOL4zvGDvx
ZT+O+/9MGO/9FaEP3ooRDTM60zO5MEF2/NS6k83TkpLlmVcK3U6i9hl8dhlHDTaLahHXhB4HWwxe
pOaMvgM+kggL9aqZpWuEmPgPgqLkKua1b5dOq3YJucrY6pS4xqN0SHtrOJGG7kWkHLrnZqi1Byr+
FsdBop1l5hsbdtnuw+i381PuB2RfD02u7Y22azYoczukGwK7JytLjssuqzfBGFukJgdxyOueN6mT
HMhKvnYJdATNYZNk1MX3k+puZ9FErBv0jV21xqETnN6+67MiLN0TCXZkBRIOD4nufXCMKRryFmfk
2Odhb9XLddwnCD+kHs2jDhnHRaRRCm0b57mxW3Sl9iCp0LQk5p7bsn4JSCjZCmTLSB/tbTn3t32x
2JDkCvmtN6W1K73KD1uHPZFVufz8Crkon5QdydoPDosYsouXpE1UGYY6ACgMQsLD483UtuMhkflt
vwSYKUWhtgyqDZ4OAY8mvbW27ACtKMnAJkzAuXA9leIEMuM6NYJ4XS1esNNOWxl7+6AaDkgIAOuX
JmEqAS2HjZooMmN9r2W5ETrp8uzIcQlHub6JtpCRxE0elcuQhEAf3C3L8LdKBJGF+/LU1kZ2bvsM
crA5bxvl7ZAMtTtHASMZCkh+GSmom85xD0EcnOSyEkMLEzi/irXnxcLNYOmDgzsJFzms4nmHuy1g
Q1stRxNPHjr5Vh2Fgake4Xe3E7Ph7KBPLpGYSaKrkZltHB805YDJsyOPaxsY+dd2bu1zp/lH2nia
Bwdg7ABhkmyxZJ9aA7vgru2ismThnXeP2DGf/Vld5ebkbRLcojutzgCq6irde20FtD//mrMW3edN
3IcTzMgt0Hnt1JHAayuN1NQxcCKuCaLucT1MXBJ+n9wHrHx2wxptbiYsBQvAf6NPKo8toGoa0jl2
Jqm3i62MsOjFedaKNziv83ZO/RYgcr4cYE1WoULXjMKWa4GSCvBt0tKXKSSxNkqjkN1qFxVG/0UT
sooKb44jtxYj8T5LtydIx942BKHtXCqjXWzlT73pJte1zuLc8t+osXTGgsQH4HfTHukTK7G2sHbk
lVl2qVCXh6xx9U1epAies6B/1Gu8e5h7iotC0xsJoa6FJLLFz1kBQ4Zwd6oYqsgxdW9bzxgvpanp
dxmUrK2uimrLvDeFQw6EN5UWWgGqi6NhwrxBmzAeTDM5SgIAzkLTh0gDx/VE582nSKkYmfRr2NmD
KXKmqtvoTpOFwsn1J5CP+kZqqG2rsVM7mYKqDAZlYC8s6odCs5a7uB30kyHF5GxYVaRM9ajXtm7r
I0SSlQvKknQ9Cy/yjpc6XBFmgVjd1a5q2vd9U7D2tou3bHRTOkh4DGMHwGjwkQd7is+zVcI5eGmZ
I8/RP+c4ZaPBRP/EvIeJuisfdD87DsCTTz5imo3dOxc3zjuyq2HKpAFuV8UKKLIRbG/MLsB/VV4y
ZGSxMdyV5IggOsiM/ZJpH5Wtlh0hH+deehgN+PfCq/eTu8DJtOt65zFXDitwBtESjwLojYUS3s6+
dQ3YiMRXD6IxUamsKxAg3hrwvkGGZPssWzPDCtzXHZdU4vbXi+nBUTC/BVQ1Gz/LLaoc4TzERJUD
Qwm2hHlRxxqgUOzuYyTfYuOpJb5x+hy0TmkYJ+ztKINKc8TswKhrkUUbTUHlH1JLv21K86vrQvNO
7PwonPnZnxBoeBkxK6h+3CMQ2foR8vELascpalvvw03JTRjjTIZTUj6axnD2bNnftL55ykjwg3HY
lNcrd6HW+7sSPxUhlRg/46777PtBjzLYghtHDc3eJmsoip0l33aTLK8WtlPgCMAmOxYMixLvhrDS
r8HiB4+LvRwaHOVn5YImGM2l20m/HKPZ5yfWSj12o53dCWA4ucFDaAbjhLgq4H42knLXDw6alMp5
wHyCZRZH7nnpxJEJV7uBQKTBZh0Q46U8XtKqc1/LYv4yxQMK7sV7bwacnWlSQrMw5bQH5KTtkjp2
Qq8aAxQy452eYH7tbHt94dN1SwMUSsfEqxNfmhxSz+Rmu7mj3eBAgyCSai9DQMvQafO7lbV0PuUw
HH3WU5w18JuWOHYPnL/ZKR3htyeAKajDNYfhBagtvzStfaYsZ5d4k7Uzy9YKZ7s19omXv0wEJB6V
5j+SjnkWcIo3hJV8WlrrEbRZxjv6MLWxW9fYMfb1t4Zd6Se/Zf7X2DzJFafqrnfJVZnIIbRqkNSi
lk8oGrCVcc1qzCYPkIAzG9OJ7PxmepbxWHncih3TVybYXH2Vf8vCIZjajZeaxXqTNTm5b9ahM/H6
Mf5sGUA9WcNUW24Bc7snEm7rCAT9OTR+hZ97ZZ/EzsWyK8/t0cXNtapPJFELWtq8gdDpkIRSMq5D
Htb2qu//y8H7t0CUAQvof1Zd/55m9bfm82+gXIfqLftLlf3r1/8+U4G8Ci+OfZdPJYv5lMnJ7zMV
7xd2HlS5OinYP8YqfxTZTE5YvrObpJ5md+W5LCj/PlRBJwKTcl2dIaLgr/4T5flaQ/95HYI7kC0I
CwmTBC3XWt/5n5dWi1EXJAzO+qGY15ygT9aAt/MSH3Ps2/VEoG+mnwTYYfrULwZYqtwS/2LXuTp6
/89LYCmCAp73DEPgJ71Bw7K89f1EPzT9ot/E9pclAGs3Ftuaon0tzHTZDVHQJjWJ5DjH2wSqrGlz
GJivNhZHBTqA2/taV5R2jb+TAVgDlLL44dFaQbbB1RNpI5gDvf1uA5OHrLBBu4xA8muOJXH942Lb
GxJzn4Rq9hl0IUrqxQkOdiMxDCYcpyzpkbQpXeLZ0Xo24pFeEL9j1c+LX2x6ronDjIKyAiaBKOyc
oNsjTUTd21KsQFusoSA16JcpKaUltqK4Aid9T2M/bGdwaiZMiHs3eDUsbSsS7xu0fUyyucEj3wox
uIdVF0CgS7dDU0YjiJF+KC6c7o95N/XbQlTbUbZfGQfp+6wc7lDhnXHqvqlkCGVeAGObyr2reBmT
lOXGquvv1Wzr+yL3iXHQp++1nUQJuqqrei1IiAYJW1fwwxQ7Bus2qfLkv0Paf+twMX5VrP3j3n3/
0bDP+8uB8tvX/Hai+Pov6wiUTHXdZF9vr1Hov50ovvOLq3MPoa5izQiEn7/6fUzLufP7CaL/svb7
+Ffo7emszf/kAOHs+fn2XQfFqxnGBYRgMlH46wkSmE0N8s4vD5afvE4F+ncpimaLKewLAXIPPeT1
Wh+6L35lfCFqytgN3kLTNNJ58ehVWmceLRJrjqIMFGpbAtKCoSj3nAVEp2kdaQxj0H9SPLpRk3q4
LX2hX2lJ2X5lXKxfNGKM92hoh8gqJxW2fpbtYq0mKSbxLgx9/btJZUwSZXWuJxZ6kmxknIJdtxWa
SUzBZPcnXfZhN1a3izCJUZMQQPJyPrLqUvcOuvOoQbLPGmwaHtlZgX1e5viYZkhGbM2gpbecvZDJ
i2tXhHtN3GnsTtJryRLvnFu8Jl2HMoiDvt/Sq3Z3yLwgcJXPw0wwpUWo29IR71p547dmwAowWuMU
9fDd3zJmvyxgbcW0GMZMW3bu3iEMBNpc7+0hLopwsst5yxj1XeaztbMHM44gIdqrf/ybiU4s1OR4
yoOi2jFUnFD4ompS8BvhRpJUg135UnViJ3+km2q38ZKX20Hr5kNrBehwvca4BK1ZfpGj074wpN1V
wXTPHLe6FAjiSCL1+2GT++QlhIAtr/vWSui5/HHlK3XFF/CM2X1hIZq0hCZDuJkz8WGARB86S4sf
cNQ5Z7tYlIdX2EG7L90Oq2Kb3fRNOX0hJFi8000Hz3NlFSQENAP7Ruq1q3QMqq0ACHNEnePfexPD
gxppBC2EOToHafntq5fl5Pbl3lg+17hFzk6ZBntSgI0bUC26twGUigQk0dsetqTpRwQQG3x4gTkY
m3TowP2YLeWWiGO2BtCOT52mGDd3fo1DNSsLIgCNpsqwdTfNeWE1Q96el3/1zJE12hwn9dYxs/g5
N8vmAZpptZ2rrHlAqG/cWO6qbVhdUuhfGA20MSvBwPCyhNOWeVKVE3QkdWu+W3CA3QwSatpmSGjE
RUbyoppwEVhyWgUzkCyjvmPdyPC4fF6yRX/rBxbbmmUNeZjQCB+SvuHfpGxG+QC1kPA3tAKUBcbj
CHMRjTDfEiApGbN6jaKElWL57AzABg6OGHnzmGiWC2lbvMaqWdlcLnoQwVMblBdwvC2JVnxDZvtp
R1BlVm8XJiVrD8sinftvnzFL9ABWYJSOZ1SZ1MOyfG6NOrthziTeM1jue2Ow2g9nZuUbDyRa/3hl
eZy3/m4cDL492nLvPlHQ/DLiGeDc0NHe2zPXoK3J6rOsUvvEvGt4FLkNyNJdXHY76xuXVrVclsGR
T0Bp+IflGijojBwiEVqIhbGJGPf5ZOdff1xp7G/4aSoJCJVkoe6cM6hQW+Rkze0E7DSlAcpxDamu
fLaDyXyZai1rtrKyvXsyQOxjU8S44Gi1MXOzlzCTAecZTTen3mDXwK8UvzUTA/eODkG+Sy/NyOxp
3FvfcJdzhzHssvIDLxMTy23KFUkQSeDEXwOTnRF5JmnGSmfmG40+P9Fb1o0wmLKHRnVEqLl580CQ
SbBv2A5sf/y2qqlqHjKYZn4oirimtZajHzaUdzjWbefKwEYQgzlgWRYB5ss2A0AzRpFgWJXiP5nv
v/rkYIZmtw43cnUj6hSh4HI3aOJx7MAhjU7ztc78TUJQMbPPa1MOt/qU3KWjzjJNpocq7z+RMp8D
qyHRWmMhZ3qXWVg7GIN76arnpBcYkFjmX7nuyleKoZLjyzbbhZBqcwUJ8xwDOGw1JHCAZ73YMKmE
kRs3Lq4Thk1+ErkeDaDhsdvOquWGHPZomnPyGpuTVXvxnQEL6daYoeH6TQL1ePLddI8cAzZDMNrb
hY5447XoMgEzt6H0iy6NtN54r5MZEq350dXIUbs0a8+5GsS2NiuSqU3ne2/IQ+0796TUMlAbB+uW
QJf4VUvML0Lzvy8D6ixVi2pHTLdkbA2AU6ssIr0FqfIbE3MElZbbPAxA6UNWkOodGGOIn4nIeDJD
dq2cH+p8aE+BV+ytXKah4yh+wRm969wN8SafluKqcI0nd6F/9YLuWMxLddTRQB3QjsAU8YeWGhM6
qx4QHpMoQl+a5rXTwdrNdYM+p9C9U8+Fv88XV4+cMX7VjarDoECIjrF8QtG6tJnvfWQmG08b9eFX
z9UIbSuKR2mI/BtBPcx7c6Y75GD5IfkiYhOLQK75DiBFR6U4D6yxPCRkkZEZiwc2VFjYg/ihq8R7
ylAfLqy/3CAEm9qtlYwMVWppEjFWqx4I/GjWV43h3pSc+fdcVkR8ubFxB2bbpgkYajqXAXhWUTPR
sQWqB2GY7YdATLIFmHHEOQsLrG2/IWAmagv0ZJQb4xc9hsWhNzztA5Tce/gA39GLvXYp86Kli58m
o102OO3GdZxRgBx0tOveJjIFXFfochuycKuTL37OcxgHUCSZWl0xvsJzGBQAuD3ckJ6TGU8FGzNq
CDboobDd5TTJmCJ7NGN/DvGrPeUeyC5b2NUHrqP8Q+LTPwUEma5wG9YdozbueKZPu0LwtUllbbH3
6zd4SZt7y7ZmgAAdlZW1jtrb3r9px3b6WutL+XUyDevGJQUOT24Fho2c3oixCaTTSmaDF6a1g2+t
qPxgjWdPrsZZFsZJmLHB/kIoCEJBN+z8pKt0bonkGaepdusavU+Whjl3/BKZnbOR0LZjkTOjdHqb
K6aGhdBAogR/qRjZ4JBtbhrYRyebrLRt3DkVeJ4ufkZfIy+YULN8q0RHjrwMau1GJr5zpFIo9obe
dNtsJvuWxWtjb9N+/qzhn9waVSKfpj6bDuQmdS9uJxt0LgvRj1B/w8mbYEzYLcGDnjoWFVVYNY7a
SW84wFrD7A5NTC5428s8zCEi7hrW2bysssNnW755gi5J9PEE3FTTr/u47iEsNP2+M9ETDFMBmLzt
r+cmRyit7RMT0l/pq9e875s2yuuxhK/S9Wy7CwNHGUF6la2TNNIX9l416nrOGFz32DZxybGMdkox
3qmCGq9A88eTa/RvF4DwD10uoC+zzn6FS3IDdUl8TGusSucuche0brIbyhiTn8Vsv++zLCKYhFsc
ESzbMP3CE7S5rb0ZWnowLBtBCO6z1c57rJlJJCx8rq7l3cyZCUTI9/P9Uht71MzEyBmI2MYm+ejm
ZW9JHnkgGcvtmOV0qvo8nxheMZLPRXwEfnOVJd0F4J4TkZSV4x524WvmfhrIKNdS4gFdS10C2LiV
cfYG1lXjNl+Dgdt9UU15cm+5LAu4hcWUbHjDNlHMgaYlPBKSTsfKjVB4+aGKW+Yj5FxXXTmUKkWY
J1XhYPDK19Fna+Y4G4uZyRvP7YFllZsV5oaAzXT5nhaIEeyNa8WNeeBp+DJDgiaid9yBLB3CxB6m
h9hTCumgEjdJDlQ5Hx37WjrqS6esbKta9wIAUCOTUSKICGozKglfu+281nkTc7OEuVmrN0MY8noC
cb3LjPGjh5u5nRxzvPYZrEZoa+wT4WETpx/S4ACv3NXkud0loVRhSTFY0aJ5X6EDxJsO+sm3SSZL
mGm9DSKKqKhKy5Au57pOrJQAjT5mcxi3fsqjEj3+LO1srzMdDlYrIXGpZ0ya06Ys83fPRIlhdxV5
nEYRlo39PUUiFiFDDU5Lotx6mxtr0Z8svXzT7Um+e4WTQxiuBXW8sA8W4T1HIFIP+jgEOvrIUWlR
McriqFQMWUMpe7mys55Iw7JSL2Wvl9cirb7TgALJbUyST5k5KOfM3quJwJt/76qKp77WVe/e6K5n
VizlbsB1susNvX+lfHG3JuDqi4yJ56MGulhZ7txCIkoEdMHSOiFiYuu0KO60oZ6e3WEazl0LdEeV
rGsBnMjytqg7zwkVwv63uhN6sgGSO+8qA903z8EVH0Zr2FAHlIH/zvCJg2PEkHjJhsR/AS+G9tqq
GKAQdMJsPLZsjSPfA+A+6FP9WFP0bx1D+QQVymYnOBi3LNKO2eozbSeaLGJRi5uMMdArCAFINKhN
iw2Ic0haJEE3qGMaLqGEooRRbkrjmwXyEQlVj5cWnU0NuHVD9SwVuPxsUmMRkV1Jencnxs9UVNXB
s2R26DvkjECLP4oZu75YIAmPlriCzFnRZ/X+xcWXe5eksr0QNKiiAqEO420YyU7SoE2JrSzKAz8+
8cKeaPziyIPovyPJ1j+Wrpb8N9b5b//e1AfjASPcfzz1OaDMy7I/azWMX7/kt6EP0PhfMM2hrbAc
QCT49v4Y+hiu/otpY7q0kcb9UOD9MfQxTVJXDKw1yDRse42D/mMIZDBh1gNKLaTwHhkYwX+k1XD+
OsNFibH60+iQTFdnXm37Pw2BSNIsVe4k5gN5ruBnW1UhjoAHxi4fZ39w1dpJfw/ZsP9OuKL5mKaF
dqG4WPY1qlKgZxlMXlbVgPP0uJwIEyBoONCI+ZjH9lXoOt+HyxH0nTY22V3ew/EhSNexjk06F7vB
horWAga8YrULuyOopyjLi2XfoHq7qNxSaH6BuKWGNnzUSsOJntqTfavxMCaRpCS6NBVy+hYk7fLN
s9Ilo6biYwvTZKTt7Yte7eiAu5OzaO0bQPf8m0ymhRgI3AImBeDrwv4lZERdeDTFSn6MfWLQv5Q2
AbO6cZ+k7j0dSMYSqBTm0zr1Kf7FGP2HGubvk/wfvwLXJZZNp3eHW7Vmxv15kl8p2ya1RbgPqreC
o2MhYWjNGctL0LDI31iI+hhJm1Vw13iteUXOMm+tdXEZhURP0z2m+bLF4tscA1S51yp20htzsJt3
rAraS9054pIuDCacLM+vaagNwi7XTp6W2t8nKWTEQVjNre/3T7K0nIPTktqBY+DRTM09cLR3lmPd
259ukrtf392fAbTBX418vGl7JTytk06MwPb/8Sq2CGeSWG9rApir+NVYf/tJ04BHNu35TvN0omRy
qz9W+QQzLqV6JCVFqp3gaQIrc9bfWog6DF+wPNyugrXT1FjslBf+1Fmm+WG2DRgQ4iZv08GFrUce
653jx88MY8x9kDEqKZDNhy4YikPGvmSfar22L0bLjRZEWuRXVVzTltTHs66s99odrqbeNA7kNDiH
BRCl3NgICTLwh9vZgQaoM2XYOdlr2Qb5ybab6XuWwsoqpTV9bzmvj96Cc7uXxrhB0U7zOA47ydr9
wk1Z3Hijxs0kiuxQWO86Ar5+48KqQc8PdfNMvl2Fv86fhyhD2r5KHRiJKTCOZsZ0xqvr+TLX/JZg
ImT5dZVa3dXCnvVlQWn7gX0foHo90asj/EOFOyvP2NWpEAe8F9m5lFK/jlfWjF8b47VDpYJ2wFqR
G12q8sPSg2EMib80L1om51shDT5Qcx16KR8epbPem1qh4E1O4sVORfcWJEVyZdt9gAJgnv8Vuvev
Zxa2M7BFSG+JpbLYp+E8/esNQ6BRHCejp13Yd6t7GQz1XjMEU7R58qPeA4dqB+u10zfq+2T6iiAJ
0S6hPS3pO+kCKw/BjE+d1LsXr7MJQk5LHYtA+2UOVjTj4FZPVcd3KcbeKXmYI0It+d1fNXHMKkrC
eoCtgo+3aswLlP/C3ngLb3UZwADZK7yQ42rZjTYVLwdqA5TeaaWxdaRmbjMm6nzPeZxvoEGq+x+X
bYv6DKWsu2AmgUhotAgym9LXv/haJV6C3BAvtaY6aJwZumOID4gA6LSyt1ov9qTtaLhFZigTqJ4G
d28TpehtCz8Fd653jMr++a37w1L49/Nq/fjX7CXc2Xis1k3Eemv/yS43daD3SAiIL2aP1Ifu2TOw
2XTaQ64C3oGRm3TZndCI58jIonDmNmivgYqn897XMx4vFvcgQ6Gyi09+MbbfitElBSmgJEJtSmjV
K2Mr3sw68z12sFP+ld9vXY3+9AZY5fGygEzjX/3ZzFWrQpAlw5ahdBFOz7kx33RtQu6GG5eAuWrO
mbibOC9MlyOGAGdtC2u0JRVYd87GRBwv9x4MVnPB3DR7BiHwMxw+sx3iHYlg8WPpdXiv0jqhI/3n
H/6P5/HPrx1IqWEwNwWN/fNrZ4KcQTqfnEuDJASUrhDxJ1dz7B960ZfPhsrUdT6L+bb0xnovq5Vh
ZcKIOfptNp6aCv7lxEzyWDpTf2xQpj9Ktwr2wWQjHO67ob5VvsiuaD/mu4lsF2g2YhKfSKaZqQSZ
/SbiaTiiV/TJoenUfDcgAKz33ugRfYMpajOvA085DPGLmRr5AZ+ufxIA5LcxNoVdKawEs0s6v8LY
UPt+GmNq7xRGVu3VxEaY5vxhoK/uN2Zlo4cWrWlsldWSt90Ubwbzc5FadUfaQdseS8xKrzVOzCM1
Adig9daLMcy99+Q3weUv+J9AvmJACb15oX1iVF5BWgsZG6XveivULoeX/MqVN37YZbWeIOtHk3vx
aQAYdm2zmUZjVXHytVmvE1BUFY96S7oPrZmbffGq/LvVVKQfJ+l8LCZThP06GNRs2sR0ZpzhMJC9
wfvAs+SfXwgUiT9fxfg2qBlWjsGPcvCnsoGzGpJrMXYXunJJoDKmccC669lcTjMjEXKIQi9dNxRk
OSc7SrH2m2tKxRqIM4lEV3FMtc5Dd56Xpy5jRLdZKj0rwlHLszXAod7JjsnVhjtJf1smvXzi+Jdv
Js3+x5B5thbB2q68CCo+ITk15dj1WEtnS67BwnVg19gjSquMy11pEFRNxh56UZ/OKVpU6x1nu3pi
3g4YySM/AjKHme0R3mv3TEIWKBaDPrwTcsMRWdRp1DfglGdDib3NXXtAVLiWnOvvFcGNfAFSdsA3
wVIFUpraBtbyYrQtGvvGJ2JCX9Jqw8ih3uPJ4GLNTWGHLkKc7wTMVlE/jsWpMXL9ADYMMRqjj26v
GBs118SL2EEI3yx95jmQPQstL8sNIh/EcE1W5S+CFQNbjqJzk0NK3TKDo+U02IiUPA8t8IyLNk5r
gdPPzUn3sX5oonKjnsYwweUGiZj9C+BWMRQceWUj+KDE1PPnWA7cBktqqjj0XWHbUQks9jFJpCCq
yOapo4zcekstDGFhYrhtcdYAV1H+BMt9IrNG2ypmMW8VVJcklF3lR+u2Sw81fGaEGE3FCWRawfh/
YhGm2UvKtBGtxxejUZnP9TSoe6JqYvYpXj5femrLgyToFDidUOrTdAv/6A9KI1CnKmCgMtgFO9Wr
aQvINiC5z83IYOvpbDEqcBVmHVUmpKo+kgBmaWTbGC2dpcpP1LgXWmcc5A5lKxrlwqsZHRbVjefh
2DRJTCO0qGSKIYJF3f+4kf7rRXhc2o///Z9v71VW/y58+kubSg3Ok/sfd7bHZvr2//mC3/pa6JuG
43k/dAwwNH8XMmBNIB5phaquECPzz1m9tvXLKjVgYAaPB0LCitP/TdgAmB/Vw3qKcdMhmqLl/g+k
Ubb1k7IBlZXlYOk31wPS9CzrpwKRbHk51l7mn/Sums9ajoZ1Av98mS2neK/qUR2ZXdk4eUonSTYF
7sgby6r61xxCPzg6T2h3RuIxe0rbZQRHJ+PnQpkxOvBsnr+nkuzJI5aqLg7jerC0sCOmcDdgqtrG
c+k9L3jJ7gd26qSkgMaOT2nul+/juDhXYzf4zykz6H6jylUNKVGeLaSvoAyiUzimAVkpozOW25wi
njhJVOmUIJXlvrNoLD9IzT0mZalu8mAeX2TW2RegtYOKhrGNP6WlqttEG68LQq5Q5NMMvKrY6r5h
XhpfZtYBobmI9JMlc8u8NnHYlvezd9e67OWjebHEHbOA+Rp6gTFtAsqwT6/StPumzplGemOV3Iya
iQfMbpHHJsI3YFo0ln1FY12QFpwrI4B7R8CWQvR1KN1YbNlKpa/GYrGOs/zK3wvPsRDNVyS1ghlL
bwdnODoNVNBDNiGpZxPgn9C8jXu9mVsrUhVejipNFOvzOi09BJepCcocRIPapGSGErZqN8H7Yuhz
G9KYeeRtluNwdiF5hWZcdKchLqBSC8NVGxOmXVh2c3BeD2CAq4TRMVVs/Rt7aQL0J6M3XEav6g4J
x+Gh0HTxlmpg98Ig4xwNbeW2D105yRP6QC1EAM2HE5QsCLW2Lm8Nwqb0jZ+o/JZivmFI7XjjlxIj
3MYdbOmfmWKitF3JhiQFJF5wArURyyhhpE7AQN3fEszXh9kMzH9DYh8patOMj5eqWZ5kXmHOctM5
ufNl+wloZBkOulRdBpjbaj4nwNc2AhmFgBrouvxe95YLPh319HM8zPmRPqbbUqLn1pHQ2/FbC+Dh
zp36MWra2tkFmtV7yAQ7a2c0AXK4OTOmWyVFkj93Ouvx8R5hbsZKwUC1I/ce5vDLBD39jgBQUCrv
/HapDcgx6DM+W57/pHBdUSkvDWIL16vim0QQEAmzB9ezLUdinCbq0sUwnxKfn8FuKQIR8GCLGadM
jfQxpJoZ60NcG+vqM0YozR1KOoTpnRZpFztRFRW3t9WH9OwhQxyk42D/Nnhlm63Q2wqcvhHv8rRY
IfCEG7BdZhSbWBVwPeNsyoBMLN1A5NDYF4bTh3LSnSvV2jGPvx4OuF4vB3fu+NyRM5N9ONpLHNV+
zxVo150O87NZXJwLA2bDPiaVjlUDOJy+2uK58I4W8MmrwULGNJF4u++cYZDkparu7IpuOJEBV10Q
ctrg5RvX2bt5TfpwIO5Vyo1ZNPknY/AnRl8bt/QLCDeNHeVYDqg8cvGoDWZ5Q6nnhRjJUwD1jvFA
tACnlk9C2SYQNsJDN2ffAGGcbXPih6PJznQcijti6Z4Duy/DRHFja411yGVycUlmRHxg5GjdyezL
M310NjNrtUOvXMiuhbt+2s30SGueRvq4BEevsdUW49ZIyFRuXlwoAXhhFJEAOBOOnmOD7aR8nTeJ
LfCxB4W+BWYwXy0ka71YpW1TQzt5lBbEms9tmp68QXqPDLOGczu55cwhJThTvIazA/tPrH3X1dxg
ySoSdasX3L1scnPQAZyNBQFfh4Zp2mHQAlYhhhbM20Qk8y42FXLKWq/Cic49JJqsu6lWThvGY/9c
9OY35qBoukAk7ua4UmTZdf+PvXNbbhvJtu2vnB9ARSaAxOWVBElRpC6UZNnyC0KWq3C/JO7A158B
umrvtnfv6tPnubsjXN1RlkiCQObKteYcs9sV7aqDsLgolzGPs12IojzHNZJztU0r5UH1DN//SCD6
cs2tgRkf5vhpS81dnhPGRQ8pHPrvg+D8OJQZIAAm4zvhUZamttvvEY4XXzR68Me4o39JJEfZfUnJ
jDZVT4RkNpUPcsBgMOeReIHClP/Rznb35srIfnYxEV/IxIh2s9Rin9d2fzcsHWkmwkbqDqKVOGTP
zFl046R/TmyruvXi1nq3Wm5py9LjeTJ1eefB2GEOoeRD26psFcX3PFXj/BzJYlXFGjK5R8bXnYUf
DudWEcUkYpVuh7TNSHvzWDLz6EH6bXqTcNSgsdq7HhNRz0VsZ0UBwgfTpJSNl1uR1/G+yNKCyKU8
/BSTHBjTy1Dt1zkx0cwvxpCczSFrb5hjawZUcvpWdH225fi3vFgDnJU6TN2G8VgCwQCb9ifiQ/EY
EpJ8XsaKCWTuiJT7TcdPyunlM40ic79UKQ6WkWCQLQPY+HOt6xYBAsiHuK1W+P+62rOjT+9xRlol
mrc1NMTBsztCLKbutEE9cFfegky4dD2Ty4eosWTXfRHa8ZlWzg6ZFOLLjLKxvCGJt0k+0/lZFTsd
wEN2okyQELlUOLLBF/XFrpdE+ZJlMSHBEtPy3esGZwfgt+TwCJpzsxKsB0bDY7iJ4rk/jKJ4GSeO
dEkG/oSbNDzyVeZBX5b5xarnLlCle9tHRh1op/kTw/Sf+vhf1MfW6lz9u/r483sbs7h01U/4+j9/
7K/pj8RFIAEGAWDwSZ1as+3/cuqa9m8uwv0/rQUMVFbywtWka9rUrfwQffEVDPFXkax+UzYHMJwF
UDrXqdG/UySvc53/7iMx5/Ed2PkSJISECkEZ/3MTD0GD7o22d2jaMv7dlsnUX5qceSj1m26//sOF
+Sfd/p8bttcX833OA8w3bAcnBTOwf+wYRooMGsSD9iVmZvR2RSLPrCqvWdIx5qBLV79FDMLe/RXK
/P/x0pagaemt2MB1mPePL50YmZy6StqXhV73W+k3wKN/YBhdHvIXy5sgN7SiWcFd4drt+fuXX3/9
z5cZQ4OJfghHCF/cry9vWklU+pBzL+AfAIB5xhoSIEiprPGarS83FQj6/v41f4FVrZebF+VWsdcW
p3SvA6d/aNCWdRn2UU0imALd/VJannU0CwfsHQNH/7XuFOLLZMWn97IHjhN3fffdqVGT5gZnKjwH
tHNqd2VQt8Y61l7QCrw7nglUJ1SDkCfOGitDfVnFMG0t6UZPeQkC8O8/xy8jouvHQMsCptNUdPvt
Xxwu3uhh4sWDdZHs569Zz0xuylGL7D2cuy85YITTlKn2+9+/6s9nxx8XD1G8T44MDwb//PmGQTpE
t4OA3QtKM/lC2z05aLeM/4DOrmHtLNOTwqx2D9OC4f8c9/8ebPL6+liHVrQhvT3h/fqsDL5fZjqb
5MUxwE8l6wMz++QaRIOW/2KQIllMfr07LSCyLvIUXvB/kFDD2aUoEr282Csg0ahjVKlDIlG6hpYF
6yqz7fdBOOvTCXl/CyKPh8VIXfhOGYrev7/w/3NF4qQubFZLuR4Bf71rTduofE2L/dJ3mofEJuO8
OpsdOghqPEiDf/9q/+whWbsXPJf81+VE+fP3jLVIJIYFJYVRHo6pOYatZUfou3sXMH3RpGjfhxbp
qCZkgOC2Rd5jl5zIUU2J8thIfJGna25EpBXnlWzlhHXZ4P+IdWDCh2q/nFOeMuWhnr/1Y9Hn/2KS
8Qss9HqzuJhGcJWwVQDG++URSfMo7L3ZlxfE7kLvr9TB631zVXE3TWEgcRtZ92YuYOGhiI6ShT5b
OzMGrOeCHmSS2WAxF46NTSBD0XLMQCv+9xf7n6yCRArR8kGGiTb5V3qwwbhncEJbXhSoOxrq62WW
dVO/SRHKF73y6f/+BVdz3k93NnAM7mr2XCEVITG/vmLRRWYqsrm9jGvmwxXIFvqTeifgCtR0v0r0
OR0zEA2TEJIWQY30S0biAZ6TPgPBD7EB3j7WzcdUsAJcSY6JBf/RXu+J6yVq2TWcjUxiH8+bi5UA
DvX5ClszaZ/cczr/V3hkPsGvH4tPwvcMIdw26ZN5v9y0i5f5rua8ccGijGS7npcmSMlRedBWPqNn
HuJhXK0TaReYysiR0oMqj/d+HCUQfvjdYjszjttyVht2oujc/bDAkgHO1vZySzNlXoPfVAjg0Fro
9Ip4ND7VBrLNQID5aTYjfRG1RTMNag7KCE8G4r9+xxbg1JsszasN1KDy0pddTLJdkZ7NwqvuhzR0
dQCSTjAQNXPjC2S67EFWc/4hshbSPXUAZ6p5WWjhTEP8fV7P1fiMwNAzce7onPuqsIAypPWjFkTt
bqcYGBEx7YQ1KZcwzM3gukb92pd5OhIz4LrPvk/s90anmAA3DGX0sClU1OCg4KiHKKUzvW8k7CCJ
LQtInzfLtHRgBFH7N0dTY5A/hgCBzxgBsAvVQ3jLEdF/nsdB9lsXuWNzMUZL2huMB6Xa6tbM4i19
qrp+dKMib7bMkuMw8NLRf43inm2XUL+TO69xFk4FjlMXMdU8pQG5DSjNeHeVUu8tE+hkW3qsNpSA
LMRDzS7wg+g9o3CN8aKT1OO1Ib2eCaKie/YyN+vZmWUs0dARaCXc+hYMRzqDMKn02ZgQnQBRqYoY
e+WaAG5HCU6AzO8+PFBaBISbsTgINAeBb9Hia0zifhsfyYuGBz8KsXwBtZDcmmv8OLoN8xtpMMwK
aOgfmFGGexPN29dijS2vVi2zvkaZr6HmUb/mmzN9KgPR8/VwNO7KQxPVii4QeejcWIWg0xReo9Ln
NTXdIz7d1sLZTiqJ6hfjGq8+EMeX4RP5Ebw+MEzyuQHyuXKDAgwKIpluBuGJHdtWPnjgDLnhaCrC
7uzEQO4Cpnh2isDLpF9/YTToWLzdLC2bYNZz4e1p81H8LOSUVFnGF1QiVjqJCCU+q72BR8eDNLhr
85EZaAGA49NEnsGwuYK8i3mGuTm4PuuKz+Tk8CO3JvYw6JKdp/kdOITgwDaoO7aOXH0kSYoqVQiY
/qNPpuIqF+erZxT+1iR2dOEIvXTbZXZWGOEIbCERYMO73GM1Kkb1TvSH/zqamKzaBYuWQy7m2SDS
8cwwC/dIE3N61jyhHmGbKx8ZFTtvjhNHdaKsI3pnhXNnyBdOCO/NFy3U+peq3D/TN2d9ZjkLQ4L+
/CIK5Kp+2kQ0XcA6JxQ+plgNRQRAYsLyFBenMdmpNyiH+BsNI9/7vtQsMWjOAGdqJGS+W01PpnLY
1BPiMh6vayQ1nHcOFZuom2LewIfYfocszKWk7Sxf1pZaT8HBuy36HqaxpRnmVpSdJnkvyfyor7VI
Bu2cpmmRNTdRNMj7fgGtTpOO1dgc8UkBnUOSCnq1TzhuWHlqvlwTZuIO6Ggwr9XjbHLtZTHzoXgk
eaUsHvA2VdwM6fq/fuBVo5TqU2SDer/mCTCAaL/XOYxf7Uf6Lc0Kql88UvPTtVBYMl0CSU5z591c
rU5pm/PVat7MhOjsu20hENiSWIUKThviXqzhW04VintG+HBRuY347sz13ZaVJpKhhSZ7jdEBIUoR
Xq2cXUWG8BvePXbzOTNhYYewit5/4N0HxMkMpdsGWsaf2NFqJE1HG0Qxba8FTr+WKtmSdt9/HH7o
z3PRUh8gKQxVO9/aRkZMolvTuL4b1Yx3r1D2OxQQcJ9sO7zB2pzI4/GMkuZ1XcjwW27EyB7K6yMk
QwWbdZgQugYlO08XNOPFs8f2e+63fEd16FHc8X/9aM3nKm1sfgFdPuuYxQVAtllSGAjQwg7f9D0u
DffIx6lO1mCg6p57KCXwE3i3dMjWQAJ23G69PVWJUVBEK444s/sVkjlQrtpI/fo7OLMGpib6c1Rp
+EDA1cZ0WHce/zlDbOAGpqvMNeuk579OQ+K+pJmn812nRXLA2c89glZIvcfFSFVKQ5jPf10EshzZ
M3kFXJU8S/yzA6vvqH2esNpZX74YIYim61OfdxJKumTieoWZUu7rGx1afKuJCQMwZyPnOoyUoH6J
C/EaATaRIfXerGkSmchJwGLCjVUxUjzxTdPyTq53oo2QpT2RALXeG9ToO9lgGaGm1RHC9YlshaNX
rV9Qqm2WJrMK9U3RSP8VrfJEMjPHUTIvnY6iyPTgJuKIjYpnGMDq3VqBRKaxhn/5KccQe/Lky2g1
XGRm9TSrWOf9fDMnfv3mRDUPupboR66f8BovR74NK1BTNcnheuBdRgOdNhFAL0PEETVh6RabkSPt
y5pW9ULEFV/L1Ui5eKtd8loxXrfNeRHcUfVK3ra8mM++qNo/E1gE4aA3meX3PSeZVczW1ANesnSU
+RIwzqLf5/ApsgRMet13PK9lHPlnsIfTk1hmqFSutVhIIXMJBqWNWI6SjIfLJDiLfnPbkH0ac8v3
3OBYBSEMQuodBxeoZaKQyim/z9XT1Ixlsy1HG0Cs0Qj1bk/rysLf9l/LCetmTu7OMdOVUe0ARYz5
bUHrumCGHpv6WQpz5BbB2AOraU2JwLuxrn2434xDFUkWeUqRaD2S2x3nlbjgnrhegB9r0XpwH1KT
dWFdWJtojQS73rthNLGtTWuqzOQm8zcg0uHlen/CyA0PKY2Aw1BqO7tze49bxBN9c0Mq7HAbYzDw
/rwhMGF4f9QQf8iRbobmxkAeQG4sOYYRlIiX613hXEO6MpxI946NnF7qEg6+WrsNOAOTCjF+KXEM
qZKVCKGascXESxOiUSn+zWT9QMa4hmAlaO+2jY1q8TBTCAH4laa8lzYfgVtOviiAwmMAoJAnyw1h
sEOjA7QO1RbRT1qx2luJfADEsVw4qXNTiyvWvRtZtK8roA2DuQiq0OVid6Gxbt8QFxBluCOPzboB
MUGNLKzYNYiGdlNFDTGEkMAIMitJGFi44ToeM0vPvC4N/OmpYOrhbFA3+68+GbKvERFsdFlmfD2b
kdmLQeO/mYBJUQstz4P0SEPr+qGMH3DjiepYsozeN9dUCeWtftYoqbjbhQwXCNEKf/AuMjL/VYw1
gpt6Wj+v64+P2Mfd596bigfg5cDlQmOb+Wl7o3ItNi7Kk9NIpNgfkdVWG9fUIUMNjtTboUKhY01s
j2lSsyPN+BW2eMw7nwpldl6zFKSySmpWuUqNy3Qw0OTuV8PfsIl01W1ietjHpK7TO8tupdyyaxZH
TvbTDRO7ct7mdV3ehRXDSX9aTdtX5jTaTO6wpjU7jxi3thO3el38b9MwohGJVZeDNjIQTjAQf45G
ZdKFoeFFFlQejsZzlJp8PU1R86f2V4uxpZCh0QGE32qNGKybK4t+oMYp1pJOxx7eZwQxh3zSxrbX
xNZcD8rXBLrR8nlU/VhD7xYNSOwQAuhrZlbUB3Y48k6n62YSxqzbC3Hz2e8VNSa7i1/7u3Tdw6WR
hq8ktXMHXQ+GkYjK+hYTDzP2pmNNq2Ahhif6aQ1kr8o/J6iQjriS5X00Kf9VGl373Vwg9jsWznjO
YHyvpWOyfzYrbrovIlara5jhwCtjUGOJ9NMMYrbPhgkkkbgHtJIs6nXoe+ei8ZIiCGvaVyNgJbCs
eIqqjnWv0TxCXc7Nw7AmIyZG7Z1oXZmXpWIH4mwX35gqTn63Bwd8tap7nrjOwJ6KKNg/Gz8qDE2P
xGBnLrLSs4+uiyn/yIFt6m5azjdAdPvmUHVtv89R93ucVTr1DjBbvniepGXHEBCHXyi4JG5Kah70
aZOTROGwsTjD7LzEdKyDBd/NsVYTz8MSrcvBtWRWcF+diOkrXbJCAJkpIFEw1jH3vHL8Ejf99GmK
MZvF9px8qiHmBS1PCKszp51lz4YIsM/FW0Mitl0bj43hVAxIF7/0dlZjTTdmpIyPvrbUd1Lblt9z
qkqUuFNLuY06YUNdZdK5gGMhKcoOOc2VLzZvtwn6MIQQrDVcvZ2uJhwH1pTcJy65QlHqJJ+Luoue
HWp8Uk2LfA6yVonD7Kn53rdqpmGkgn9UeuY3qZJxP5UySqvHpTQ4seYiGuFOdQLxb+MPztu1WfKf
Cc+/mPDQG1+7gv+7Aur0Xrbv7U8aqB8/8pcGyv6NsQ7DaNq0jGx+5rCav8E2NRE0kQWzDnL+y9uz
9rH/ArowHfJpT61mHsYxWIH+nZGOtH/us6k1FQdPBSI+AioIrPiVs61DkHJpNDmnwqw9WKqQZgBv
yJHx57ZvDQozlv8l7McNB5YqvK/KGZFFQzBE4wdLx9zxOa+0MIrbtnWsZiKwcyJj48YLmVlue2sg
5t7VQJHvs9jG0rKnDCjs8b4jfAzx6UyEgL3Fx+100b5r88I5D7ZuP7JovOB0dMOtNEldtWPHZW3w
fWgyOgqQ087PhrcgSlw6fPrrql4Ksih9MyXeV1LhnsE/5mqbclQx2M+Aadzk2uv1I76Z7LnRof9G
jq0Vb8nkpY/VNENanxyIy+GOVssXA5ZnxUuQ1rGbkDSv0w1X4O6Yy2KHqdp74LzmvGnXxcDkV+PX
ZLDRFCjaY1U/47Jp4gayzGDCSKys2IDFXBkYYZciP6Z9Hn91WqW/mK1lVqBFEv+j8r2PfJrvPZ5Y
ghszIDn8Ed4NvWM9JCoRNz7K0F2XWvQxLOwemP98fenTMkbpOM8i6Ea89IDuWLs2iKMYetsh6PJR
quGGmUTxSMXWvqIcDY9mM4+HZXHni9+a8y3SB6h5jNQng5XVSG44JSXfuR/UJc2wtO6GyjQe4qL0
DpNyOFdWkzwjhytfYlh3h8XrCXteEMcNE/jYre115p0NR/OzgQMKOy4NjYfKjlauF4KownXdIyOD
BReJmocg6aGJShM4Fm0WspLBGO4t8Og3RFrDKUOUvHw15qImrTI3DhqEyNFG4fohCtM9xq2snxcB
+xFHY3WujKgvDlBR54epXxySovfTYHdre+evf3aZaQ/xnaFMzGvbRBRXo/Xg22Vzm9ZtNJa3RdiO
OdzeLtSpvycT9skzpDeKzTAieQYlSsqG+PjPivr/EvjOCraOIP5mRcV02X9k889r6vWH/lxTPfkb
BCNmxOSDr4O//5qXe/5virY3y+w1F+06Sv1zaG75v9EPZ1pGAxtPilxJV/+9wqJzZV1cp6EOw4B/
S1n6a/wYIVsCaSuTSQvMPxaMX+YtjPPjxlsgwQ8STcsWh5J7GWW0cI+D5U80ir5BfEuNcTrW8DTH
DR5hH0v/0N000DYPlpb6ILoEP/g/XMZ/MmFX5s9zSwx0Jh+OnUiYjknJYf4y0J9aNYPC9ZyjC/Kp
evCRWj14CxbrDYukoiPag5ORtmHvkoZol8iCjFwPEKqRxIXfPU5llxbmmG529ewW7mfI99H9HAM2
ZcFu5VsRx53T7PKhXvbIrQx6FQqnzwMoV681ApswIe8GyMIS2CKj/c/RjFPwhEjIzZpP8TxEiGMM
/Hx0BnP95IUtVRBaG6sA51eS09n0Ets5LNWp8V9Y3Snmdj4z4MdFOv0nv6pzhOS6GJjFmZRi/Zjq
bwWOBSgGFn7wgYCidIvnDrGll1E47gcIs/ltB7sGFO8wo9tPgbVccJVjp47GfdmEr/CejAMZTM2t
jlJ56Hur/UhE3Dz4hZoCJ21PMqpu68ppX1w0Eo+Sc93BbfvuhBdsuJ0MuL2Ju7Di5n7q3Gvbms9l
FO/BX2d0DXpZPRm2/yastN0YlIwV8U95/AXDTu1ugFWPd0ZUGZcFcviED2Jud2MyTOfIXZ5FH+VQ
uns0AtSnLq4AR0Z7LzPsbw2TlY1fx+1mQnNCqJIlEudJeFn9RFiGBbfVKx7VsLj4DK1GZncI11rr
UxoxZZmwTT4si94hZTT32s/Hl1kIchXw1Rwnp1ZUtUW5r90uzraycciTQqS6+nPkDSEO9c5dfGNj
0YbZTaKujihNSX3WkXPhqusTnZxmn+K5vY2Qstz60vFuKejzKAhLkX/BB9fS3kHaqEfGwNusNxDU
tslyb5XmdLYG4X4HRuvs7bDTkMn59MxuVpTvQLJ1UqFP4brb+0XjcdnUWR2/Z9z2tKGaadtxp20W
Vv0n4Q7jPfap4aTGtt/lzLcPto7p5BlLSWMrsfhAnYWBEJY1oR/mJmoSUMs58JZwPyJCm7eLtp0v
il+yNaacvdTze5o8o3w3o5RRTzrPv6/EoDu6xnbgTRzu7Npm/NahUX1jJ8ZXHLqxPJqDw2SlGq05
3i6dW84HdmDAF65qWzorunDNLXpDRmeM/uYgj/Jo2ThtaLyoqQXAZRt5d/SnRp78WlUKIpCAGu3S
gt0UBBiemW+VpykeuXo0PBliA45P2yEmcchU6QbGn/1RjPboAD8bm5dlrNd8afqOeBM1qWAqDTFX
Qb83OTbydDFMszcR9cZwoDVl5QEy2fHicipRB7r+zjHrmk9+PC7f3GGZduHY2kcfgNUGyTMq8loa
1T0r4fgGxMOD3+vBN2JqspQyyJIm87fsyuO8qdrG/VqGrt8HSjcAqyoSZIZ7q6iReUj0fJuCuT3R
Z0MXF2dGPUzngOIPxypyKhUgRUTNniJufoDX7DQMJyLzoc3t8eI0gE5gN9GdQALf5g8YbOsDRtAY
agSEFAPlpayHAPSuc++wHJyK2M/p04R58UohpGFJWF21m2if3mEEZIQGqKalP6jFQ+Kl1YtLCZUH
sk/sQFT8e4d71N81co5vB1LZ70gAiR8Tc8w+0dApXzw81xyuYZkX9Ygus4ajTosxyz7SCEcNam26
MQBhGueRSR/jUWh8xOBMWvtPpkW82s4VZFNvorpxmj3x9f7vzWLp27mQ41vkxfl2oAn7BCAMby8s
G7rDRrOJ+iq+EWY6ADTXsX2KUVft3RGGHxj0hdAn6cQXqUzzczUUyZM7TwXRC00bPdq2XcPOgLNN
Mi5zpK8V5rJiY8OyUYdmpY6ETp+9x9rXYFHkNNx1XjEwR5SjgshqeRntEbSW2PQ7IwvU0PJyNOo4
Spuz/+Qb8bjXrtN+dQg3R4Psi+Vsszbv09lKj00G/F+PSu9YG6Zj6mbhF1qOkj+46Vjnecgz6E7g
T4lB3vQrW45IAhPBstLuWUaKwbU7m0w7RSv1rT+NKCYHlK2nDkvr9WvDlhifCk4TCLstPuQg3R3x
0B+pJUbY0eChMz1Zr4ns6mPKYeHRt2LJqxYftCp8bkQFXHUy6nMasvQvKj9Hsxd+TC0efBeEh6MM
CFGyIJ1IlPWuru30nhaJe7A5OPADy0RqGw+6vRkTb7xXPZZZ0+zNoIhnBlwNfySeML6mY6YvDUyV
k600Q5kWic4bM87hY7ByMv7AhQZNUU2HtS5h/pJVH9yliq7/7CYsHUgBvN0ch/G5rQa8uGynzcny
9NSCxmKWs5Xt4to7COyzHeAt9a393NClDaalF69O2nXlTjs6+2Z3boSo2y+tVcodQatMCU5YGPt1
xGF6sTtylvby5UBiBRFzPagvxlZx9koJx9cVvxt2OjwY2NaeZuE8Z1OoDmnK+Hdn2Y2L/hBb5x2x
fU63WY/tD2FW2kdKrOrrXIXdvusNWrWd4PuCskcijmGl5VdL6YLfmQzfTZpfO6wU9rqJNsWdp1t5
blnOeIraeUHmPsBAp+4CSpx7HbJf1zWzdySLby2w/0Ah3rCJY/Dr29QLDRcbhWdgpoAXSsQAfcdy
Z1S6eBpj0RHBm84X25HJ85QPwgqcVjLDprdkMD1onyIfgjBFkbqLVYUyruIROyemI1XgT227oj8T
WsuqsIF5rvS+EKvAx5hO+pvn6xrl72L4t67djmuBqcwGnDDxzUjPOnvTjM1y9FLHrRg2984ZedRi
M9XPwb9PxgLh0k3T4awlUwGgYlZE+khpOzA6/LT5bKbubFwGyy7sQ8+mj/izWsaN4B4AFF0RY4IA
k53AJrVJ32Sa60n6QBiDg3dt6q8qt7znaZJ2UGnXIL6SLjFiGJpam5g21sGrnDy9a+I5m8jucot7
Eg6m1wZeyJO0RverBjV1qJyI03QGm+IDhYNx6+FCLg8MK7FAGaseANrHwpbBBLsH6VzLR1ADcQHm
PfEJHXTrP/xS2MmWrpg41l6ai20Jam3TWj0QvKkHA9edHG82sfr851j3/3Ksw0m3RrH/78e6z7+3
3f95TcAflz8DkP/8yT/Pdq77G5ZAx0EIy74C4Y5f+hcA2fzN4Uzj8dhcRcnrwe8vSbT4bQ3npa8F
r9jyHBf18F+nO0Ds0NSFIBtWcAJ0/H+nf+b8aq4np52O2MriwV/PGOIqt/sH4Ww026R4plF8bAu3
P1VeycyvNOv2ZM0F9lubKmCT9ZZ8aqWBWToihhKvVpALOd5kcWOkuzDs3X3T+c0zohtj41s581Wv
yw8xvvSNlfR+daompfdAJjr8FlmsjuiOXarQdC3eEFRQqPmeytXGzpQTDP7MDloXE1NiFDBe1rNA
zPCdosKLPsmyJZRnUISeUIJ98cfxFRBGSJJP2M6flm6gHBxhBLMm01Nij71g9pW3aNoTTgIgw8nx
MfJhuxihflKzTs78iKyDhgL6UHMwScI6bYN4SsebxtLV3TLOJZYgS3xe6LJBSRbzS1jP67bR4tT1
Wxgk/rJ+clJQIJEBdAsSZEp7B6gikXPjXDxHscLjYmHXS1v+tSs0pa1MPlVZpQhp6IY7z573HtjN
raFFFUScnzEdJ3b3nNWp+xjiGb+EpCFiA3QaW+7JiuMT556xBJxl/Y3nAgY1mX9snFnnAe/5CuGi
NVnRTqMF6W7CyfrcZ1l9g34P2QwkatnHD6SaDMydZmHngTvE5tZWow2gOFrsc2cw/gMOwQ7lOUu3
IRnvxufU/8lu5zRlCV7kzhhMIpCoYgrmW6Xi+1D9efHMmy4VbwlppkHPZ9llYfcalrO49cfm00ys
09anwPrajOl8K2MOhsXsxYHK5l1Etk9ASzd6arHTkwnsEk3ipYW+z0uCPrjKRexu6gIObURs6mMG
nTkwYnd4C5vQvBCcle5U5OC3WurfO9OKAHPOC24TnTBcGNP2ln7opklh1VuenM65A200l06IucQI
L9LqvkRtRYIfR6tjjJk7OhFhlQ+Xidm+fifSqv0qRt3/kaQDimXcPKc00tYz1EvI/WB9zxxytAO7
u+CSjXXR3FHqfGUs1d8btWnszFH8bpfFV0jQQBQLVeoj4fE9waREu8y5K9ugaGZItmjoXhajr7ZE
cec7R4d5v4Un0Bc3wu5Vug+Jl823eTmOXzGLViKQnJzrXWtocpSytJEbeHfmTrkd3jxSjcSFrQ/w
q4jFudZILreTnMPLUJuPo5JvS8uhHUR2w5lsh6e0IHzWSZA12W6sm8PQcseIyHQ+q9B7icL6d8Ec
fd5w8K13Df0uRq8MIB/inPiw0ge6kcaOeROx5jzxGyg/rDa+b4lx8Rx/5LyDBpGb2Y6ZDkXtaN61
frtEBy+cmmjbN/VbkRh1/9RAXucttfvU6MPHAX4qXLmsvpsHi+i/wZk4y/rAMK34mGXLoC/mYnrF
TR/KAkN+P6dUjMTN7pIWtyphxZW6a4mq2blWFR/pJcudronBdFzDCCSEqc92U8xq0y0nfMcGmO82
PmQezZfQodhRIXNgX8x0Umza3NGUZ18mBSK3INvg5CUu8jdCoFevAFPB1s42WZOqC+rNbFc70Fmd
MS623pDZxK8U+jbNLBKl+74+DHabbAdooXfjoEauQLosyISFOqrOA+EpOuN1jIK4z0+9yKKgyFuq
k2Ql402GVezX7v880WWZQM8zaT5OS7jsIHbWp1yJ6k7mlkaXbRsTIe6VNtGQkg3lHjNn8FipGn2x
/Mbi3EbA1JpxEcRK0pmf62U+hEZYkQmVZ9nbwoxwY0/ueFI2/HcWiK955qWMxXumITgEGqx8jqR/
M9znSzT/gdyIJB6UqntC5uyclKK6P0xh+0FzXwNCjgnAiB0OypUp+mNYQMUgm7EB195/ZWNx9qQM
0f+n+cFTGlYG9Xc9jmRVFUn3YZbsNjuXltrZLvCiDpF8jtAQ31hGIU5ICGtKQeqv3DUKLMh0/mtk
CZINdle6wDAlqscbsynFUcwQ1EIiR48OXJXd6pQ4OR0tc3Zsb98St3Pusf+fJjz2KNryp9CBdui2
EWz72qepETbJHz0irWpDUoCNya+juJZDjr7U1OiiJBZLdLk6EJP12Mhqa1STOUPntue7uI6Ym4KU
3mZ5bawSET9QpALi+NW0Znp9AgeuSQCb2u+qousTcahGR5sTT25Rhy+9HR+bxaeY7opjpBpkhVG/
67PxW1EwnBBIy3Z9z3Yjm/jocd696cfcCuiZ3dPVfera0qILQaCd1w/qQrFe7BsDwOicPvWiNS5j
nD5OXNfbcFImT2N+H7nFsp+cjEzVKYmU2DhD6xBb1zaBnfkg4NVANFaDFOiTnSFcG3uu6xO9rci5
RYGHMm0GdFntTHZOwDfJZNUbxE8zwSf2yNl75yAIFjvSnFGNkOviG1/G1pxmOo8oRYNEteYW0Ujp
Ql3JZE5Qm9tJOd9oGT1nGbCwYKEtYW1aDOLoftGFbSuMZhszRZK2EbIpfp8rOZEw1ZNyaNLciIM6
bZbPVt1Pn1ca+a3bpfLU65Io7dmgJUxo0uRs5YxCSDgZPZciL7kGQ9zd0JKFyVqwYtKrdN7n1IPm
XfXp7QDG2too0y2evKVPSJQu2oATDuw6f9zPJtG32uyNA0A/9djOnt6PnpZ7C95vuSlKltcMcRin
SY4X+1hE0SstTKIm0qLbNDXqIqgCln2z8pGGQCxwx0dyGeh/w3NBAGHX1qmpCRDedWZT0yEy594n
3oUGyV617G0bb469lLx7mo5rl/Z2bmUZBfCQhv4ocGKecAEbR0Nrh8IvFLCfcS35D1Ix8NxWqxN/
TwvU39HzR5dPOKBDHLsWbyTLEQs7peL/sndeu5EkZxZ+lX2BFCJ9xl6WNyx6Nrt5k2Abpvc28un3
C2qknWHvdmPuBQiCBhqWyUoTcf5zvpPeBXHb3OOynDp86CpZV6akgyJhStYSRzosZjyPK+I/iDZC
tT7j1lb1z6h1cgOY27wqUl2+nfPjfwZxSxlf5+7BUwxEjxfCqaugpAS8weRGa59N0WNi6Hw3/Ztb
G/EdyoF2e7ACavJ1waDj6CSOeEbKpnKgFux1owH1ZlcrhzLgLusFs0+Srty8l63NQTpX0vyKoI/4
wlS8AJ0whA1pY6GwZLTU4E39kMKrHlxr3QOIr6nAiYsbNDbG0V4WD9vejS+1C0ZfgtG/mgbfPXqU
FKo1MTX3rsupx4GuVuZ7p2TaQPumfQqGrhk3eemo73MY0KfGmvvJUp5/DiEDknFQo3/VCZZmmzAy
I3kpBAqIpfzPfWF3z9A9sNxHrrPLjSVaW7Mrju27PNtppdZ+F227AF9ZQiqJZ4klL/m7umuEmpuT
mK/cT5NTMhkmXhtEYXBB6MPZu1ZsNFo37t8lZC0mKy0rI/vbW9ebqL4g6LDFhS73ci7Qj+dxxHyE
OK20TN1pwTotpxnpChG70nK2ele2AVU4O/Nd767Nut02WgRH6ElWthbGDQ+J3NJiOQm/+Yrs3nId
0D32UL+r6tzP07dKS+1slfPP0bv+Tk2dPFUqCk+JludFHRII1JK90OK9rWX8SQv6lpb2jcWlJoNN
/1Zp4b/VIwDXDYc1OixzgUyPCCY9LEhzg7GBHiDUepRQtbmNnb7d9nUDBEMPHJB5xusUveXMTWLc
cAFysfijxYKFO5+dkViGQ1VvsyL1wAaYFIJno2rgJHRc662Tnmn4CLd5IaByyD4HDO25mgAVT9uk
Gby3sa+m715B1+W6zuV8GS2LSpWpdap/xq3+Y5T5jVHGMik7+9X+/1KV/Wv5+uep7h9/88fO3xTU
EmuPC9NbIbinYYf5Vw7a9GgsBn1qM54lHWaxvf/Xzl/+g5Eu/5fFVt3FUIJe8MfO33EgBiF0YiYU
BET/pnOG2rS/BKtcQeEQPWb8x4aKgGXnQ7BKUxqZyan4xq/x5a1zozAYFsSWu3YbL1MHv8rsckd4
J2alm9j1JSLGBP02ir93NItjq4zw3KwDETfzMV6agku/871vMDpJZFCyQUtZUaurqoF08ZwsTnNV
dYv4nuK7l8xmM3zFgmAki2cDk8Y+wZj25Pe9bx27Ro5MGu2knejpAfwd96AhMNvkPBCVl13guDhr
cwj7FZTbKzGomqFZHURrMy0XahNU+zIOyIgW49CjM85CkWoJzB9MkwcXuT5ydpCkYwh9U+nG+o6d
XPKxmo5DPvgHox3a41gVab2iI2a+Gxtjb2G1Zo0qaVGhvj1mQFVQQVfpT6WW9Hl2qWO2B7veDIQO
Yvb27SFlaWPSjZ4xON/QhQajkE0Q5RUrs4QObFV522kZAp8g7lS9nxDLYDJESdyTky7dbVdPqXfW
t7dvHBF1zjqZhoyzPDp9+xbTkXP2W2zOW73Xq1FR5nrfBiDrt9ZsTZcqdfLEybltYB4W5c5bGFmY
aLGMtaGfJGB2mpmmlXoc/PMyzGULw9zE1MowYoqzgSwILJJ2tsajWWSmHM/5JFNaRhmoUiJIW3uA
rlDjZnKdL7Aq0Ig6TOh5IynJlKVfp28Sfz51WHi87Wur7NzCfACKY+68PvERlmrgQZ/rCX84QRQ5
XsHzyU5eOWA99tuMZ7PKh/SYOGjwdNNnd6ZZEVxMYMSFcTbdgNAbkaOSlNNyzqoNxSgRTD3qU+nT
rbZRJJjbJ0m2zyrsxkk93/dEO6gvpQ94Qx1vDHKt6aNTEKD1rh2bo01MMID3UYqxp6pKuccC2ulu
kUv3WoFI/mb1jWnvZNZ5LvvQJV71AfM4ukjTFt2M5cqps9lO0gmdn1KYtubBKYeXOHV4li2V497i
VUpcvTKLXqLWEVhkHfquZtfYo1GXG5+3u+QewrIJDOSu5Im2jyd2WDcIx6gkxLKGVWaJ7GyZUTNh
se5GQl5eeRzh+FzT+pmiive5c+UF6XIqw0XAUBeYLyFU8RmplBEFBT95dO3FAPg2g+NdCd/vPsOm
Dl/iNpY7aD0oYantbElll6eBKNcTFTDkTHz3Tp/ZN6FJBtEXdokqYV4WJHbs/nW/DuzaxeZUW/CI
7Fq8VaairdbNos8RYtG5bZzpqhqz/NDlZCdV4kVMRMZsHyZduAqhlHxngNjta6+VD5FDrg5x1NJp
v08LtovSpsncN0Lvio2+e1UnjXFIyWI+u00FVwV3MISXxLa+FK6GTQ2g/iKY+cK+xz6CRYtEzZvh
B2zAe47GTieBjgMPV/yMct0mIVkUY1CNhOXiOQ81TMOYWeBYfXMCFT26qRMJ1iut+7UvNPxRdh2v
URvHHOwwY4vaWDXDmB8n4VWnbGZUG7DZ2IYjpma7jIID3jNdRl6OwWqgwmTXuxFLcjgrydmUaD19
3OragzF77ObmjtO6ug8sdUVczli7Ge26hh9T8x3YjY91xEjkSqIAfgdEHt/KPEgOpATL7z6bJeRZ
ZZF8LARrGFXR76yEeQy99J71WnDUIJZNxtn9wOC6Lla4Ja0DG5VwTfvBUyBSc6NmN8I2TPL2Os1R
MSvywy9VTg1yEQ8GExITtWsWnvvFJWK9sc16ua9mmSAWtdNzFnfsAO20ulB1mxHI8udvxkyd0GjZ
/RvMKsz6brNsqzzu9jPg2s+0UhQ3i8m4Y5yD5VaVVFvooMOt1bb1OTQm8eCbFFKvu6bNml1Vsbzv
8G2+BvXAlnMeqnuaAqp+rabYXsfpYDC77aM3KHWCjHDpf7HhgBqbhVNrC8syX8e9GkE4RjFhrYo7
fzBpo2UweherYc3MFUlHXWQC6mpkfQ4Y854q2ZLFNZlfkTABYKNkrH4kqu0f3DFq0nVDg/emEypv
mOd0xTqcG9LS5mgdl1apYe1YzQ90C3trzpXEw29VlznFwUMvSnu1lNV0h1DBZDKTl2a0gOD5KonD
I0iz7BILs9mYVpO+UMJCpI943cWvA/UgJhO5j9WxvHckhvQx6OdjNYeJs6pC+sXGOBE37Vhnz4Ws
mucoKNvbkvke6dwwOQ9zwyBrCpYnE/TdNhYV9SrtqLYh2sNKUIYebxy+bQUnyRL9scyXsV5F/vDk
OALbUeJ05cZI3HLtuQDICCqL26bzI3vrU7R4KifDYRGfTeoMeK7I2FuZ1jaoHJvj2GMkn30XqSD2
9oziR91JHC4n3Zr1zeL1oc2FtBFGPUKUlwr5rBa3Q/xceNAH9DRC4oi6ZEeBineFrlQ/hj4s+5Xh
tvglozDAqxDgERmaqkXCcYbyP8MxzIpJr36zODalFbCa/f+HY1fVAJf7w/L4j7/6l+kx+Afub+Ar
jMSI9eN7/PfyWLJwJroMziBgdaphQf9eHts2a2ociZB8wG1KSzP2/1geW7ygRGYmF2PppbX8W8Zy
W69+/5di45om02/mdabrY6P8mZXBVT0NlC21R5epbrBJU8O8Z6W70JGT1LuqSQPWnjWU4M7ww0dk
zJbqrjI8GTxITh3mGEibYLIrLqE9jUmjNlzkNIEjED0GNSoQ93I32Vail2szTul7K2HKp5q5PlNc
/ol7Rb+tNbuaQXB4qQRC+YYuunHTNsD/zEi0E6xrYzkwpPcehnKYfwOU+OCs5wjoGg7H5TBwTH/C
CKU4mZjcwJzGhzXfwrWUeww9gBT6Xn8vPvefTpH/y8/50xHH6WojHwFoCnxTj1//jC2yDHCWrP/q
42Swlpqj/Ksm9ekOgD/4Xt/m/45+4NTOVVSVf25i+CtlR/+2DpsodniApPHd2vqb/2nmuUBBWrC+
8KgGurZBEgTzrViBUX2ZPIxW7uxVnIb3f/vr+UAiMNO65CeF0PiOP71pKqxuKrBmHQcPs8DKGEi2
dKBcGZDB3lGrv/9uKPAsXRjuolZ/OJiRDKakLFKa68XkZpeyfZdryYTeDLl8/PV7mdoC/NdrhS/G
1RpQbyGhdH14M3KWeVxkIjk28ZwzVosxum6apqg2AanLVazi+WbA63o1EQY6LLnf18xjvO5vf2dX
CNj8jsAujej/4WfNTbJYxYCdqhkyzWfqVEdNZBg+Sq8GMf3rL/3zOeQKPdLHGa1LZD7aoltcpDYk
r/RYm8tyVyGqb3qDK7iOa4YIqktAPPol3Xq/ed+/Ul70uesy+mdEYWIq8D3xYddOpnFCQ6/TYzk1
PIlHfs3JHiAmlMmQ/r33cuAVIFNITOb8vOgZH94LkAQTjFgmxwSz66aZEfZWtWjVOaLB7+nXx/PD
/fb9vVw6FkDm+ILU84cfD0Hbo42Ec2hRy8Q0CCvNiYnoaG5+/T4fPeP6O1EeH0jdP8Ppav31Mhy8
vGsJwCXwxOkIZiGL2W7lqBJi42i7D3FCHnc1tz29gwvuasoeiyi+/PozfDh39HdlxMSNzsTZ4YmP
5w7OxSxp3J7PMHaEgUw6O8FN0AofYro4VZQKbjrPVr+5n38gJ/2z8ohbkMemiW2T+Cj4jJHH/Df0
k2MchPYzE/Di5NmOuq7J4Oxbu6YJs2cqBRRIzZG/DidSvMfJK+fvYJgb2pAgJp/oZQ0Pkc5LgRHi
v5bUuPv10fm/PqfLD0MeiNWBFB8jXRnj2QloknEQtu99ZeHstOuxySU/Ue5NHmEg/IkrKCW+j0Vt
yi5itJQuig/D45BVzln2MjzOSWBfS8Pr/J03xlVKIbfE4fHrz/rzWRuAEbPJs4H2wObzIRwhJOVq
MFKSYyEFTX9ZFMwZxr6u3/76fT5c9ZwxAWYffXOzAv7747MxMSwOitElAMwpUJGJxuiVeEfO5JPc
h1+/18fb+fubMUWz3msWIIV9+FIq6NwOsgK3c4ogN1EQMlrKyRpREpHBldWNJTMLehNS3RejKKM9
fr/+NwfWFO/Utz89VfTHsIn2gTliUcDH+fBUydvaAGFkhQd/mFp19HOLm2kvmRQeo6Fe7oi4ia+u
LsBIkvfagDpOI/53RnifuKt7plMxPMlhULc9/ORh1TVpTXd63g8gDrJiubD7BFROUcf9ktvh2zgP
+adA5csFMBj5Ydm03oPf0HMC0ck9j6TU61VXTNY9BY7egxfX4gA2w7yKmdPQSF0nxqPhT8sdAwcb
Pwdu7JuiFf1rHlJ1vRgs4wgk4iCVcxm+wfBx61NZNAyGS9ggh6UzHWwOWAAptWEGxhqhyti6w9MB
QiJD81s5FPbThNLQrOZwBHTWUdXwlo+9M22KfrbjbRek8SWyubIdeA4bsx2Tr0PMzZv9svtG7CKw
YD+xbMSrKNhFTeSyh52IPWc/OYLFUOkzYw78wdqS6vW/BM3UBvfgkTnfuPqjbJdVkreva0oUA4th
Dobjwf+yUKu5mRn8Xnz9tx0u0EsEEMTZNslEy4ZP9O1RVra68JzJPzWNmm7eD2/oUXZllbG4q+0m
ppJiYchxpFbBs0+WKOJLFkmGSChtKTGM97vVYKpz2y/cobDvGC8lI6RozcCWmoc8N5cDHhiOnYKi
RDWJEPGjMyfO88DU2lhbkShv7czyNY+Y15niJL54fU3NaOMnX1uBvYlRPm6zvaQYY1mRcnUf0si2
n4JybCEBWhzbgiaorznq986ET/2KBxsqCBcNTTphUix37oQLHJGJhnAxNvMNeKQx3viOmbzkXs+t
iT73T0hjTr619XlYTBW1QAO86jXj2D7ZLDN0sQ1joWVHRyvnkl/0yyWaVI5MxtZLrfpuXO4K1yBV
tRSsc4ZY1z2lfAEiEulEf0bHCbYVdHK8At0SBJECzl76NqGEhND4D0PMjsFzK+PRgxXO7xjhRIiM
PD1hd9nKBRc7Qdj5BuBls+tTJmLRtLDDB8qzVkbV0rcRJ1Q3t+WZZJFuss6TjWd14mLa5XIaINkc
IF2Gj1HvbysH83zjldlF8W7rMHT9m2Lx91nCvBQOwaxZXPaXIOCyq51iLyoFXx7f4UYY84IKZ1lr
8DXtTs6A0Jy2zJESlGN9ksnIyA3yUGrKXRwDcgfFX50IsxFFMgYAbcUkEZf5WvhU2nWcZflGjT1d
TLpLvEe5ZuRsX6IiuWnnPlgxiZg3owoc7MMWlbdN8uSFXkF9a23hpMlpjM7cdd2X0z6TVA0j3mu6
PfF9WVOMm8j4vovVV1lbIFegy6Q0aG/AWhHBwZB9NETwuSHpQqWnXeeQ3wKeakNtvTDGPy0Y0qha
Tq5jL5k2meM9jmN4rko/+twTGd6S8J9PcV5wA3b0Gqmw1LWX2PalX7rmzkzy7mSMbrZZFiRSv1FB
zQQm9TuZ6ZtI1P2AaV8flFmlEF3CkTE2sI/0ZFZOZa5CI/KvBjfnA1U5TsPVqKzlCX+KvZunPGSM
PVryjMmiuWGh5MSbydOpMp+OHHqSoidMbtODgiGlx0CMYla0r6pL5i/2NixIP8MeCb4jibfHOfcY
GIFi4U1ZRV/aSNwH7jTd+5NSW3sZhq1+/sBhr2o0oaRuituuxzHvc6UxziFdZq2srArXrWItkgUk
ubLS69ae8BNuRSX4MCdkSOBH0j/UKVufgfNvU7DM28lFYASfRvIObW0VN53oP/n5grZGCu3aaRbs
EFFeYeDoKVNKdwT+IMDXXbYr08y9FcPcYZcaouc+jaazPcybPgmnUzoNggY5tNAXmzlPSH2qpQ1d
3CePEHjjE/jxhJnPFHSHZSw4MVPWDmwRcuMux/WwLVT7uawgoYMoHL8MThm89c4MxB9vlPVoFa7/
PE/MIfbCTbAIDRNtCtXAeqycwVoui7yejcbTPGO1tquqXht94x/YQUsa70yrX9WAb3/UVhBsmSop
quDsi0/b80WGLWqog9GC2WPJEqb094Ofy7s8bOh+C+3QZvOfxszb4tZ8NCj6XZt9Lk/8qPJhdini
4CFMHQReKufbvIjuzu8NVAOcM/APGwt+HqcAoH8U/zBy95Nv4I3F87ol5uNQON5VSHydvWIwlB7D
tLF0m1eysYtx3YyhuR9dlxNblhdc1lR4F9K6jZqc0kZ4GVcSPyajv4UiRLcxNwA/YVQIeuNzgGKv
Q89X4kbTrMeOBNwaoFQLlSd0g308llZORSASfNSF0acSY9b1IILqRiwhy35pV3BtKD8qtyozKke7
ZvI97CT/i5t5iDhVE53ByAfVJgyd/KgMqX70bMfxZE0D4X9jDla0eJE3JezJM93B+qpt++41O3bd
KU2MPBzN6pSbikokgDuXKS3y29pz+xtYcfPBbrqYkjwZHIp5aY9TUBor/FrBmbldeEkH8uxONBZf
dX+wt81q2Tw7EUZrz0uzN+iRWGJqH3uDAZtyW6d5+8nv6peCl962TUW2RrqLRcKGbvlXQV5n4ibQ
Gceo1q3VgUkTeEPr+oZZ5HA2Q6w7qMM0Pw4JxgXr22TImvB7HVIqIu1uW0aRupBtq776Zjmeljkl
CiR5BpJOWPbKpUaCVFp/a4qx+5q2Gfds+o8KYCjYaCL8VY7fZO5TL4bS775RucMAWTjlHL/FhmrW
fQIKkgu7B69j98Zb48XlZXZr6zrBcvxkROH41WmT4Es0yLZclaUkrzaLJXB57FFJ41MnWRblwfAc
dSKMKKNt4Y3URYL7F1nRbAzs1yakMB3rY2a7ZhVFGhhPzaYHUbbGxhfS2pLPNp+qn5nrpeLiTElO
r8bEM4OcF+3fOW2EDBEZONIhlTbzwQx1cwrsngEzulVxO1NL9BDYKeY/zHTD0ZUzjxETdYjzksjK
OuoW4zGh+okxY8XvxkNhb4u6P9VLMnyr2Rvp6FC+KRnYvzWAb15CHDG5VpTEJfZrbHw+0dCDJ+zw
kyKU8GpYtUF51TBdhe+TrHJJ1yYt94xeZomhPhlX1uC2L2HtJCwnhVwTT31iYUy9c+gJmieae8+m
5pwgqVq4vYZ5yElVfBKAW1YiMO79kf6v1C+XNZmGnUMab9WW1A/QzVGsZhYnG9+nnd0skecD9ti0
AjjVWs7J1yy3GMMa7JMh0/XMcCkVg+NgkRaYfvSLLffs5Z11g6lgl9G0tM4K72R1hbs2KXeHbzrs
gkhGazwOBr3unM5Qq82zcov9sJiU8vDCcTUEe0s12arAX7qn9m9+aDyL6d4QRJe0HN+MmgxOs2Bh
8MbROoGGEtsONeuUtCo/SIE8YM0jBTV1O+zruBdfs56ODvb4PHVYCJ2coXK2nUyaXTH1VMD0c3oF
hn2feTgabRZcazbV3qaf5psJUwiVvrN3cFv66kTBPLBrqOQc6Ei3WArezoxXiZmlICP67kffAk6r
jWrZm15CRLSRL60ycGiq2jvjObJWzLiO2OvuBtt4TTxnV9FsyjpFXmOxpo69+TIVy81AKSDtDE8U
s+K9rBCMQNCevXZ5S5vokynlvW+VBCCyel2m+asUCYgN3Msrv5dfEaWwKrQagWGY7lOVJ8zhK+vr
LE0WVpQdb4LYooW77TfSErt0qInn+hP1It43ENKA9fAqRStmas42mobhebGXb/OYHD1sFQQj8wSr
sVTRs4BgsazaNshOhNvhjeIdTarEZhy+HZvk8zzO3WHo4yu3eRLBOJCax30Yd8mDb0fxwZ9ktm6b
cfhsWC3O6GlkIMYe5moYWuNA5FZf5qQQXDvxP1MwV5K2arxg08VUQyaNhzw6wbDCrCXjeV9NJkto
Ary6dw7CUj+6RruLC3jolie/C49o2cmocwQd2FhdIPbWiNPhTDS069JVQxr3Nrda/XpWk6WvCtGZ
xsEUP8gxohlFkk3NyEaiajppvxJpbu7MDgTJKmM9dPBtALLXkOr9ZNMZVdqsDIlo6nUTW86MWWs7
WCExgSx860KPC5B3ZcSAPZ+NCG2mUBVpbmdbFHHaD5uK2ws6k55pqGoIv1Aeb2xDo2GPUVmEGJKF
TlCecZ+CJlQXw3HZJSfMI3vVeOI6Ndxk3Pa6jK4YfG5LU5fCE8RWzo0umccf6ULxcOop80qY2bIz
o5Z+0IwewKgwELkjxzfvzc7tt57LNBK9axRfmbt67qXX5vGVLXsc2bFbd89NObJ0gMwv9rVJ1SVr
e17a8EpjG1ds0Mkuwp/wTTCTgvjkCzRB/Bwty7+VE9e3brusM0qUYMuRBVx45B8trDPrpLPDkx27
iAKgcy4BRszz+6Tm/f3G2jGYlXstc3Lab9kn0McFXfbz+78ig8K6x/brPbwXEfsudjzLzurXrujZ
g82thUoQ2NPNtLDsAYOoZz1L6T3IjIMJTQencdwzuNZCcZ3PjFHmKtgMGf+Yw/4TqwSq9t6QfEQo
ybhgFrDBXuF2zxWk6KOVpLwi95HlrkN4uXWT3PxcDIJfvcwEn3ma22PrlvNtNrPeXYyYZsdsoDi6
VqpfM6lvj1g6w8faZdvXjHENzVilzZ6lmub1DbnfbsYsnDJctagiiJfcDAbQs6EAlFQ5o9scsxAk
Pue/WAyArVH9ivgHKDxLURSD5SxbcgcrM5fUqvLs6GMgv0u167Npcq4w2ohrl7T0uUoXJmSLi3gV
Ltnp/bwzqB7dkYIxWP731HS3+XIXg+VkmzTrIkWA1OGbQbJSN6k7y10+6GOSD0zZTP6R32q+xmDJ
YUOkXDu4ES4WzMV9paW4bqDX1FchzV45bclVlSw7z+EM6BkxJys56hfMU+8hAne6lfEY8AsRfu+Z
r28w/IvPdIQuO+K57dHHvbGpq56jZXqzjhDYvrqMvNAW+oF0N81kiM+x6WKPALYo90nHeR8bLK+p
lKTU8114MmmUe1tMB1EppdbaXnjRdDaqV6TE0t7wOB+fegtIkTSn8DTGYfUaxtSFK0AQ9cqIuYQd
G4+aO/XhKazN6jXzO4gJDVGQlerGXJCYy0Pzns0B37C0POSvMIoyVsA43vZwVq0r9i3tM8X1/AuF
yLPTUHGYQL1b91PWp6y0+OBWl8Xfi6Wo4UEnvPU8dOMp71V47JFci9UQGN3rouiXEihyfcPfyTbB
nEQ0e3C7cR2bCVuPvv5W0heylgzz9t3YQhbv+XX6PuRix1+2DgclUSxKue9bnFcR0LmLjQR+qQv6
btsJ0As0wMU855FlYgTywpOba8Bmz87H3ZTcDvfCdhE/GIsGG1efBVONNOfWLpICKDOqewPML6tJ
DpwlAPy+ggun39gLjIoAdS33ftW64aZid0qkiPujdDhSkRcZjwsbgjc/rPnCstfnYCsUZx5tnicI
DJodaqsFd47uJQ98tn2BF48/Ao99MlxUc/7cVcn8Mo+BLjplQd4ipdYRZguCliuLJuwrsxvL63jq
h8dETMH3enTCtwQ/zWl0YX5TV8qTyUmmZqdcX0HtpPHtOMom/JJ6uhK5a6li2/gVAvcG1GH1R//1
f1zAvzE6WIJp1J/U881r//pf/7RIXL8WVI1eXln/vZbf/2ID/ucf/SsA7Gozgy+YDWCIsRln/Nvn
4Mt/MN5wATUx0sPlgOj/hwsYupPPZJEyB3LqNn5f3BZ/2Bxs/x96zmpimfAdH3nc/lv5379ObrUH
2WMWjWtCSGl5Hyd8eGjSFkY+1vLIpMg6HJ3yKpoj9VSAuFhHkev+Zsj/08CE4DJiPmo/n5x97gdR
H90ghkfjqcM8p+2dwPhL2mz6XaHMT0M+vpL2LAAhxCb9E7Oqdzt0VzeeD5iYEjAo2OmyqsVLoN39
wpjyldm1wE6b1LjvJn/+zSwTE8FPxxXyFtlu6jEsDvJPU8ZBcbukauYAYCCfEdDiZUcdlDiMjhtQ
Qxe3JyoBNeeXOSfeXVQWrWIkBj0l3MceEIJoFq7Yrl1gIsACjUyyc8EyZYSGMv7dvFIwfG3iHRrK
nfKgdIk/0x4ZKPVG8Vt2b6cBSiBmukPsuNxhfa9BsgHaFyYNkT7GB8mqjkwFbK+x6V7Eb7McRDOb
jxR41dctW+BH9jzzbW8P4Wnyuvo1wLwmSNmM6i2mi3M3lvn4KR/A+3TpXF6FpgG+OEzIvUyVVV7F
oahe4oQ2H9wq/OE0gwnvuN9vmW2H93JE1d6MZOuqo27lKaCHMGhbh8yI7T1FdnxN4XcW9KXEelQV
sFh/xsiLcbC8qhxJfSJPgxwTcdLeVflIEG70yWmlPXV8nRczxoFHemDNotsxkvaUDVZzx3qNcvTB
n/dYV/Nj0y98HLsfP6VsxD416eI98OtY2wVvxra0EHzxajbfVIUVJfJNzqGpVE9xH1ZfgCjxyzR1
KQ7eJLmGJh5sdl/KKw/g1IGqQvU2DbV6Ei1/okTbPXtUH16FMyzcJuohfyNSPaf9VF7NVSWviiLg
iAAzdFKE24nMojfg380I+m27GgzuVI7WFkktu6/x+60GxiTr1KpawpT8Y5RhaqJSka72A+JTtyqd
oQHQwuUcGL3ae8mQH6uAH1f5oH7nIWWH0NllW8IRwZhSdwEDtgUB2Ue82htmmN1DYYVhHMTNNa4L
jdSIxh9En5hK0bu9K6Dcc9Mwq5dkbsZPIRT/i2zwwNZ2rPY1+cKVOfONJezz6xAU49ozGvfGiMSI
4sh3wfUOhl1iyR0z2hlWY1yOP5iOqz00R+cmcvglwpHImlPWOicAxoMH3MBxpfnyFZXSXQPrSBFr
Z5aQjHjD8N4TYfPNBbBzKadYPVmgtfcoqxmkqybbocX130XqmY8giKYNViv2KgbHtov4HUFbcqj1
KZqX7GkUILHdkinc+s3CL+HAY987Juc/AJD6Sx754Snvsi8TtXIMEluaiIM3Nt4svxKjoLW0CwsL
xqP7IpAfNAJt+BRZnJvk0bJkbwm2AI6TvzgYF9EO/ZpZvMtJqZdEc8wPRSy534WNU9/UDAhuJDHB
m0GF4KHJM38ZXK96MZCVtovPlqu1wurFxvwMo8BwH+ZADwCMlHUXEbnqNWJpUq4Tm7Z32cps8/7l
gpiLoKs6435WddlvZupcL1Ogumekz+xe4T9nJkL/B5qvGZ5m6gfW3iSSQ19Rh72ewznZu3OCOYAi
Sn6mgjJMPcRqPptJJq9wngPw9iy7ue49Kwqs5yCTZuZ9Gaty6r8l7eB8SUiCZ9FhtJeSJCMm3XJL
ud1EQpTMr3uaIntw7m0dIm10nNQM2M/QMhmXK9OdW3xGi7fjPCSD2uMMZPowgz0mKH49VMwJIEDI
E8UOt70gyFqJ/N5wh2uCKcUOhI97t7BpIreM9tu6ERpyeI1gwtjJ5yKKrCU+Flb21GG12uKZJVPr
qK9JwETSGYfvWWwVR6OMvmFRiInAeNSomEN9VQHh2eYu3GOE5f473OSGEqruPOs4L0Ay8zTriK+J
7r/OfTfaRDoA7OgoMJrqqNYtOyQvDU5GRh9ykjflsqpl2ByxCMAmM2b0MBG5qyLJQFAVef4W1RSh
4ijW2n3nUJPklPek2BJoFIY8p3T0XKgjmHZezAXbpIV5TlQ4bwmDRhhu+CEtcyQErePQhQ5G170d
bKvJoH9Ut9COpZnuY0Gc2tLB6slN5GGIzAeo5pKtFPFr8z2JbXHsv5FaIZ9NKJSsNr2/utIz74lZ
16TjAfMysCXePXQodaWOfEeTNFFYJZZdV0fCFdlwu5qGPSR5nnk8wIPd+B4it+Z+m5Zec49X0VyZ
fdbtIpQD/MsZySUZzC8Blp4VFabzuZyjcRXoxLp8D697s6f2DAvRmXydbsd8EK/90bFZIdrNHasz
ZMv3QHz9Ho5X3ERgW2e1RUqF6+ri6CQ9c1VM65awjtZcE+SNY66qjqBJ1hAU5wxETXZPxBfmp2Wy
4RCRAwQGXh6mfEOLR4UQ7C2vtU71W6pYHuu0rsgsdfIwL648FvAUbhONBBiJt56y/2HvPJYjR7Jt
+0XeBuFQU4SOoNbkBEYyk9AaDvX1byG6+90UdSute3wnLSyrMiIg3P2cs/facOFWtpHlPO6gAzLc
MQzGTHnrLGCBJRhGwfAbsKRWLpD+Pt+AFp/9YeERoLRMXhw7jMk1gFYgF26B8nqxhQhY0pbLbzNd
sJdTbhzi2KSpLft+HYrQe8rcUN9hHNI39sJIcPsRUNIQyMvSKyXDk0HcITZwr/R6no6LSJSsCsuL
GPXbuKrJ3riKoLtcoEU3bFAsAy3fzIIDkssI41Y764cqypnIxMA1ThlZ7a8KA4n0HWuAfQdzvD1F
E1O9VaIn2vcqz/MMaGZhj2uiYPrDDCJuVeWi2SkAya+Yh2IG5mmcXMgubD9zM7EZQbeSlC/6zaDR
Xr1e0/YYmloMVmVBYw4rQrp1Iqv/KIklWXXZsJwLqvp2xDmztuu+KDdun8cnMWZZ6pMZmBBRa+SY
7M2+ufDqtpSrBrAVeM7SivcjwMGW7OjSup6MIN7PUVF9GBW1MTPGKV3uDYXfckRKEpN9aFEpJFYL
k5AEFhbnqvvmMkSswAQaRAaQD8aGU7EKfxXg1tfVJII7srQWkALyiwsnwMhKFspSbkYxgd8oia/x
OYk73BykLvWxGeHbi1M47JprrXIOeaj4cYd9jJWaqw0khvqKOAzXhyIDU+98+KpjQ39I9ImQn8RJ
XMLUCNz19Zxevz9OcEQ4htr3I4QskpY4MBYbAy7dOomM7IBOq7jImnneS61Fi0KYi981CTkeZBbU
ASyJls2dbBhxV4SeeorBslyHOSeNwrKrq3A+fwuvfjHB+MU4geplUUbY8NUlnElijxgwuhu1fsMy
WHwzK7vs1wI9G7s2Gh87XOIVcpLA14zpp11EfvgTtgfunU54RUGPvZl2YW5PJ1Lv+P2qH9ZhyF5e
cth6peWcr9ppOf56dvnqdGN2YByj+dgEIfjn4/TlYjDcQdQokcXgu9ERtUxITDC2+aRvZIcU3tcf
ZHBIO38rIlApuxSNFDNQmn4VfZGIjURgIt5hJARuBd2uSjbY5CbgPyNPRVwMay8ynS/Ub/0etVu4
Fbrx7iYVHkUMGLHFNiVgiawVtJzLvjFw6S3pFPFspidNy803Q6bReFmFeJJOTRS5tD71dK1Jul0x
jcNdzi3EgBxb1xqQng24Ms4JGflWbNy0jUdzOsmIU1RTq2FdLncWo5W4IynOvhd0KhA5hZrlG4WU
8FPbJQ5DIrtuhxIZNFnuBzpbnJUoUjgPhin/EBRubn2Dtmbx7HNGGkF/3BZZvdxLbzkupRykPPqi
vgQAey/pwW6MMQDPbjJ6TRTt7B7Z0yokF/BpEVVGkAuN7K0x0WwdSZBxQMUFQ8hFihnIi7HtRnhB
aaStVGUGmdib5JyjsLeMTrRyzQ8qjCecNDpDGrNKD449Z+EB5B8+QmK600PAQSpYay12h1UQ2xA9
fYuTzsnTZPvNISUJIsDAWarRoqRgVrwk+ISFB2yThz/ys5EjlIN6yRcThyvKGG1P1cOj7cr2WUs4
4tPKtFathehmlcPDuBybBSITyepjSlS6bWKCPlTPrqalw7wP6Bx3aygB6qmLszen4dyOoKh6dWF+
xOtmWnQOy7XzUgbwR5JuMSdYkbhrEoNkD17Y25Rk912QRk6xAuSZHTqm3O+k+pTvctLZk43MINh7
5H6awGluqADci6nWIFMOFFt2VrTPBaqkZ7h55kEbu/KtW87UBczRJcAHRKGcM6gPUzaorT6H+aFp
E06LhWOCLYid29xs1JOmIyWjF1q+Wy0pSqiGp1OlU7Wsm2LmzSPjuIXvRyFf11l1xZjEQa8gx/K9
Cwp3bbodJ9JAys6B/THzjrSMlkHT6Pwh9IL6syxGrko+Lz4i9nkrlvO+iFiL6qqmG2KgjvNHb1m6
ImKvttYEnIJRQ/0ywHi50EmseoNO6V2E4AqO8eQUFzYI+13DwrUrNIzU4NT6J9yFlFXDFO/cpfKG
8Fpd5Sl1uRNTnrhDMX8x7QnnTezO1Wtq5zf96FQfzH0oczSLqPlCIuoaIuAjkr+0wC52e/7WI3F1
uu/GpFSuSjKcLiZzQPG/vKojlSwbSUpuFEXqm1WPajs24Ab8RBuMjepjKtKlaIhHjcIpGmV9qxUN
d6ZM2ALOa2BVhCTEUGPjPAZSx/C9GainTWZQNLT4dZkzneaQVu3Y09U4P4Y0rVnAw6LW9qMS06UM
qTTNdqpvz5V2YfL45IOTkQpIxVpD8z1khR7Dymcjy1zy81QAuvFclolQcBlkTUVBo4dLvzRQ5tid
tima6dUQRV+QyafLmdetWI1TyCYwjPQg3JCugVaN6V1dyRGKK+1hzodshapkZlSrnqZI0XGLwwGw
8DjzizQbuRfQTF7BEuLxgxGg76Sk1hB7qSW5KuERZKCkD5sCf+wqHHPr2gDLgGRc0xoaDn2LJqih
EzPLtAZVImlQWN1Qf4YJlS46o+mxwOPiB0ZDxs9S1CKjYlmjkmIitVTIy2gSapSzxGnNMX9TblBk
1zNLHBCYeHeumx3kGJdjSs+sKElCFJr4TlzlckxxBLcvy9mk6lZLcbwtjyZShi24j+xQlJB+ND0r
LqrSSNc1ePULxsv1CzyWec/YkV6GWs4oAwGK173khEtXv2NxF6QulplXvo0h8Y2NRizO4LDOYrrl
EkYW0nCtMLkhaQrPvOXYusEeTYnIbONieZ7rZlmG26Bs0StndIK82OGsgZUWLWxXTydiZvWHaOk2
DjVDIH/mYPxGVBRSv1m131TNACTSg/DaQfiL6HJ5fiCM7Dli0gSy+TnB0nU4Hytcoq9IySnSu3zo
qd6Rg4GZQkN13ht0TLZHpv5QD1jyqfcXNrWw5LUTCkC+3kCYUO1xheuJmEh0x/3Kyxke2Mi8iW3g
xp8j1SrbbP1YcSNBO6L9ybTiYjZVcWEZHB7y5R5EnJde23Zoqm0zE9uVDzgfDfQ6T9PA8aRK6Yto
ZWY8IKFmsWUdeylBsrziS2I8FrDsn1sxfUezyDUYNYQkZTAlopHRspoAXhCI0hbB+ZbwHWSvHYfM
nBd7BxOK7lOZ8VJMWl++QWmlMTjQqzPjgCNax4HFtAnZMmjqbdjseXjOy+zocDWo2NHXEnfxTDU1
odky8uUch9T4ODYEjTUUy48VEUh7AbF6QljVczE1lreo5z1KkQI9a3ZfcbY2edaEFtyNA30KIxvz
+EDoYX0cqozmzbJUAsE0Nk1qptcgA1NuJd74PkQ2adYe+0NEqco72dAVLDrmbKQo6A/Yn9V3Z9GM
EheGgqtOeXFjQmSXqV310eYNR466nQkqAUPnx1UcXSP4fet7i6uGsYBoeDfiVelTrkGXaZxC+6F+
4VSSSF+NDNmIHyo9zi3Ebl4xz2ORHRjmPwEmI9l06qd1r7jhk5vOl6lBK/P8f88v5pQnbDECrd2n
hW/7Do+fPBRzN96Mhpi2OSwNZAUlL3Qs62PoLDGkvcWTLStntsAqx/NlRW79C+zYaTu26ZeSc2mj
cKBwODfoFgmXNKgIhuUUMI01R2HEoWpHAccvHhDKQ65UrnxFrxGt56UD3lHIbhShwehh0cIcu6Ar
/+AV0pfO/U9yfZxtjuGYaHqZecIt5c9/8LcpIs9yRlndXsY0h1f2rKxrx+6MTdgxw5wkS1vkcfju
QgaZTljmENstc894/i0MCmqXArx3a/bTqRiq+kUpKa97Il0eWRLm7Q9Dmpt/fqsfDYA685PfvqyL
txQjEHH33q9f1nVgCvTCbPcC6KLfw1G6nypqMU1PQHgrChO6FRxE9Z6iKO0gA2i0MhaxZfmeVLRW
zzf777/U2fbz8xWEXY03cPlSDt7LX2YjoeJJ9uKw3RNhi+DMQwuwbl1VXxAd2e+aRkVrqvd5M5km
vYlA0WRLKu6uEy2VnOzTu2TgoTIzm9WAaM9vMJKdW5d0yg2rLAdD0ZS1X3eW+IOn6i8qFQjV57uP
bwQ92i+mKrRZaRkuodqhMOpjAJZg6dxzeqwJ5rlFTcskwqzdNV706q2d2EWKoaAuVJ31r9nL/40q
/ziqtCRP+f/uyb58b9v3z0ghGOvan+eV53/zX/NK2/uHR2SKDlTGMh1yZZjg/Qtb5Jj/sDTbtCw8
j4wKrYUo9G9skXGeSpL7BQONEPrFrPOvgaXU/2GYLplfPBn2GXT8nwwsfzVCuXwCbkTTQkGBAvXX
wZpnTsAQKgFoL86+IkrOnXDLYCHHD39Y0P7qkwxNQ+nuMPBirfh5PYO9VsilbNq7Bii9XKveqqIc
fdDg6g8z0b/6JD4D8bLk9ZdnRPMPK2fYCbIuyfXYd0OqkEJo121P2Ildz08/3PC/WPb+4oN4Ow2J
sx68NJ/180/qnYwSupmxALCvpFn6RVbWV8J//zcfY2E9drjjv92jjtFbG1ljxYIzeBvPZbi4uK1X
6Rj/F5eOZxXbv+PhP9bPVsIfL12l5bKM+EU9ev+LceETBqVBLVIkf/hR9i87Bg8eyAEC2LhPS+bT
L9fO6bHTEApS7aMBjZStprspHMmxnJ6qHvXO31/BX/fS84eZ+AmxvbE7keD0016KxLLk3SwB8EIR
XDscafYJqjy/FPE7ti2UzBKLPPDe7j9/FF1bmmgSMFBjMP7lobebkq4M3cs9+0p5r0ANoO0W6ZNI
+F9//xuXC/bjbnf+jex3C4Bc03irf/6NM/DvKebIsBeKMHQcEdOGbKXg/u8/5a8eeZQS//9Tlh7b
Dw/IorDoBUO9vfBGC1nS+NTnJKSRg/RfXbofPumXSzdgOS8ZiPOAZGpaw/d5n7FOrf78ev3mz3Q9
Qr0IT0C7YVsMKn47JzDxlBz+991CtrQECbfIjTHzmfKlRrG5p2/I8IPO7NZCkrYie+D4h6t6phX8
fPcA17uQmjHpSsP41WtfBrnl5rCD9lVvlOtK6wWWu4pj7izzaeMx+V/rXqNva8Qve4043nWSgZU2
yeE+Is1AIz9Qim/cMVSrhlng57mT7SSBSZqIBqDKSb8wYZmHcNb7y8rBUYPJY8npBmJDz5V/hIyP
fEPHy2BCb1p7B+LS7dR4xnPqGOXBCpLgrc85qw/QtfaBMzMymRCYQQB3sS2NdkjPl4wNn0MdJ5Oa
MqvrogJqblaAS3WK+04k8qh58/BZB2w0emfz3W2dT0kk8cJu2yerCJ5UCcIxIwItjQQaU77POTQ2
D/jRKa6ObemF1TWzxHLdWQhWaPEFASE/gBhGOukdCveAIrHWGMglNU19gfN1lWv8ujln7cTB1a1o
0RtoOFjfIhIJNrbNLoRXU992KDnxTni6eZQ5FRUM2/KEdQP2Qs7Z0PXwejqZZjyHUW+dxlBP3kK3
zJ7sgeZq3ZrVa23nxnPAb698Z6BNWIEMnvlOQMd97AReB9tqYrkZbUlrR9DWeGoH/LDUn/kt6sHu
LeDSnKKkrq5tlXxpOvdUJbbxDL3ka2yH4B4sagkXa/n2bVuepmwZczRUXjy+HoEgN1DlxrsEn+aB
TaVboU4h1TvMTJ+TCNh+MmwLpHY4sX2pGJWG+GrQGofFF3E65PWWiChtlVkFw9GBgcH5zcvaEEud
FrgX2OmKTUoSynOgwL7OEnl8XlfhgzsbS7fKidM3b0YnmBOUvA6sKEFl0GGWX5VzY2e7mEFldanT
YvXWdhT0L1FQCW/DzLR1cfRgYvRtmmcXAmXpsysK64EBU/5FjlB55DdOm4LB76LyrvcSLfNTycv9
YGIFSlYWxSpCbhQ6KTFUUV9u1Uh/vRkrk8Bfg1vQBWOKFQ7bNREwYSrwN9jeU1s3vHYSJS6+GXbZ
efJcCv+qV76VDVX01BUi7HfKLZJ3b4BcjmSwvyRDBVlR7GFkansS3QeidV9msFo7co+7bAt5xYhB
iRMvvZnRD9U+rGiAc4jL9Y/ZW/hsM++WFMwe19lgtY89LI9XGHbWyZkylnF6woDxmFwc0cPFzCEH
3Gp6yp2wojB9q0OjOBJAVzBLgOCMveCLWtxDOoTfly+C/j3Mp7WYWkrzCAXFVUhK3IZYOG+XCO6Q
Mtl98TnQR3YpIyx80fdJD0F3HVVj9L2oPGtfpDatZXCxRCzp6qVqp35n5iXiT0/xIMz4qI4wrhHN
x5RDAuJvq2c7rwm/d6px1lE73mOXROHQ452e4mNOMPVGBbgt2I2d20jxUjLvHjd00/rLvoMoFqa8
5+SGBsg5nfTZRYB80rxxi/WMsKd5hI2XQ7YDBx+DeTS7jIeaVXG8iTJ0LUSre9cm51omhbz1qSIm
sMcSzsgkmTZzw+qGq6Tf6cvWX0l+t5En73Er3Gt3SKx3wprdW7Pv9KsSvc5DQjrgcVQ8USkL6pta
ArS1bCrXfcHPt9qZ1yjHNnHdFWr4bEWDXSBsWXMimbq3ut3UzFayd1x3dPsa1g87Es7tHCN8hcY2
rQNnSQ63TOXeBvDwaIQrVrLzYQ/rVY39LlfrBD7DKjdUubYHPrqhR72PW7dDaaAPn5FVHODxF37o
tRpPMFqrJs6uzaort9FgQp9nHnvd1svRvjTKU6ZXPEw0YeBU57pcpQ5XJw482mo2PcfzqotO7rVL
Xf27NrBa9cszYmmzfkX0BBA7awy3PVgf1jgOM74QnXWVhNa2pZ1KKnxDIJ05syJ2hGP3MyRSFE3e
9ewEBSYyh4gL0Q4rxR0m1ktrGoIB7OKhr8IAsW9RwMFQ+W2rWHtEyOoxeLz0aQ8Bp/dKtTUxrtIU
7+MrMzC0D09X3YmuI0fiUl27aQsQ0db6XUJS+i73QnHZNfG1Cf3kRQA4vJ7GqLsMkvk51swBBQ1K
OHcCQShn3drP0CCYrBALVYkmuMnSV6du8jUz4K8yhOaM2+mR9/mp6TWcVW6JhyLMsdNpZnUtJ2QY
bIsgHGz5IawSW7TDpoeRn85yHOHUL1h5m4IVR8tdNFOajnFg5pZW/1xkbdlW25l7sKX8w8Fmj8h/
XFmsCJ8c1T4HDdrsmPv4BlOJwe8gmOIhyzIWs4Q6s+YRSbx8wVmlC9FGw1OFng9PQ5M3+LTrmZTJ
yoxzZrEYCFCIDDXxCrnx2OZGfhxqE14KKeEVoxYUEwSEqbXSc0CxdITH0rFP02BgiGDzyRrWv9wZ
gruawc7ArCyJxE7GfR4dScEyCXRCyt27R5Q9JRAAW4HGXlEONCStzF7jfBF6EoFfJNb4e2Wh9dHj
0DmMjHPQO05eszQtLY3e+8i6PrlOimGyAyV+U9gOWVmJVB7Bkm6YAIqOGklHROk9g2e9fXNTLUXU
NGb3Q2KOSBp1m54r53v0FpUz9cciS9I1LpEP6SoczYSviCVxRVoi2ho27xcLR39LrqFY3PcCPZxD
RpmQxrTjPTVMv0wYWCtywPZGrTrGQ8E7OTzpxhmMdGMsOjQiqXCUdMZ4RaIXfnCa/dq6kIYiai4z
5yte1/AzhGkGf1QHPJ85mFhAYYtDPFqau4UGzPombZZvSXIJ3lKHMNhBepm1rvjB+5ThIGPLyfoT
hMX87ZC/HIjheFn2IrT+rQqsxhiwBQ7vfUTcwVH1bf5VmoSb+kM3tBgQcYOPmwyLBzkVid5dLRmP
vp5GqOog8cIkzN/ZuIqja9CjmgxKnTau0KNmk7JO0kC1WjRJwyij9fDp1gxKOvpr+zDgHTRHKqWN
hGp7b0pNvgPyRafh8R87QpedW8R6LLfBNGZPC6n27bwGFoXmuathTo3oD1XVudX208EcSTcCcU3z
LNqbOvHqPxU87TyHUrVatqdhzdprDP1lFyqcUW7DmanjmH01mQIvpjFzxkq9hnCmBvtXZ+aIhXTv
T3Xzr6wjipVFi41gnYYRvYdf6+bQICaQ7WTf5PqT0hgtpOwvgwM9MFN3wcSW//e1yW+FOg+DRqUO
XWkBCP2qmkD4Y+UhEwZ8fxxIi0AFbNYcTYoiKk9CTuXh7z9P/6unj3En80M84abp/lLIFg2HPWkD
tWU5G2DAFux5cQvSZY22/h2ikrdJwXBc25BSb85bMAwf3d5FxqBvkV+KVZBm1ns51/1ubDnj/P33
+63OJgnadg0ErwvpDlfBzw9EN4FMqmJGrB719s4ie/cEPeJP7+BvHQs+hUaFYZvgzMkS+6VjoWLV
B3ZRxnub+AJm+KwaRUVERE1rmCiCtMSXlHByZxLbv/z9DzSWC/zzI8/5gNa5CxQNauOvtSg0Ldk3
2RDtyQ8MA0bJaKREEHhvueJcitXVmq49YXlPYHqeUm+qsftaxIBNvUXYQVlExA2HDQF9NRZck3lF
xVmOyM09h19ECUjGvtXB4tkUQUvVeP72/9ev/lO/mqWJFsnf9Kvjovjelt37T73qf/5b/2aIYqBx
l4GThZyRptwP3hrPOXedcbdgc6dZbPNZ/+5Ve//AecLzIi12b4Pn5n961SaOHA+fmI7mCmiBY/0n
vWodp8nPj6bm6XhdDExfBl9QM86tnB/aTyaPe97JQiNMSpRRrVBw2NCTdRhqcaePJEBIYncB0vdV
s8W8pyOWRnv7fRwztCb5HBc+avf2kqGk9Eq6BRwCxzmTEsN2xkRwaPUPtEbhYz6ikgAMaD33CF4u
kQd3hJ2hfd3GZWJhJeEID0CIP1z19uhVO5FE6X6JmTk5CdNjeiS3WdOZH2JAK3rS0MCj5raN7qJP
EBM/mmmgSByZ6xmdFBQ2Al9lbqpvyTw1+AvbcUUameYz4NvOExLAmbiQtdlosJixMb9SpQwIdRWu
k8vUjJn7c0Z1qm3Kvb1HXZ7b8BWopDdVFsSPekQWBmBmcAIN1A37gEsKTQrTq3tbKuIBnC7aGWPy
DdT8tImdeHHN1DGB6L1h7BIjfpgYKd/YiRMke/4R8xIFZ5BjEmAw3hVwG30qbnPT6eJ9hIiERjbJ
BzRIjljNCJk3NXQ6ygCmxOs5cmprM3P8v9O1zLrsPWvc6J1y9IMiULo8dbMXPM2569xXC+2IvDIy
ZmgvmoK82MrKFkRbC7e8CZKXnpntRpgGFAOOMlwD+nS1GoujTRIpXn6Ha6nyIfaZzAcYP6ZpOKED
Cl1SQqto48T2fFcXoYy1XRDSFE51VNNdMw2+0Q37Ce4TBHl3ApojgxrU+xQEewkm6KWaIQuSEy7m
By9zMul3IVvwXoIjygi5dFXxiD2A09VGceQbxYbULfjmO4NoG609IM0gDBmcqEUyDHyKJuTOAcuw
rMzb5K1cGQhtrmZO55tRC2hP0W04xP1850aBjaMW1AihTANZ9RZqYAmxFhmFR4SRYrTqZ7MwY7+1
DETzc9CjrHVJkBPOQzqiGrYMcG/NpTWRMjYThuzE5YLpqVdMaXeoe4Kjkxbbwk7bRyGi25GTiN/w
MVvK7s6nAfgKAhW3uBMH26CHl50l7aFG7bhBdZpc1LkgUtWS6bYLauPoiYKgVs7kxOhRLOaww45S
ZeV2cEv0wNk0H7SaV9OwM+PRm4y3ogMVReqU4ydRJ6i2kn4LsanrYAyAIiXf96MhIebYxDI81ZCD
oDPl2gZd8K4UeF5lpeBlEL6cCqT+uShWYS1Im6+YRIP+jb5biAFo9CFwD8qKoZCGZkY2yKOZwyEA
VVN4UVhAl1qMVjtG5fddTEytDrvYhyFOsG2T6Dd8++SUkJUBoWzsqgOhIKBKl96DC5yFs3s07Gvy
wamriTEIZ4xrdU1BZt3XZnaXuvHFrAe0SJSG32h+IANiV2otkb1Log+AUOjtICA00htRSjehHZFx
Jx/but6503iZYFlAhanGbVNl3aYPZpg7gXwipCr2ByAVoM6y75lERmUUg02rOFL3sSguycLSV16H
rISpNYtg7F7Kij5Oko+jz7FT94FFy1sNM8gmH5ti5Xj9wLNVkWLF/bB3gELA70Se2rtN9jnDU/dr
Q/OONsvlUTUm0ubATK4ir0uQTJhArZxYvw2j+rZP2g20vDVBJ8XVCJ/hPVtWs1QFTkVvvRWnqjLk
XWzU9rGsumjFDWu21Vh51N/RiyZaFPvG+BV1RIyHTkvpF9eZjzyU0DcReEdOY+amZVm/7cxh4SHY
3iFNHILlmluwFdqWZQLSTyIGh4wOu3tmXVFro3eC3q/MLrlKDAUgqUu7ncaN2mplra6s0IruzHH0
LptRu5sb0UHvyV+RNxorkvvoJOTbAmOaD3feIS++vcNjz+pCPcDcMdkiTzf5ekDtIhkjqY3YHeqA
zFYdJ3vSPZBwSghTPgf3QzpcVqJuyJDskkdHJI8WQmE/E/17O3svdohHAn8Sz7Gq8IlluDSMYYsc
6lDayc4zElzTGN2ulhiL3eA2nwUe7w3oBgDvnfFQBU7KA5xSmOZR1p+setCuIt28U151kbXRk50a
KDRRQ2ilJIQSIROt4DcYS+3KlNYqXdbSSrg3bmvu2jgZ70ZuHa0DQP0rllH3LSU46yWzXHvdmA6v
mgAHB14bUAAxBXV6ZDTXbS0AlCcov64PbDeuSQiE4JNOmbujuzEforLbdxUxb3GQ7lASAev2ROXH
+CzYzLLVHHgUXtTAmCylkp9ScL8Q/An3aoJDdhvli9jNaepLXAxQvYYe0ktiRR8V/ZjVYCjyLGr2
hCF71GW/L/CheFDV1mbi0X4md6Cf2itGPvlnPxZ7z51eQHRmm57fQ8u2TFfk/sanfkLWS/m1lQhF
jFUIu+JqRHqITpnMjTVp8vrJiq1wOwlz8lsVmq+gxao7xFlp4YumI87dTVmZ+twsbkLRU+eXDXLU
jn2twg+5B/uWrHVdr7Zkt6gLA93oKjYM5pdKQ85visdIDMv2jBi9tD1fuNbVwID6SdADvNbCijwK
OWWSCpQwHXVXJMI9eG06H8fefJSjVn2QNCnCfZAXCJ4tZzBb38z0gZwRWaLsZZ81Nn3nfRIldKNH
Dp0XOXR3pKrdDIUQqzoVt/kUqWtm0M+LW542OykdWMee3VZmD2MMvkPo3Ubn58FfyOo3lle5H+jB
vC85PpvBCpoDgXLGJin7aGcjVQPmXqWEG0h+bNu/LiSyDZgDcRn2Q/rE4ASEKBOCL1th8VKQqnwr
MrP30nWme7qQNrnK7quZWtUK36fzhKQuXpNuooE7jJIHxLeaPw5au/McwAOmyThplMtLxA1LfCw7
CP9cxJSJx9cLmzYnNP1b1aQfkyacO88r+mez7QGZqeiKUYtFO40t20kqnS5M3MhoNVcNQepak51o
G5SIIcnhmdsivNSNbN+lQbpCxI9wjATnO/gnNZJ8N1K3+OPc/ezY9bOYvX3ZTeMDHGOy27wYKI2H
F+cCd+i3OnU/WZ0zZoC2t1ZNoB7JwznZhentKo8+MpjMeENbnQ0i9mAjGWhII8vQwEGViXFVIGNc
QaapLwgRmv2sa6eLnFnHnjjnEedL/QmCU1+pMYvxhRB9fM8C2Y4bUpgyCLDdEC2JemG7Jfo9ZfNq
RfFaO555QrFsbeF4xU9Lp3iidZi5S7NsMu/zyNQ/isyyP2Rc4P+au9CDukK/WM84MCiuucGYBp0e
nV7mbUdHzQIhKJ0y07gOKFRM3tuiwTGN1n2dc/JgUBH3YbSCboeG+9SowdmmeR/ee4KDqH7JQWuV
IxMnfOlAu+ZbGdj2rkYNCNK1YvSBEvQQQOjx59HyfDbJHXftSBpN5+NnAxtVlok/SvUGBpbu+lzB
dsRPvrYymucNgHvwcyUe8DN+rwLG4erZ3uwM6UdNQmdRGzZBY14lUWI+xtJudlllu6c4ystT0qEw
TKH8TXO0zfq6uWuiXu40/UMRC7ntEmSuSR48wvrJ/QzSXyCkyYSsqtat1dApTYJjY0/FhuzF/Vzw
3OWMfXwS0/RVKYoKGQPhRdlYs5zEhH9DzMBkweh6TqO3wesuwE57W83lEuN7eKRFV25QB8Fzi/PT
YDMRSHQ3X1Oq0JTvBKqz0KnYE7PyQJbgHXGLcoc36DMr1GNZTRiPbSAlhHtyXLZQVw4FNq6qW1dy
gj9UWc2laMYeua4wnrBpgsPO8vxx7IhyARjHVjcJ6Sc6OTFmyWQ/shh6G0lZXgBxfWSgOG4x0sIZ
KoP4W9roa310ZuYmPOVARYjgkRi6Rzd4dPTsglGGvGok01UiRr84/CKdjdqNnswl2YAkI46yvx5R
Um7nTOWPZAISus7wc8sE3dtIEKgcul2yzESSAcllcZmQIGzhTdRXtht8aG0Trr10pM80pONtPTnM
AFtbX02Zw6lHpxmoVclVMU7qiv4vQYv1sJrbhhGt1KYruvJHobvQZe3SxCjZ977jOcOFazrfSuoN
3IOvhju/h5W9c/RWXVDmTlyMdDtk8yFw034zC7HLoi/h1hCi7FYDcpJUe8LgburYxKAZsTxGtbtC
sqxtq4rytjcak2jPfmeQ1eqbSXJCw8kGmmiMUd1H9KsmefLz++ioz0CF4KNSnp/SvFXdpVMGj2U/
dwh4i/BNgI5eKZTZSITnVWg6F7PnvrgVgyjPK3cpm6OPHRlTOsJrXxQa9EtZ3SZ47laiTbRVp2bs
gin2JeZHwNJwEt3glQPVlsJiZEtIyGY12AlqXxNVtJ1ctz00PMFvUxN9N1MagVDMicUyjRbojGSc
jFI+f83KJC83caznV2xZAGPH0sw44JUMHuEOFLdDZ4AsE2O9zHnTXRKLsFlVBuahVcmQ8ZWmYYzn
vWfKalX146Dc7NDjdTpwqk7RTkTFjrg0uYUzTXC5puxtU6iHqcENWZfeteeq5KaIhf5lxa06zVFs
H7H4Nnui9RYEUDBtyX9vHmTBUMFtjHdq+OQS9BEFfqhd013uUXyX4YU5Mh2BD2Vd0o3F+zmP484E
MryGIFZuewgC284jOKXBZBWYRbHrQf6twxGnbr605uO2A32vMKMXxJ7Ts3ZXNpljGwL7gmsbQcES
W/eB09rDBeGgFs+4YhxqL8kuKvZNMh3AiEGKG/orOMkL4Dpy2Iu9N/rR8bp2iTVN8ogg2IpsIsm5
khw+/vrWY4rHu0NAPMc9qv6tNHBldaPB+IVMrgiH+IFz48HJiwSedN5vWa6sDav5xK23ik2GbiKh
nUsx5d6pRMgdpTAdF3NMXvvU8zhJSy29ZKtmFxqoFsg99U5FW7h+lSYYygLH8lWarwQ6EL8k0onR
Obw/O8zifZtKfdWQO+AjOtZOXVp3R1Jtv+r5/7F3HjuSJFmW/ZX+AU2oiHJgMAvjZu5uzllsFB5M
ORPl8vV91CKyKiOrJqsL6FnMoDdVSGQ6N1N5ct+95xKHD9jTLncLqZOz4Om+pdyquEsVf8YqI9gT
ZKAs8nxcG6MhVi7csE3W+MbVaKeUChYS73dxE7neC2W97Z75ullPNS9/eKC7Upj7aETvyDv6EGsn
npcEKZ/K7yVosu6brup7t+pu5npOVwqWpyZiiMrAPUtaMFZJMbBuifnxyEmQjlib8cRT2THDQ0zR
4ZYQi8PQMp9G3qnrfkmVmn3HM9IRivz78Hnw0s94ro++3dyRGJuOYK4pTG2aKx7RL3U4lAS0py1X
LV7JYvbW3QAyk3eDedail3vQ0cgomkPX7qyjqsUDG+ijn/ZbPbjZmvBoGXDR0eVrYxvIJuM4+juZ
iyeenQ9yjmZ+ItBTmTty8/JHXFNcBzuD+jxNMAZFYCPCZDzFuJ/hSZWfIf8H92lk8If0nX3DbhrT
l6WffWHfeToApVALSfTJ3HWtA5hOUbiwZlA2yMfRl8cFJ30qwvibL5pzq+VV5rsflpC7Ov/oBPDK
zv+ulvyF6SfskgXIzrYINk1a0nFZU2/dDN/rbimMM7JPcWPE24Zd3XpZ42c06SKq+Ggl1LVHm7JE
C4gFZYU8tT6lVXqnYh7Q67ZX7rSucaXekhuRVBfFLoivCErgOHApH6jR5D/iJK/ZeVJ7XzfbsqUm
chN3HokI96oGJICBhXKuqWAQy/J+h4oTnTiynBVkbK/hhJ6bHmeMVnubZXOw8lwwaknehHc+T7UO
WLRQDtTCuGG5OjGRd08GW8R2V/gtiQllZKNaWyJGaoPcyruwaGSPSQVicUMIkd+RE9LTycZhNulo
9+3PbTZ5WYenJGhRLH6sU/679fr9t2ohRLX/a/nEXxgueM7F3f/+9R/bH/9MadEClvrlH7AE0cN1
339T88O3ts/50B/1Rst/+V/9lz9RVf9SiWd3+tdKPAvfXiW/CvGXD/q7EM++McC+vBR5sSD76RgP
nN9Igkj2Tyjpf9Pfzd9c7oLuoosvaKvli//0ilsu7bdALJaCG9O3Aly2v//cP+3N/Mp+/B7+md3Z
+tNWCqO4JwV2Z6ZxlvVsoX/dfSnhYqhrovikHZMpE9uBO3QrOw0lb0DXHt7NqPDOhuNUD0k9l+dF
MV81fmGSNwr6dCsoU3xMu0zPWyWn7BY4f4r51yhR4zy1p+/QOmGiAUNLKVizcfyJXW9F/oFDIGPO
n2Mnvhrysbo2I1YFq0rm16zCszuvsvx9YQbxPqQCdW/TUt+B6TQIfBBT3uskVkdWA+5N3y6PWvzU
xtrqZ4TrYiRajIHOfU16WfVrDwPFevIweljE2jFJLeMDiI2HqrHZv1PhMx17cLWZrj7QBvwbnUH0
XqGxdkyRY7Qd2QfssnByb8dw8iPYTEFurpdg9nExIBwyJY0vY6Wa715NPaOVlv4R+6f6Fk0ybIjz
1lTWxnWP+8xSD3ZrA0PPPJN9X0bj3xrQ8bfUrLimOikUE8wcXKbmyD3TxBBdtbU2vpQuDtUVxhJ5
NnRTHuekeRuCqSHOIt19FvvDc1x33WMQdIQ5QV6pzwBzojceDVmADMzg6eKX6NGzAg2SsDxy3cVE
IkG3HmMnyDzGd6E+mnka+7W0x1dXuhwtfZl/hoHbHQKddDthJ8kXTangdWKqW2rTnVOmuvqkQq2v
gC8N69Lx2p0HWEluFJcPHFxzLxV/1Ch74+qLqsZvqeezFUa7k62VX83CA1JfFS4/6BRw0oqwvxaJ
Q2+pY8Z7XBj5U1Xa8WvWJdQijGVtMcfDggJN7dDCaYSOSY8BoFHShrwA0a3t/qa3qaMlympaeG7F
EO5ijYsxj1Dq12MLYzLXFjY/wNLj9wSVkPlxskpMNXmr6XWNy7vEdaaVzZ3gOlIV/HY9Y/xRfnFT
43m9luyh6HovRsQpxDUOK6eqoxcstNLFQhfZn5tptImS4YLZeznXIfy4xUHXdHJsmPwYxvxSnHXh
BPcRBdPrEdAszA9u9/OwcRU1tXkwfCHsnR2BYjXrMUW53wxtD1ypjKcrrZF8d2nQlc9BlYZvoJQi
44Q836RbeoXFV8TAtl/FQIIeBkKI4XaYM/HeBXnIZFc2/b3oy+aTmk25DupRfGQoPsytczc/gHvL
/QPYgBHgmh9Uh0TOLWgKa7JXIEvZBfehsF6swYyvaLO0PzP1mwTBbF60a0/p/FBHpf8pBc13kznT
bB6nIAueNFIlAh4bpyVunA/5po7aCsRQWXw4URw8o/9/Nsyx3ri1svCSuvM3p1bsuVpKjctt6Ifl
WxoxZ6xzBcGMP1ap3qklBmXO8qo+0qbZAcAaWLx1jhNcx9BwNgwA96LF476CktNtOYobnEfK3vp5
rbFWeTiXhr5FN6qTjY0MjvmxI8ZWCe/kmK231laMtqmQt/dV3/NYQw/x1kCIzP1AJPtB4lLbV4mZ
TRsj6EIbo4sy32UW4zi1eaIOGGOhDZU0He9xgubHaAb1hCJGNyd1L90DeHKbX6xXpK9YHxsYTgK5
myda2B/DCHAKMdax/jR4c61YR9GOgAcswl1ozu2t3SrjS+V4KP6tSIe7uYG3nGYaO1llpAF+Trie
OwM62SccaeO3Jo/H99kuxY3VUk61xf3jw+x2ZhWug9BqbuM5CLMNadoClWIMjzF2YYpFzPoxytp6
42fBiNqrknWRZ83GLb2TXc8w6soyvw/AoWyGKAmPacZjsxJ2s5/M4ikqnX4PTRA/IilmBAyVKG9l
ZHPJ5oKS2Mac9FeNvazYDgK+UWX12NareJAYCel1nhYXaX9l59SjdGxrxjp5BVvBJWf2bNi+b/6c
IXaj1lii68hFzm16G06hgRU+dW9FOoY7+mTUgwuN7cEVXnTHY3HaE3HUxyEaXxhWy4cG+8pDL9pQ
Upidhi8jQXVoK2z+VqVXMtZC3HnxMbrykBp5W/kYoO5MvMh32PGbHYQUIsRJZp8DbF5rLtrooCzZ
eGxz5K2nYk7OvQx6FEmvSZl6i+KcBibfrpsZMK1zbmJtbtS81QOUJ6Fa97oRfPvs6OQNCNOQq5zu
wkfbV+4xTbLxiYHOp0d3YES2tDHf4mfuC3DFTXU9m3N4DmDdPLJ28o4RP/gX1HlcfrNy9lC2YB2E
jf5Ef8eEW7GhJDMS+czMOKOrsLzdNh0srwwRaNj0idBXstPekS4gdJAxvcMHolZOI63bsGJ7y0M2
I26rw2V1IdmsVFFFQN9enI493RXagzHJ7/NJVQuyN9XqwOPC25N9NG4zqHfcauXIfj3Q8dewI7ee
TFzRVqqZar4OYIDTzGrqXmZq3AdzEBwH0bcvKqxAQQhnOPB+cmc2w5VCpfJYJuBzGeinm2dzwwaf
dtzeCpr70TIL9qipBfAt8ASYn4SEe5PbsN/pntJeMB1bDkY8hXI8k43+YlZJ8EW0lqxWTus0bwAC
40/mGGYg4Yx6X1qxQYB64FHDyy/mkLZzkLbQ2bxdMqTZHeuQ8RNZcMpqOuG+yyrxb+Vc8s6Ll4fm
GOQy2etxxE6ulJTVYzkHb4ksI57YsR/XGKqbXqzN0gfGTzAneE+MMHt0mNybO1e1SXuwvKBhR+K6
tO4UqWjMa0l5POdYIEqTAhtKiAh148amk1Tq+VFRdjUFFpAIK6Z1pg5cbx2XpRuu6Wu510KyCO1o
SSkIzBvxm1NbTvIhXd7i61lmprNVI+tttHmoj9q9EWKaBpadEfGB/sRLVoI194bShXtMV/E7s+/0
yu62/JIOk3wJMAY8UZZYn5omeWpKb96S5S2OXtPWa6/H7ulV04Ob63cegN9JSn+knftOwVn/2apa
JggbCt2qdfp3LzDSg+v5+R2Yyu1oF8Y1fxy52PhwymZd893SzlCuKADIuMwiySfo0Ak+O6qT7i1n
zOY1ej76VK3YTDz5bq+2hZZwtWmRAZyMLaow/u9cjm6SL6pqq+/dr9ehy2j/97vS/0tXKBKzMGj/
z2am87fP6qPNfvUy/fign1corkq4NUnV2sT9TMdePt/PWxTNm78R2VxQvViTFlPS365S1CGb2Dx9
l2uWBxMW293Pq5Rt/jtXJ9bkf3Iu+bZj0nxMENC0XIdv7NerE1h/g6dsPFxbhQ6GmGsDb2BkEwto
7lxeD15iz3WByYPnM43wPKoBjo1PzvL8bpcneV74PNRLvv0btTzp5fLMny6P/245CeTlUJCWYldK
scmbvZwZ6nJ8DMtJAmk7OcvldMkuBw11UnJbi7iFW+9Y5245kcLlbDIHv+DIo9itW06u4HKIJct5
hjFmPNmXQ25azjsTGCEe1NiQXPKq4CGP/eJBye7FXc5KAE6cmsv56UL/WVAp6mGKrHBnLeesDuFE
GaPVnbI60CiwVoaTSkxbO7bxgyRZkz/17Jk/PK9oSDpUIUYX7UKbaer2zvXc+LUBjkkvR5XWGysa
5C6IPfHoOU384Exuuh1MewBIZZbTtYpGee037TOdah1GcyHZZtuDJde49vVT2fUZqILpczbBEF5Z
Q8bS3BiS6yahpIr1j9N+Aqg/ssDib/icZ2lx9sch3hldrE+qwJm3imcr2uQDhSppCYpklZIFvpNB
mx6MPLpFK013GMPI7ccOyhM5wIM5ViPd1GV/DcYGJ6coXLhGxTg/zsuJmzEHr+nMkrc+S57DLJvy
xmvM8ZqG+PkAHMv6SG2rOrGu7B4xrOYTcq2RbWGgsxNXMa4peIf9jeYZv2uEZ2zKMC/viedYj91s
d+94+fLvs2zNJzn0VM1lU3lbtI5xtgBLRhyjb/yumEabqQzuSOoUb5ZKhp3w63JTdtLcjmWm96Pp
GFiw1MQlom1vRVdX1+nUTWsSAMSBUl448NWNIPiCfYerU6MEj2VDW2W+nth6bW23jO/LdjARAoKm
284hBY6FWSEUw0RmuWV/DHLwr8oFxYINsT7bSkTrvjRRCuF0rOM2gggtCKRuByNIr2tt24c8qv2D
iTH9W1pG6Z1ZAzJNskjfZk5aUxbmhMYXNh0+HRBRS/NMM8KVXiG79Fdl4npIQHF8ovqSGtQiTDep
kTtvLBnMVwVn+toNMpP2uLa/Sbyaq19VN8M9UB79DjhLOisjr6crUCXRExgV59ZvbO4EdbQfBo/L
otl2XARiuc0cqyNFMGjUQCFKj3th00MA6vBpuTS0ZQwmpYHo4LvhkfVNeJTspo/0TEASxMvDuiOc
IFGtXBUWLzxG6ru5zGFuRY255WbjbBOKeG68WNCuR9qOI5N7zVZhB7wtoiK6VbEt4TO61qecKyRp
A/Z1r20Yk6+Y/H5+ZEqwKMcrc4P4mogPjktFba853FeUkIzhegA/POxgCZu3RE0xFxkOSb2zwaLn
xRNlQwTSrUKAbU0DoLpMar3RRfU1J4vrr3q3mG4s7RVU0mROAvtwHoyXaGiJBaTCCUK02GjaWIlI
mTpTMmS7iSEC04lfT/cyN8WrovmvX6M4q7rZ5W6FLHUjUK+mhD9cVPST3FGOEhUBKMjZRY0h0t6a
j6C95ew+R15Rdw/dIvTgzyLeWZ7oN8LUt+58LFH1xh5kNj6qdIr8L/D0QpqVYsKfo/NcDOnYeFu/
Zme5M/q+S78Cga5FRkJUKMXBxeH23y2S/v83B1Ao/Zd9Aedv438cPoq6BQb97Rc99cdH/hwGvItE
yjPRNv8op3ryN8fxsPCbPnomyQqO+99NzYwPRF8c8tjLGHFhc/w+Ccjf3IWOQDjB47WE4vrvTAb/
ECdg0rAg1CwV9iQe/gypYXUyRVzy9CErWRRZ2mWN5kYvfxiO/ply++vwAc6BLxIwUy0MEv5vGU7+
YJsmeWnUQQAir88kXbdeqzexN3jrOrP/VbMyY9Wv4QG+lM2vxXMAmJtkZn79UhUx7YZ+V32gjapb
JflSXiJZzEFfQGuMku5QsPCH/enYIOTmavvXP+k//DpZF0Ey4TpGsbuFT/3XL4+BDfafK5sD5KYn
WXivtNZu/vpLLJ/il3jE8iWcQHoBkxw8iT/lU5Qy5t4MRXNwxPg0OdZLGwC97SV6NBBEXqV/G2v/
yV/OWvox/vzlUPB9JlibZQupk19/InJ6Ngbztj3YI0CnKCsE4byAvvDM4WGcYwu1LyE+QMFLoM9i
IU7wIiDoV1xCf0xOycqTEYcc2lR2xC9DQHCoqDvhAF6CgzxvCRHKRhAoLNCCFEPlkV2u9Vmm457n
cfe9tH0kUdWZ8oXtK2WYc9AXG65p1hkXfgC5ObM2vTlPL3MKjTpxozFaYbhUMaUQQfHkOnn0CtGx
QhlU1n0YgfZ1OphyrsMCe7Dxu/RRF517yNgrHtf0xpA/5C5P++LQa33kQLlhOTzsrKL4bnv5Q5XY
X7Ad3nfIwevR9otTbU6fIsLbfInUBdTK5wRerDdZrZt91iyx8FJsnDYdv6k4aI4eaKoa/M0mAeKy
tSV0VyYy9zzhBFtTdB6eZGS9eGD7T2mcEL2haobL+/DNwhlJIp1KzVmk6VkHTfTUUYC07n3GyGCI
aI5BcpvGcACvmIfb1Jzim7IFlxizpQ19XOhORPnVdsRQOi9HUxQcOXIw9CY0pT01HgSUmOvJWvqJ
d12baUrioRahgBGrlPtsl57xGmeDuoVCyOfxp0k+VSIbrnKV9AfTgu6YKNUV/FXZmIRFo24qKNnQ
P0H2owvwEikahJkK4Fw6lgLBl964IcnNF7uCc0xSdGK5m8j+vU9M7NhrkyIyQ3vRUxI35GOTpeHW
LexN3LjYF8dEBEdNXvYaHqu6r3Wp7grVXoeEBd7pgO2ebLxeB9aq4kZMlnsoSl4LCALJru/KaV8W
1nsMvxBPQIInJ/WsifRREtybLCL28DfUjY6M6m5Jckt07ZtoYuZCjM7NnRphDleuw5yZuDXT/eQk
exXY/RUMaPg1OnbvEjYNYWhVjHudJ1aBiD5Beo0RoJzXaYhAPYQNC+bxHrz0M/Y47g1DSpoVI9kV
tVmUeMVDuxp6JA8jHMVeWkhB6Jz5Ycaoc3TqtrmaKxO8ABz56raYOTd4RUsmegOfx70VNvMHnXNU
avOmuR6i1LjqIlcSdwzYc+eMTdgroGhnYeNtGrPhq9Euxd6ZPikL196E2b6O59Nk+FTUZV1JrQcM
jSgMx6uJ/Co6SD+u3cCIIRGYwJszxAjIRVyawp6bgQOx03Lz8aRlLK4XQWcXpqSQK9xu3BtAlrpe
/MEm6zUQbOeirjMfEtT4gxwskLfhteHn0WNWmYiNHr9pbEOnzmZfNoSZgtCJMToED4lRRCysuvTG
aBv8PyxkNmWjvyaRTzAhNunf9cNoOFKO3G+FYd5jl9p1CICH1OjTFV3oS0kinzYCXf+shOEhzrWj
sanhM+xY0FkftHFhl41rd9tOO6AT1pPj1AHNeZmioc4b2rveqC0kKNM/JsVoYa+LuWos83Yc45PA
bFDrc5hnncRSVM/PlfDzax5I+iimgLps6byrim0GdTTGamRPsM7rkPWWGV9HfrmPOQDYT5osPqOF
kJoXojy3hX/MB/kMtAYzXChYm/iKxkXfQJpnCxlmhn8Thdm3kLUVCmq79Xpa6HsT5nDaW8NtzXU9
ADXBe49HgkvFOdeMwAXnCk1EHVCjsk016vGt4qa8WqoxeJIE6TyvaUAvcVuWU/o94JryKkh9P7Fb
su8tnbobKw/EWuRF2q4qKr7YL8VUBlIIyPvEnb7SZIim2pQgeymzyJSXvjjABA5zkGDJa1S+RKzo
R0jZCm9zv8n3vfZon7Moz0I81QNXRt844GxzsYR4XzxhIWIPIBI2Teik+EV87ylvJ7EvMRmy9aVM
wRvm5CAzajbYjcb0y1dkZqeeAmI2MbduIggeG1FE+8CWDO28z+eYX/8QT8+CJ9dGwv/l5j3nTxZk
fZgEoqastcvko924W5dQ9Gs3Zzb9YOAuXAoCXls64KCKkANKa6XOvag7LKMprzxWQQeWxYTiXV5k
HJ7fy4zOvbBRoLWjsD1yPo7HIbV4ZvzIv+MlWdLwcknGX476/xny/4Vfgvl6gV/+bSr6h1Kwx4oC
0v/YfNDO+4vg9/MDfxf83N9sEHakfgkcMi0tGKc/Cn4wxggq/PRU/HHOD2yLt7K1uCMuWuDfx3zQ
cRIlyQowVyyj5J+8En/lnZDWn1K1NIIBmTJNjBoikEiBy5z3hxk8MNuyC8PGuCJoPdwz74EjQp0+
FrkGG1CzVTQptH+ANknSvbL1llqc4AhFLd5EZL2e2FoVV1YrgTs0nX9AP8ezSFVPCTFH8PxHRmED
Ez1EtcVLGntkCFkI0HP5MvbZ3SjxN7NnI5uyhOQxcmBAbG0wzsXy3qdXGBeYncvHrkSeIYqz7DKj
4kyyuX3CYQ5u2OvszQyi96tp9KvZt55xPn2HMNKsvLC/p222e0g5T7FusSHDbdoXD0mqe9I8Poej
F/PABCmV7SmmSYgkIcvNo+sdi4hNXprqjscl7Sdd21vrNKu0u4n4dZ6Va0gogTa2jWGauEPApbJi
zL+IYNpU5tasyQvUTuNcm8o/5Ll8qE1GcasLxE2RiSvAtgWY34BuDx96ahZzBjWNH+46sy7WvGDo
pqD+b9VEGUrL2Kw5d7FplV1xpTtibJ5jeKcixWwWYtNY9TYxy0myaqWmggvI2mmnaJvl+rFxymYz
zvFLMAv5PBaOe5xsb3gvBWbzuG2CjTlbVXhmS414llc8xCmGZiIyr4YytPRjqSyIz9tkrHzjS5ZP
wtOrKu8NTXdzm6pVX1YthdBOZWPDtCmHZHOdzg+NVfqsEQMqM0cf2yRuQip69wVG2YP0HDTYokSw
SQS+tKkouwcDwEe3mmlUiju84a01EF9MnGsvU9hKBNmNrZFpvNjdEFAnnvZ2djZIV9XGxiAoFul9
VSutGCnTPDHiHB8kBAVnxSdqPbpEyM7o8gTppXPVOzBu5wFG4pgAZKK30UBQVVTIpuN92GXFvmzI
b0S3Fm0cw7gLoPkDyyLAp7oHSPGLSoPpFsnGGC76DQIffQlr+UPbMX9KPdkP5YeyzxkdqLmIQmLR
h6pFKRovotF8EZDkRUzKFl0puUhMRr/ITcmiPMUXEUpeBKlu0aayi0xVBs1XR0eN3lSNDB/KPEZt
50mCuJVmkKHCH5JXOuPCLxYlTA+jO+zyi0DWNzHwE9GBtJkXBa1atLREU66MiwOFTV3ENhbHbL0u
EpyzqHHNosuRxohu6Txrbt1FtesW/c69SHl8A+aNNtvlfETpmxbNL1nUP7dV5QtOHyRB6CPIg/ZF
KiTnr7jQoR/Gi5IIEQZR0bkIjNGiNQqSOnplLgpkdxEj04swKS4z06JW9otu2SwKpoeUGYvBuQ3S
IXoKLzrnRfJsFvXzfw7Eiw3xXxyIEqH0X6pep2+q/Tb/KnldPux3ycv6LTA5vbBsWL9vuX4eh56D
7MWE72EMNLEL/mH/JX6zcDQQxVv0DY++x7/tvywfju1CluTfmLYATv3vHIdIZX+SNQIKxDwHxARw
W48B4E8qimwUdz68sAdKlBKKr5WF9B9VKrsCCAdYz1TN8Bg5VCdXZhL3xyEpu/u4ppVpn+GBpZWc
oiSKJJbebs4fkDC9ou2onujOJQub3BMVMzFllxZMrIaZG4sA8DMRWxtseOHTJEvnjTn4I8ebFfGp
ngYG1seOk+e+VcETDi386iUK2aqCIE9Fg2AtpRAUbvrRBmXNZCseWtIcrIw78y3IWMqBwUrkQ1nS
N90uvbsVxD5s+HwgJ52xJT04nSHjYH02hHgItTRIexvB91YqQjR1ZUErGQqtjtGQYtKxJwqxrYEY
nR7p29Y2XUuXX1SmAesoL/7M3z9ZGxArTZzbA6uBTGl/j4AVVOu06I8ah/waYAAf2DojRjuJVg8K
twiK4HVIdROty9w332iO1DduTcuvI2kvKPDYQM9tKcU1oBtp4Y/026fYh9ukowk4wXTDmiJQhIyS
BND82KL4qdRHFAKsZ7z3PaWbmDuLpXLREtfKbwNzPzoif5mznBjDEPXiTcGAJRQymXy2vIinW7/O
je86HoP1ZDXhiTKd+KvB7eFc86DfX76/dvmueGUrQqr871FisC9XlwoJz8V5szNVX+77nqIBHv70
cVT8krEtddsS61a88jqqmiMfw1i86jsKPa5dGcbxIcxpWT+wdVHWLnY8QgmWXu7faUhaqjSq7KTt
6jgom2sjmXTuDlQVv9UE/t2dqGe66nmpILB2Ba8FcoynlINlw1cnwde2ToLTCzRDRTnKizKs/DFm
DHhr6ri99hmvnlIqq3eEW5S7QZmxTpigoquwwcqYUqi2yoPZuULDXaqQU7IJWG0SNDx+yFSzf3O0
bMu9A3x6lTkNOUlgAO6SScYXUY7z3rfbYM9oZH0fXcLR61AVRbUSlp4YLiX2oF2Qml18zvKKzxXA
d925FeE5ubatgb/walCVB2cLV9dDSGMSlUdjtra4U210Z4Y3hVsk8B2i0YfqGQhQlLFFkamf7Quf
Gm7MH0t6b+qSwt9zqLaPXWW/UYRDzMkxX6khnyF8MbTEDBva0Nshy2+KiOKddStcd0eRC7l7T9br
3szKU0SjKSGK3lfkZ/LqrnU1rDjDcnfjPBd3TmKLU08j0IosSLQtMMgv6cpuK6FInWK7yZhY5Git
x9yxnidm/5VTzCQWQ+XyRsXTurLbjDeGLBNaqXHv7MpumLay6hYOO9y4dT+2BplCq73BKITlzKcA
ikWdc9c5EblZRt0LsN1k5ixyCHe+EXBnDpqk34yT6b0NGExvQiFoOlRp+o3ow1HN/Ol1TY9k6Vru
SCyuIpU6p5ZL3RYf86GbgDe9kYJHOkD7bx6bgMAZdmMRb/t4gPhAFad+npzZZFnXxOcB1eykzbp6
MVxn3svGgwpIW2UFJyKqmRZLYFG0JeTM9TIuwa31JTGxkQeFWPX5aG4G152vxrCu7uNJt68BP791
tEM9pUcasLx24+pInfoQsoIxu2wusxFpalVw1efnb/p+De2jEmuvrNVa5TJ+cr3IZNmfk7OQqkiv
BvzfVF6oBPNvKokAW25NyVswTPvYjMr1OBeAnMwGmuEssUk33rkCMvuU0eHKLC6pJgnGKSVRV+Yd
viVfqzvlZ1iKll55iiH0PV4knkqtSwP55cnSZF34PZiK7EQnfbuRQgum3uVdVLs8tCa8fy9qLPyN
a2CzxpFJKG3lzZwwqnLLPeOvWlCL0ubtMMoH/GR8IVpQpg3YFr6TfKDFYjTHAaPxaATlmdN+PhME
rOZNVelui09a31DB4Vz9z7j0XxqXbGBAf6Uf3Gb5R1wVv2gH8scH/a4d2L/Zy9AFwEiwjePS9wft
YPEEua7HohDg0AVU/nNHaHnLv1kAWc5lq/hTOLAs8hgOGQmXL7J8nP/vTEqOsyx4/rBvAsqPJ08G
geA7EJSu/Tl0MWR+ObmiOdmdwTacAHjHA4ZFSOffOzEUtqMD4hLnGnYJZ5sptwcPwM3wa+65smpX
E/xjTaKsCJJwb4CSVU/93ORX6MdJegd2U33iDei9OxoecywiwDljKjdgyimDhbFXnFCfkcMgjW26
IaV0sW6M6r0ElHzD2qDW+2IWhN2WEicdS+gUYHmC9yGZibX7JvEy1TWzC6xn6v27GYAU+5EkvqZo
ubO31sUqCNHZTz6GxUGIwoCZsFJVFu3qJb1x3eHt7yjjywvTXk6AJJ6IbVDQN57zGCHI26FL6vrM
25kfN55aamBp3gHbekC7x5qyJYxrsjErwUX7+YpbHBHETdYDGTz7EufguApzfp/NKpmLHgkghP42
bnrsGmincSjMLyM1mqNGPUgcigwzljks2Mq0ItNf9ASciUz0pcUg4tPoup66wF5oz75ubFZOaW1r
CEVDRESbR6+McXaw7al0+lWH89w6GH2KaHaYilhrsazDuLSX2RSqM4OZcTRJwN+ZqR/CzTQswmQ2
yJY2Lo+xQZFJBAnhMTNcUK6k4/RqwO1xL6AJ79ygnj+8OmXRlPf5es7mmImkZaXmF9m1Yu7eV61d
EO7u+n1WDigKTVm5K+z2/dJTisOSWHpRlNXGcuPoltkQaEWcTxsXN8TG7hxrBTW6OkAoCe9VMRav
YWl0JBlCspraGOrbPHWfiUlG9+wx2zsCkd59XmfDe8xgsCHDQ6C9jqd7Xg/Vbh6q5IVpD+iqrOZX
eJL05Y49VJbQk+GGaKJ3DoIsfAFNbB2m2DVuDQqTOyziRrAbPGVdh26Yg+IyEr0RnsooE1gy3V6Y
u8+NK8rHdga9siImGE1rBwb/tE4K5U3rambHWCrpEsjoID/g3e+O40TIbsyz6MViNL8K9NL3I0Dd
PZGVA//p1zCoNj0moe9ipIdxhYiBGSiqSujYstL4nKVzp7jtH9XoPKVsdlrEFJjb1uRdi7lmj5JS
uQQcVfXDbR9F8gp7bHWwbdSqLgUfwjncqvs4d8sXRVJwP5B//TzK+FU0BDC63PdP/KWLLTOivZ7b
mjgSnNj70G3jExlj9RQx5L31li6Iso+T/JJWyrwydOmliGCWdxrzKdjZaf2NdXB4EA5HbTxlnOTE
KSk09Ps3003z1znTyas1dgl6V+Nnr41RBgSAeYe5Rqf2Jn1gW+Ls3Y5O0yt6n1wQHEkOPN3CaB6U
tE5PJIVXJRkmKrTLwMBnjyCkHZ3GK/ybyV0ZphPbrXqieg8FjlcxoeaYBFi+Sjqj3YB6mWlQ7rG8
h8yJ/F66lccyA9CMifzXjtwTg3JjzY58semkuu0M9fyf7J3JduTG2W1f5a47R60IINAN7iQT2ZJM
9ixSEyxWUULfBvqn/zco6bdU17KtuQcu27WKZDITQHzNOfskS/uY1ob7MdkVkn92s6jM7JHhzdas
l/TJhSJ7VaDpuxYdBhwn1WHgJtHJV9q9ISm04dbo9eOSe3lgt6L67vTolupxqe6s0F++gTcHvikN
pGN+MdZXURqp5yiGl+M0VAibsWiwwS5+dKNM2b91mFXLKo8AVBaQADIpl206UUEldfSurTj5OYdR
s9VDc232sL9sZ5yCeOitVzMmBtcyyGVgrTzO14TJrdGdzghToTMN7jgVi4tsJmPfVtIgeE141X2W
6pUo00l/l/eTvAw6WQMIQ0bHJDCO6XQ00Zo9VKOCu55Fo/U4dKH3LRsLg+hJ/HDW1suBobPTnR+A
lHvXJDLY73Tt1ZUPZB8GAyHm/FNBjlkEhA9jrxezORsVqrM1W2yWhr64BJnOm6jHpyItm2WLTti8
Fh6S+3omZdFARH5Bm04XMtrEB4vpO6yT8kGOznyKgESSzalp61P2MTZqUeK31HRtdGtr5dUos6rW
/qUy1AeeQfNasgLstnODqiz3CXht4WbDActuxin2bnxGrNexwHiwSZfvsUAOQ85mRas9PVeifWRU
KLaebONtGbJiS2gT9wlSk4NIFv++kW21MxwztraKRpR4JlAw2RDhpE5CUjRb+TVpbHUAhC323O/f
06X0HhoT1HUMReMpcim4ZdzWEJIztmFtaOc3Ngx5psjlcFOVIKUxGELVcgqQYAor0z1XbhHAtx3v
krlqP5pJ46E2a5lT9ijvJXJCdeYVshcf65JgztquN3lmF3dFaIBlMQG0SuSaW6HFRJyvSK6NFrqa
U5bVoeunPlD91L2ZLVKN3GNWObjZT52W34gfyCiozeUaBFiExlCP8Z3ywEWXBM8GUxGb29ma9C8S
veyul3P/mArH3qHAaHdV5GV75UGbQo8cPiaD1BdHuN1h9C0iyXXS3rIDt+QuhQTNjtosWEy0sXEa
+yucXfHWLuG8CZX/hDWu39NYZh8gAeUOzBOfq+f9FHv5z22W6BOzU3cr3GyNYOR/hbbrkyRsO0f0
R+Ik0lwFQ4IP3OwSeb3URvrdT0mu7BjjHhgdGDR7YX6fdrl1pn5P9nWXNqAICfnqkdEcLVWtJkUq
L2Os7APLk+EqKSrs9vmERbWThsFcn051qqthZ7m6/N7ZYwJNLn9CygBPZ46d4zhYYLLsm0WN9bFU
RbYRtW/uK2l/b0R932Oy3ACTT7fQ0w88og0QlsarRBO+iUlb2CdYZjdOLpxdJqqLW7f37goy0g1u
kKLfiIJgUhGXD2TqMHmolmhftjWQLUaEG8IaTDx08ZkIv2gfqvzGKgyD6fo0HnKn948MiSPo2YRP
ZOUdxut4zxADOwxIma2Tz0zSehmgRifkAHVv0C0IgFVUeXjMe/a67HN4CLvWrQH1YcOz3X3qlElq
NzgbqNXy5yZ0GFEQxrtJCux2ZlLbHGQZvJLS6u9HU/rfk2Judq7B5Qfx5ehMQ3nvGMBB/A6X/WCv
nha/7k9T0foouyJjEyWLdy5wfOeJ/RPu1ef/9lL/US/F+Jf+4693sZeqZRe7fW+rPCn/3FH9+qW/
j5/tL2pdnkJooW1Zbez/21F56gv5X0gxBXBW+qnVZf57R+V8YZAnLc/28DHwZXzVP7oq/qkEDmL5
rPR9+2+pLlEi/rmrokJTJjtfl9bNk8Jy6SD/uI51M3aRdBopmacYpzbSJ505WHS0xngOLVpy9i2i
gmTqxvCi4FkQO2ni8ULcQgO/NUc2qHsGaEW2q+wqapD5VxJ+Wj2UhdiI2NIfRUKKL54PdaqrNUvC
zonEUT1mgdlEsgQXymKsvR6gI9x3hlI541/cId61j138rdRe/VaLJWx3wBOBpKPTIiU5RjcCpUFe
mOFyg1ZlRNHaV6ZXH0wSfVsCY431S6wQOnyG/v7ObDr/hSksP3hk7oNXSXvTQwT+6qVI5PTQQhw5
UZJw3ln15LZk65RZda445j0QIK7+0J6QsAoL0NMyLgkgKYGrkJwxT3eUm1YPxhHFx6YGpEmikBm1
R0En+8QewX53TWI5qsroj9YQW8+khUx3pUV6hbYE7RpkCnmJzIbfv3aj8CV1cr41bq+aUEifAgZn
2qI/SAvmHShVZT4lOq/fEFRRxExWyz9Tk6yuisq23+dohclTSLerOJNXO0IiuxNWRFptyIhg29PH
EC7jT/zWKuNneplVv+Wp4HcHrA9pvh+FdXEUQKwyduOLlWHg9oZQQsZJAKuFyXCyKh/LGJTAcOMa
6/sJ+4bgqGIqDCfguuZvfv1AcxHRQ2Nx9V/Mfv2EaZenOz5SrV8JGZin67Fek1+mDLVlIDQonHuj
4PlIhAQ9DNdSzJ+ezvNla9PBJauzm9cYE8pMNPOsDHvrGm60xmwU+BrrVX70lSmmsvZ5sTB4Hcbl
lzjseSfEUPov5IM/dIu29zOx3GpLJQhql1Pv3h0Us2PIYca2loX5VCouQIhS61VbcKFnANHCPR0L
32kJTf4kJJPXFq8XEY4SglcQ0KAz7QauBqxJfLK+1bnWjsG1dSLarlc3uet2lKOR5uIziEULwsH8
DEmquw8X0mS0E10tL/HYcBNiruQDRjvACeb5EUlVtA7lfC7B8iTbzGf+txu4RB2mvKV/XWFMVMfP
vCsjHShc59HidSdLT5hQAY7hwWKeGIJ+REy+CSUpyNO04hrKxeCzG9brZPan+q1fPyLP6qxTYff1
myc136xjDnKA1u7vsBAnh3kY/F2tZP0GWSh8+byEE8Pl/c1IY6KblhccGvVb6AxkAlk9b8kItv9u
irgV8AxWV4roetB3jvJfEKfwxnVVbVnbOve4YHpXkNCCJZIrYL0lGMcnBwAJvHkgF/mwGUqdINA3
b6Au22Nj1wUawt6RTwrvPtlyYoB3q0k/2aQNCTd5SwMMv2jGZI6gFIiYPQ5INgt+HUFEVKInPtDV
2sT9IFChbAwyL4CkgpeEZafk00DxdJgFbk9KNWGdCGIis5oM6+ulWWO9u2TmO1QgW+EKGl4LhMzV
sXWXNgMIA6Ol7WZauqCAyGv36NBK7cEG+9c2DUtgkevbwu3K+H2tCavWfiFILN753BSI4VvSwTeL
xROrMEnIfpj1VN9Ap1iX9gRyWTP38me+ildmhEiRgM73AXijTliFwWcRB/4k0Gs/dWQy8Q6CIH6o
udDhWcRZ85aJsDnSzkcHaAXmk2txzRM+gAnci9N2edRQ+hXZ6zwirYVfeMrWeCrDx1wcEAQtn0IB
0OgcVSgtdlZZ5PEZwxBIK0H6Ta/MjDSckU8pT0L1rhOTR7MMZ64plhhc4LOz8LG2msACgb0XFFlJ
29T0s3xK7XmcAzTcjJXwQ3G9SN35u6rkKh3ZbjqbwmnkJal8+VQUyB9RkJKfsxv89cqBiVfNZ5Uy
e0MtEeoPRETJIYltru61M7PWaw9KoEyvVN23x16u3r/Pa16hFQKX1q39n9ms138PYObSJ4P/wviS
mDkcy/yIYUSJdD80djbtBelJ+abVnRew+1mvR3+mqWT84r8YjB8gc30+0lItkyKoXcK7oaV6bX9K
PY0huflsG2r2onfK4e7K8wyhZD/y9lr5xGiIvysGT72MZTfJ7UStH+8/n6xVFUvnMMZe8yITwGgv
YxTN2Ve6fJ4TuVqfUnIg3V0xE33313aW4PLiXsa9ufWi8gNAhn9q63o9DBqxHs7hGt3u50QdjYvN
gwy3EncwzUxNiksclzK+Ned4PvL4sQp62gi2VLyOfVh1ONXiXxWl7ggEccOJ2Scq5vx+STGiiYTN
5xawYvTCUUqCRsfe6QzNnrsmW/vzinsSGBSPGKLJRhOjoNW0zkdVFi9VJNuzH069GNFejRN1CHNc
U8GO8deDCOww/cYc1dBpmbIi5RAh9+5g7duG1VAjZXexhVVdwUaKILFH8XPiNna+mcvwpwZdlGFW
zbWGSrRtu7WfSrkHNn0hC2M8dt180nFfAy/2EZ7egfGgsve7r6BB9jXa573BIvquRpeUFu5DaCq2
erOT1wbnBLSW8EQjW/BUXbO6iMmk2RC9Scoh3AjIMQynXc3mDBi3Srdga4qjxPMdbxJV0xaqzNpn
pTmAukqWPQyFEVpnnAFTdcd5gHCNLno/O3AYj2igknYb6Z4xHNBXnxQWtdx6U+eedepzzCUTXlKm
TCypRvmMEK+6MYRT3iZL5p0ZMnL1SkVREnvVLvLSmrVUTVMDgIe+dBqYalgRKB5t2NM7uRjp8+wW
zyqFx3mdN1rdNxnkbKPTo7dVS+vvvcEaftFz63+LPXaCevThjnKR7RpAwoHH0g9IcIoXdGiGYJ46
mLNePYGbV8ikeuLKbrw2Tucb3i/nI+28cr/0eG7nPBG7KBmf/TUgIEtgJ7nh+BMRdFs7Sd1vUTPN
D7E9l4EEI7q3MsZ9Zme391rwtkKTd3b2VEzf0958MmCsbCTezRsviZf7YpntbeX2xb6CznkI/QED
gp+oHfPbp8bvsWu0DpXRThdNddMxvw4ycJ1b8gjqXUTdcO6LVtJKt8bR9it9yvxeXVcWYxXetJLV
bsOSzWGzPqHC2xngbTcpTywMQkV2hxma5YB3NhiO3XIIQGlQgOoiz3BOOcPE+wh6psWg/Wgauj3g
0qNmnQGtT8yYjgyH0Ckms/GmcSEFiH39myW17/sEmjoSLPGQtSlDrDnvns3JNK7nos7BJxE5FSMx
bJ1v3ZCjxw9NE3X7VDbgIrvqNaV8p7zrgVJxfZvZk9mG3hFmsnERwGy2nLxukHmKkE0oqCnzGuKx
XPfdyIrXyVjXzRLiMFvOVu8NwgLIp3BZIjA06A+CPnhrkwxIKFRCF45PhiiCuDsxaPuo40jtzE6O
W1mLfH1aydPMTPU9bGHHBWGlp1cq4h3VdUslmIgymEm+2jEfc57I65IXnvxtscOswXY4Md2j0JN1
AAA+B9pEO26PMJ+v497AE1FbpOb1PEi8lveOncsD1OVc7iImdhB9XIiU6UMSSrRlMi1UfnQXPUQf
PPyjfZyaTbCQ0gexdmDJEcUkMG8qzN6HzokNHkxt4hw9EqteDPTVpKs7oekwXZNxAI2QDiSm/Sct
9ybR3BeJ1Y0vUHPz0+KAhYJtnO1hGC3suQX/N3WTvYP983mMJo9L3CoqZZwTnEQwYLK+gMFBKEl0
HTXFhU2Z/roC66+K1rtxWNxsObzCx6I30WmM2kFWSe+CC71pZlDWTt2LU5GhnzgbjVxMQPdW6u8J
Me6bEVeqQeUEo9UKb0PSi6lmMVJtMJxU3lvY5DzUUeSO9czjexY+2B3ZLmjuU0YyjJxz8iFIBgRb
xDTTFr315sUFp+6aCuHAkPasaI/ewC4gJbX8PXaLRQbCZtPH1WP67c7uqUHjNqbaKke95mQOirMp
aep8Pgu5TA+zOconatGcRM6RshxHSP0rleIvOXDW2hv/YSNJ70w/j5bacTzUEfZKSfhT7zyImji5
Jj7WTsSBiUQemerGH0dWKTykLV0+1tA61WmuOEWDCRRHdh6UOTz0avBZ0Q2j/yIEiocNpjaOafSR
ycFIqOkitVBNJBGazDwk7xffNK1n6RM3h/g0pHnL3HYC3smc4uPXGhmTx/TQL2tTgvxzemBUzuoA
cdN0tx4r70mZETi2aGQBG/DbFGR/GID8E4veytf74e2wXVfaLoZ5SC3S/cHyOPhRYlj4Y+DJD6i2
/HnqNXkcGV6klrzhhuSmggyPSTfvkLPnh6aj6W5imtKkmtqHomz+3Sv6Zx+QsJS1LqcttHo/vCLD
BtHTcwAiyUKRBmCPNNiO2cqLZlYBMJrcU3pj09QfiszxUz1QKJfsMvKDbDlbtlrXazNBhf6v36p1
Vf3nCweJmwJSbuL9YwDzwyob+1ue1F2SHsPK5wMtKhRvXxe19PpVsYFrQIv71LFViRHG2RCJkBz+
9Qv4J58VNgC5Tn9WWKJlsuj/46U7xo6sFrOLjvbke5B0Sx0lQc8e0rywqogj2pSwPiRWEkfkx4RL
iSpEh5eo7OSTJ3p5wR5HP/KvX9U/eVuQY8JTpOHD5fnjBcQUNETso6JjaayRmew0MaqTwedTy5M1
imKNmrkvFspqY4jqX2W2f3k7f96uP3wq/Hhn/Q/NG3zHP78n5exmfTksvCdzThOdymbGUaPhNqZ8
IPFswwuyRs96ytzQOMm1cStVrlDvqKY2b5UzI3nZkLgYxcdunb3UTURevA5tut8SfsK/ebvM/087
Kh0X0agjmRsoh7T6P7/gWBoNgm3XOFixzTOQVWsZn71+bXVK8F9PPPj9a+I9BuOxNBeGJywreA7M
Sb88Tr7D4ymywLxt7eUzUHzdfvF04s8JRnJE2g4tpWXW6z0CGHm6BicUJccKhhhJ8S6RF7sIePtx
mQt+um2CA4GeMWOp8mgIPj6vjf+6gv6dCJrk7n85ib6FiFmVfxJA//olv02gMdp84eIAA2ri4Xes
9WHzux/IVF9sx/I8XDa+J/hX/zuBVs4XOg4CFOD0uL+Jo383BMkvRPJxe3KfKK4+4f8dXY9l/uAj
h0lkEbBpm9z2FvPuzxi+PxiCMt0v2dj7yV2a+dQYMHkFBMA2ypxbP6yVuldO0+oDvt2yxbzqMxNH
+pE42ywcqnG6NAzk4WtkDZgQUHKd9cBOjFX0V5sLPxNbh9HBOo7OjtFCKsFdlzfioxA12rQNa6rE
27Yy9tgl9rKiK6hiM/OGQ+UrNJNxk+J5KeUvVoTACONG430zTE7qCYjG2c1Us6mqiBurw4pNDmN4
iBbAl5afCwhtSQXc03L6ftMwvmHNn9cohRdLGc+uML55kxMHxWr8RvnqXpx4SE5g5VNmKyo5uax7
fhrpTHaKHZmzaUsnfmih78WBrqb5Djt46Ae1ORbtzqr5jTdev3TeToNeCXwRg5lErQTPjSzCaHS+
JePQPWu8gOnFJokrYJLu3ibsFmmkkylmRkB8xZYgzzWzx598wHqCedaja3ddGfBJzK/hzGLKQD2A
74mw7UdXsf3f6GpG/UMu9nBKnDC+WsaJcjxJWBY7ahKnqLSGnU+OFgJOKmYSfamFaYgx0nydW3QO
UdSk7LbdoTgbumTZYNhe3RNssZBDDe62J5JlhUKmSwJG0J1isA2prXX7Sbx+61Bx4WxuubK2JtnI
U0DyO7YW6sqdFtRWBZl0v7htrkgoTrKjTlS/HyPLCexViNpXsXvfLIoZRUk9GZhzh2LAKdrzXBHd
I4pG3hu2P+7KoXDOoXJBy7et7XyMoOKCiZvmgl4Nlnc8V0WcbSIS0+W+KY36WkWCnlWUxKTWZ4ye
o1ezCGSf4e3W1oF8liHGraIyzDGnBZq22giL4UWJYipZK3Ii0K7R3Za0LYxbPC/b1KC1VED8d2Ld
95ocr80iB/exqEuih12DBL6XvB1ckAGVFsEcI0/YwPhn5E9606pUNcGHshkNW/8ak3j8UTQgMsnb
dTOXffIMDm6A16MZy02IEQwSuoayi6+csBzfzWIFeWd67BHalMV8mqI5tgkZMMsW1o8jYrLi0Cwx
f1BEwnQSWQRptJHRHUVbuPsySpI73NTIPeJmQNZbwevhzg49Wm+rngHLt+nq365DSrHrBXxXE5hk
f2wr7FBWUA/FsFL9jHbZpKhnojunZOC2belJ3ZtpKRDCaVscWsYUQRxZEVQsiImIw11kIhiRkotR
VfmwH8IwR28jhUPxlXvjq5loVAA4hrDAC/0APTJd7mnyv5NEU3JPGQ7x3R4uM/vSVZZe9l0TF90+
6ufqdQJprDYeXfrTgk6gOqiwbktyzBQD9TX3rTvyJJofAUBM1cm0HY7nBBG6c8hFbI7wF0JmqljJ
fhkN9Wz3jndtJaSpPw6ZOdTHMYslsmiSfgOvNiTWR43pKUzNe0WpimZK+SnGwYinmd0DR8zmJj0s
k+WdCTuaoZKOxjRdT3Ksrlw6EtxbZPkcPC/Uu1xGIaIQPqtqH6EDCsxFWfcG3i34En2cB46fmleo
ff2d5aWUYUayjthVPMkn6FIJS57c5HPOVJR+axs3fUc9bzxbbT68obIY2l1bKcW9pqYBxfZiMZVG
J3Vqo4ilC3223jkoWtor/oGinTbW4SPb1HpmBuZR5p0VEyacnjOmgVpsUqKcGHGgRYHy5uDUtJ02
IlduqIcjkWFWtQvhhuG7ZlnDnqUq655cbXBfT3IGYcES6Ct1nAOO5XPS75fCPDre6N475A8GUccM
pzNjiBg+Y0M2IowDIRKAwMZsPj2U+EQvOdHzwwatXCFvRsLnb2jHyR3zmsp6bbrplc0GA7rOSej3
ZIL8bzsMotObfkjp1grA9pdllvqhwDSKwovzK7qX0xC2DNcUKYDzsbDczmXkic4oCs8M00bvorzs
tzjj/9ZT/66eYtFNm/jXm/27n8tSz/nwXiZ/3uv/+oW/7/UV8CM25i6y2tW65VGj/VZVeeILIFGJ
u9kxIQ19cuh/pymZVFVQ6wWlzq8C63/s9f0v9M4oBSR7f3Z0fw9RD8XhhxbTc1fDmyuFqWAAOXy7
PzV4ecFTqqjFfLTdMpsJrye4keym0bqY4UR0NFslaSGGhqCwHzun8TeMKtsTWiUp9ksDTGQb54LU
oUZ3JK3H0CWNDXaQPmj97zX6uNtxdUUgeRaBSpjab8gqxTZRGFozH5rJoSfKEpGjpaWxc5eZWTPq
PUa+DLmWw6p1e2Efxim7ejTocAS6l2V5Ds01tFOxwd+1n8YOzq4GjPJq9xCf1g/56QL5NIRkn+aQ
6tMoQpGUBZDOwoDUxmNC6NnPmMui7+PqMZn4mld7rtIePTcelPjTjiJdjTWFeQYYuX51rFSrd4V+
OL8aVj9LUsXdzbB6XOTqdgkFoqFNtXpgqPQy6CxROqBYwyMzrW4Zg40z/q3CnzZ+HWKZWH01Xsvb
DL+D6Sc2DXEGSt/vSpf+0lxdOabPO69Wp864+MVdt7p3utXHI1ZHT7p6ewjXw+aDYrM8IzHhrF5d
QNkYu3uTQUy3XfnqwMsjsZtdB0loC+gnBSovvuJw7K57LEbajrpHqcmKOXiYy8E2sOytGeXiTCrb
3nqZ8szcA+DwDqzOsMQPSxje0OKD9rEE0u4Kq4ZtD/oBjJ2X7hwntM+WMYpfOBnLnSrkgzvcFX5e
BnqEX03hc6d6gBZrbWCtE4X+bdX5PrPEm24Hndpbv4BNpL1ua0NrZIveFQernPIz85Dw2q/T8h7y
orqBjvE1QVQcMAPMAsw1MzmTUfg493ZDMqNdHEf4h6KSHUmnafoQ9o247Q3tBiFr7VPkEMqUWt6O
gDe0h72ognCpioQAvSo8pn5o4ykvsl+Y2X2XoW/sOa/CCktfLh+4yEHmQtqDOyoJuc0J8JVQtYKM
cUrglPZ9xdW2la5/BfEm3hRe4wRGrF8XBC+bZSIYKzYdwmxnj1epKZSiHhyS7GUCrio2XmmxolOd
x82Dndf1zcykkXRIzcDeiAmG4Fhgb9eivRgarhsu23EzObN5qGfwST3x4kEqFKV37fT2Dh8NQ8+x
szewxFUVUXsXcySfvTCfkj1ortEi30wuyumDdIyj2HsYHeLD6u1sEN70aJqZPT7aHKsAyWz2N/JF
Kq6FnbDT5MpphXvPdi+Mv05qKUjDkmlu7Uu/YqxGZOHMzx+SCyAz86uPSlxscvLMiNwNLZQ4SlaG
/Qpsp0xPY7VqHXI0//w2LIdVeWgZ2w+PQ5KoEd9p0iPcjCIjtcgJFUP6lmVdS/4wJPwSEEBsa/SW
NYk8gP3NiSdbn0TRWyGTaI1Ok5TBmVEVXJ5jhQNswttFUyeTiV/fG2cXOClJE96uKawui45z56m3
virH7rub+TJz3niPfI74vO+qc9KVFiu0MqSr5L8cANZkTtiYTKhHu/CpzHqHGrOh6d2aXYs4n034
tPvv5OM/0eBZljBRq/31Sf3ESf2z1j///Mfhx29f9dsx7ckv6O4Ysf7GNPntiPYFUGTbwvfDCW79
enr/Q3rHNB/+IAKO1d69CvZ+l96pL/BR1pGIjzBv5aT8ncEHE+gfj2jMTEBQFBowhihUEX8+ot25
tYx4tMuTAWhX1gcieDlQdqExjnhrC+FJ+CSuOV53646q0Gjo5bq3QgvjHptCkYBqh5g0cBLJi153
XdO69XLW/VcUOXDWxpaSO3Km14LHGHpjy7be/XV7Zq57tN63xy3zd7UjK+ajL2u2bRYCEDspowB0
cbOV61aOjVOP1EcIdGiogPHeTHpvx2Rt56XHsZbSAykEDqjxdHHqMQaignD2vXbdQHSD2A5pEt3K
dVdYzkn+hGqcBeKgFY9XbpzqNZZ9cyARYjnDtGLtCC7M+UZPyDJy+lxMFjQMN1U7d88Zu19gz4t4
6MfWDMrcvUeU69+IFDm1VwBLyok2RHKVgZxze4KnkyaEDiPaA+Kf8jgmCrgT+9OqrnCjoGTcO0Qq
bJZ+kLel65+jMgvsasru4ItxLCHx2sh59HY5bTPpauxsW2GVu7FRYsvDS4Hln/Sp14txDI1FnlUW
G+dck2wLYZI2l64Hs4uobtAHUdI0nsG4B5z0k0xqdppsU66jsLAPCrnZ3myg4KOKW+7rwdQ3LtB6
9njmk7PuqGeeNTs94hMhwljfLxl+Wliu+d7pK0TZNZtute68e5bfCMR+gtmvD7K2CKAeIgBrJnHy
g5dUe/gXzgfzhWy+6WczvYk4gWn913X7NLF594p8CJLY845sBdt945hUAexWdp5ts+Ra9/fs6/1v
XluOv0Tj7O8X2NLetiFEd8d9w8BuHnV+Paf1M8Lo9JlJwvxuOKhHNuViixtM5MOVZyBoqxjDIW/w
WZnXkNE2WNAB/q0ahHBVI1irLiFHoBB/ShUMSzVHkhGy+6lqjDN+8eHWRAl9pZrEmcgAQuWzTaRR
uMfe6BMyvkj6HUiWUYgkllUvQVu2Tz8lFMu0+ttXXYX5KbFoVrUFihEKp8VHgmEqeultbmKZtXD0
mQEKMmxLktJhMpfizjDsIystUi1JhLlpHfO9yhs3vCbWfIqvcCV8dYjreECNeQgNTxoEtvcqNA95
ZyGiAAw2lv73RaHc2hFls8BKmfSd7k2v+O6XVrhcq5IEDa/rn21MXnh5+7jtd3nmPqlQk1bT9myk
89I/j5VrkqEWanbZNeMZNF1GkY5bFgPRsVawbJ7NfFQErdhUkATplY5buWeMe542mD4CDwA64/C+
FwOYgNBJS2f1LYQCm3AzdluBeuVCpA8MUQHNr0FYa8/yvoQkFH6kaw4suwd/wxMOIIoy1E70FSHr
oY23z8dFyNpayQzwHCuvjej89JtrhLNx9MpBYNmschIrgFz2WTD0LauGcCLB9GYEfvlSzLX9nklM
VZsK7mJ0knEnhk25LnRLMmw+ZsUhfqChYU7izo1bBkA04Dfjxgn9XWln/EjE/usMcN2HWAxn0QLr
nL2oIA/lwLOPn0giMYo/09fMNgCtpZiuEr+sbl2qmYpsPdg1VneFDsgWOJfRFEbu5CLSjEvnFrja
tLdXAaUQ+YAmxOY93jpI257yNVELbJNuAQO16COWwh8PsMqdm9JXzSlLfO77yQ4D+zOmy+wt94Aq
Oj5A7/MO1ZrnVRLstWAPdDettCso6SvFsq7dfTV2hIFhfHHX+QeGn6Bf88K61DHPHjIYapR0vVeR
z8jISXYtghFjL9bcMTfHLu+YFLVba2SnRexYeXHjnizmwXUu9ILDm/0ZZYYE/WpmYUcGb4vzYVLR
oWvRzRJd2OdiU+hl/t7MzTfOqPbCDhbwAJuxbULwqrcxRSMeo0WG+wnL5rOtIn2vGGpwOJQ5PDlX
31adZ+xz8vXOQynC7wvy+bs5lIF2nejEozM8IjURr5krkwAsoPc24OyqNl1o1gRdNdOVu7jLDfp7
b4PSJwvqcU5/ItVKnu2mGi4KHnpnlGozdYKOCL41e4J0sNQuncPljuFWuoObctDgTZ4Xt+pOMx55
Vr/lcrCHwmbiLOkaFs0EcYRTdYs4lzzydjLJMbZ4xKPRtwNil0gk4eezUlP2xpR4+CNQGndMsUYa
qRXtTlriAdaIt68RkyKDGVXMo3FRrxbCNs5C26/fB8/sbqS7yJ+H3qz2dse4LAN1Coujsb4aEz8P
mgnZpmg092lS17u27PJLJsbmpec+vGHv196hS/SvMQiVIAfK9BpyCItUKx4uGWBHoCa5c8yX4afG
U8n1jBnma1j1grRaiTI+1Q6VAGQO3GsQOqvCEhc9MefcJtz5d3bqTgeGHu2755aMBZwssKalu281
GqqNKjznVJCMyOw8Xq4k6LJvIzaCTT0VYpcBBT1BMvgassZANo/tLy9d4oyM2doBTmk9sEvG61SG
4PTjqrmZSn++sgwNQIHTHyYp7NNAyViRSS27Z8NEaxgwANfI3hFi+piSNnqYHOYV8Ha2mAcwj5WR
Ca62ALzjsJZ1ZLTiGEYPES03NVyaACSw/W5OHjUFSmRyLUXKk6BtM8Cw5YDmxn20UEpFHHlRQRDj
k3bmOrn/b33/n9T3vOsOU6m/ru8f4urj5/9z0vl7ybIY+keCvvLj//3f377w90mc/CJXIgFDHp96
/hNe/luZ78ovxCIowfORodsf803ML3wFXcEq3FG/stD/sd2UyDJXY81KhPobqEP0Uj8W+GxWLaEs
XgOvy/pRz9AQHtoWPllwBntG6uS4wkqMhBxJpY8azbRfx2IYbkgtQVDX1695ZK8md/dCAGPO1IVn
R1BjTMd5VpR3eS9e7FBEqOHzJmVSMXrBAsbg1CKr26rZcPcs6Ud8Eu6lhr6xMSd5l05j++5bxY0z
4nczRtTddRh06HEQFRf2/7B3Zu1RI9nW/kXqR1KEptucnWkntjHGcKPHZcqap9CsX/+9kXXqazC0
OXWuu2+apgE5lVLEjr3XeteKiDAfqk3y2pt9ci64j+vGq0vN2GtWpkHW60Ty6ioxl1MVmLeu1Qo2
9PFZd8RXTqa2s5w1yC55bfOU/hszly3CxbMnpv2IRgCbQ/kaZOXNaA334eSQRJT0O+Tg1J7LrUzn
kxnxp9DnIClOnukSVuDllhcH/14+WC+V5z41c7vDaJgz54nFZ2BAh0T5yGJMxFFVq8NgDP9sdeKJ
tfXZQyq2M6Px3lTZjb4DHV0uLML5K7YJxPxRl+5ETgg1kmWkpZGHr24cHiIx3mu8xNqHOn+l8uCF
Dl+wZ8E5IKM+UYUzodOOHGNsuTGmuZZOcrS1eHrKpgcXY/BYy6dYZMdoyp9Vk8JrcdhWBcWHK9ut
5AONMnmtuvlWMorazaLbNUGN7FJqplIPKLuLWXZsihO74kbZseLo4pCORZsv3iaZznQ3hgo9Dv2W
yND3Mi6ecZyOK5yXVD10PNb6WrXkDxjNcju25m1nj/ter8g+FghjME+1VxnrIYtfRc4fc6zkJsum
E0WUc/ArBs1pwies5PxINA3uzs7NIYMLY5O1XGhI/JRmsFyulZMewQU8KskJCzn9Q2E6m2kux3UZ
KyjIVfJcom/b5vb04lfLabCjhAaNSs5Z4z0lk/kHkMYPAcTstTtau5l80cVBgN9Mw8PSOAd8Th0P
qjhEBd8RfKl8Dc2TzlO/nPBwxNuRTBDSVSxxxJoVEFrdgW2wC4Hlw3wsI+slwKhP4UfSYRflR/zQ
D43qH+SUvxbMZdemS/JhX0wPIrRieNtdjUuYzvjiGvHashJc1fq+W6ULbUE+VU2Z7lADwuCSHs5Q
/h6fE+cPm8so3CfEx/MBBxSmCAtQF2b0r2TfBGvw6vMG8+9wJ/A6bfIpCnFlY42fifE7MH0djk3l
DFctsTdX02CAIY7nnODzuiCbrp53JrGPR5QI7do2cvHSWe3XeVDuteWjrOOpqZJGbhSUiHQTgMza
eNkyPodeBZ45qtnwKTmb8jErw8digo6xWYBgJSvsVespDs9EAX7lQDyssynfwpKY4Z0mm7qb1RZ3
eWxtlOtiEk8wpBz9qoOZ5jXn3IhvywpiKBPLx8rAt43UHMtz7zxP5axeytLm9MLYfZu7DWkyoNbq
JXB3BcZXBuxVeGt1Dtzoksd/Se2XilQEhFYFQ3T6Be5kWzvhMdvkp6DTSerTqgE+spnQ+X+Qptfv
J5uHbs68J89wCQhsxqtwUK/GqE7SzY7fbTq/0DW+0adIH68lHR9GMkxnaKW8UXkmqSv7dMzAUSAn
WaF/7fRw/Jw4DWNYy/2NqOutH1NfLWBDE+RGSMt/m6pAk7cv3dmDbcWrvoHmfbRzOK8u5vLfXOmt
2o4rgfihFkStiTTosnt9p7sZPW8SKVCrg91lz4FGxOvlmJJ3XosWVccVvzJ3799LBEU/CB8v19T1
ltDEQ/6b//+7a0aiDGIfLCl9VyfeOu3wUE282JzsD6Ph5JpefsTld6KmjH/zcX9S616uHbiUfwza
LOSXP14bGdu4pLNfHtpCiU0KeIHDBvQ7losT09jsYAbTy9hOwy4bh+GYDi3vLYfxlYrnlxgdRVQu
pz5CIroIDv+4TtcEOW3JdD+NULVWqArrNSiQVVOlNxyiMREN91MRPZpOjDBukucelc6aFN5gTzJ0
/SXCnb+WPsvD+zf5F48QiaA0Ty16Ko79VlBl50lQVLYsD7Hd7mRl3prBgt0OQsdvrvNTA5MnSNK8
pLSiv4pj+cc7GowWEiYOA4cowNLLqOR2xqq/NRk+0iwP0g1a45susoq7fJhvoe0Wd7E2zMolem0G
1mVdqgA+44xqT6fIaDGf0hozAvcs1LAnoLlbOXVSoBCK3X0z2czXHXveF5FdIwydk1Nvqva+zKbH
SbHt93Yij13iF9vR7TAXlskrBb67KrOcb3Hyq/1kpK9htTz6Ub9bOiYJUy0OKDsP2JmSdVQsF+vv
KfMQRNr9cktTQWDk5d8Ggv9VOUDaPIsa6/0b+YsVBoGyDmsxgZGigfvxPi4Y/huJ1/CwjFi6KCcm
VjZoRnA0R3F4/1p67vu9yFW/BY7JPgWK2Auct8JfZc8J1ou5xCQy3BMtcSxAOv7mEr9YWTDC2RIi
GIRN++3smWSMrMtNszxUwVCDypzgJ4bLi17pk0XMNBFgWtryEBj2eQyDeAu17gjC6HObpn/4gLBW
djGolZ+n4kC+FJtswOpUz8UNA93XxR0F51SUXLlwEQI5AoMWXdPrPHG3g19/8hmgrtzWj67knBAM
gH9wZVmCo2DQ1Dtbwf0m1tTe9xMzadNOXh14PCQdZzfDlBEng2wIuiQFqsWIyiFmpmTWtkbGcV+V
dryVYvmLWPcflcfyF28s3wUCXmKeTEnD4scHQEfV0SMtyoNF63g1xEWyTsjiW9lYZ26smDuQUG5t
8tk/g9OGW9kqE+FX8QGZ0qOPQAwYS4moLVxGtCdWxQjcfBrTWmx8k5lZNrjnsPfcdR8655jJPxAf
VqIav8LGS+dH0x5fltZcJV7yEZMCVVXDB1bGREi6+ThTiK3qMK73IidHth7vI8ftV6ni+cQyqT13
A10+Q6abIsyDve0sj0Gthpv3n6pfvCTsGfo/6CM4vb25R3RYvLwbB3r4eF0ocXBYjPw4kgl+WEe/
+UZISfr5PdGRVixr8AAY97x5JxspZsa8fXlQIEW3lttWGz9MjyE7VUAXeL1UPJLLzAGJVL5uBRf9
iQkkzhoKwL4K3VVVkg+UFEOD9pGstkSDmsrZ/6PNrGuQHh/ygMDjOKDan8pKbETdvhTpcj/liCo8
vRnzmEUiew5HXaWCIGXqcdP05KNMlb2mXN0CjfR3HV/p5XiJglFsoLIRTU6ULDIr/kY9Drs67LtV
vnTx1YS3+3IICsup2owgfo8lztKk4yDpo+wgj4OjnrOMD6qL8GVpKr4YHuzMusUmfBSCas1CWYeR
hEkUvzAKficc9ANZ9yQiStVu9WvUTs658sYHF0nVKncyg/epNtZ5Q7UEN/RmAmu0Ad7SbhVz4SZ1
eMW6sLkOnOlFdd1mxLuEJDG5SUDvr4OJUhyd/VMaD7jIpQtw1TkMJWrRIT0uRaPFwrzAXZcfORTv
C3pMqyQaeDB5O9yxu8kt52tMhOAxsxzgT8NG2Gpe64MRZDMylslUOZFbeoYA+mSr5Hf7sfuL15ta
xwGWh9paCvPNPpnPIm3wghaH1ptfiHi8b032vYFjVujwWuv663LUrjqYsV1ApXd558u42zFJGVck
o76UDKxJQy7p/WfBxh+U8DZ5F2Fqtv1yG0z9fMit1uCAlhXNKpLJljCT6AWeRHBTK6ZqS8S+CEYG
0wL7xRr0+tk2WGPSbn4cBOWWqQRgdTPp11NEcmbuU1lHHAyJcIxFxRcSUWZ7af/QgStYKRu7ms+R
FEruzdD399LBkl/l7rRNFCFYzbiciniENwFCtLAMDALV/OK2S71TON08TgdkN7jngU2EQ2b/IMg0
1dV85/29v/5X6/YbrZt20rBM/ucO2+OfCulO931z7X/+zr+ba8yt0aMJBnwXMdv/l7l5AlaoxB3g
SsxvzMm50t8yN+df/AYPnjY3URnqztvf7TX7X/gQqP0lYFCqU+n9kxbbm2LGJsePLQEnAm8VejdT
///fHSfQnPQLlkMaFz6raxHH5M1GVGzf3ZNfHAB/KmdcizIXDgAzf5ASb1/fsB+IbGcidujTkli2
wQxQlaL6/apxyLeFi3MsXxrt11q635mS9Pf1Y73GxQH/URlw2zxu9o8fMQYDQw6bHxwiGVSkcKh2
3AyTxXWZ592nyOieo6CokeGXidgwkUn+nAw8vltXuWKTKwv8Yg+HoRs4Z4nGaI59xiij9VO6J2ke
IvmfVb1towige+uF9wXpWJv3b+AvP4QHadbSSyAP0psF0FSyBiu6BAfMs/Z2ktWyKwzIFAnO9U8N
Kp91aGVAUoyCRgT2Dw12oGsHT0hbEpJgQuhtQ89BOQ/ABW9YEEA8HlAfXGFUyHb+gNmzSHrWS1S7
6coo8FG+/xl+WsP5HnzPDVDZ+yxJbw9VLfbSHrtycMC2MG4U8rwVAud571Xp6/tX+qnQ0VeC+0R8
o+M7P8lCHBhxRW1xpQGPPQdl4B6d6zdH1YnmznTYEd+/3puXiCa4Lqg8BC884iCE9RP43UtkW21Z
AjrkelGi7lhRmO/10e8sj7+4fwhdKKfwG/q2eGuuCxTLBaNen3oKN6PPXatFkByy1n94/+NczJM/
nHCgDtskkoC5Z134aVFIseIGI8/ggWMbzmmvJfCMZPr9PPPFzQXqdLZXlJrwabL7eYBNVefMsmRq
hfdM89m2HKe5UyQi4hgdSBCsrcQcVgME0UNEBNqxyst5n/BsfoLqUtItWUxJry0d8XrLiItMtbSR
CsJ+a223/Ty6S3J4/0OKS/35w6dERMyhBcWnDjINHO0N/O5bC+0wp6urpsMIPnBV4D2+QhfUXqGD
z3YV5nJaRtUrhHHivHSwFw9veiD+rN8Nlo79qpU615csMDRumwYjxWcLY9PZCWb51RsJD3NIEVPW
aH+0aCsyFcMjv1ZwZR9sMwt28UJWXqfDyOKoRImjA8ogFVvEoXxlOcsObkeIWdTblGo62IzdJT4U
BMhtBfPoA+6NGUgjUWhwvKx9Kyr/AQpkepUauAhLsrFp5kbhS8zGg/Qp4yxXE7JW49NvVoOOXkNu
mYPPg7SIWEbS98Yy5PYuaW2dBYo3A5z82OE5ynWoG2YV4wNT1vnbDGeYkyXhbxGivr0TyrRdpS4Q
xyWr0W/qwDgnFuYDSVTFZy+Ks9faiqtplZkBKqxAxdCTxgotSwUx5cmDtrPxdDSdEwT5VTqnEyyg
wP3g6gg7oubB74siGT8Q79j8Uaaab0PqHUYd9NXk4Bk6EM8gDAeSYBJtDU8diwLUfQ7oGglRoDvC
5ZnoaAhAEyrFVaRj9wyv3AO9v9b3c1PlKTk8OqSv1XF9FhGSDhSqFd1bzFfgzK4xpMyfjEvSn1WY
y9nqDcacs461MdlfSMggHpDWt3/FTFo8K7C5t0TqteVVZ/ZMVL1WPGRyB+maJ0LHDvaNEM+VjiLM
YhtyUT35xUq7gD6Vc9uvqwykIhAOwjZ0pOFItmEcizs7JFqUtW246mDyrGYD5BzNNfsbM9aCPrNV
380qv0lCAoDhCyAIiXL8WTpYkSF0v1ameaxtTDVmJCWwjCn6WKbRTRi5X2Md0Rh3nXkfWsQ2psr9
PFNV2yQ+bUbVpmtDhzx2kHZ2Qinr2pv6EQw2YZDVsBALCRpt1afwd9CrQTMDFsAShRHJKi4symo6
GT4xkxnsYfSyRE8aOoSy1nGU2AXlmthXSB6wCrT5dRi9DdtQhn3fdzmvjQnW6oiQS9W2xslZquq6
0xGYanLm55QZDWCO1vM5HaKvoSGR1h8WFMUsU61FYthsyasYafTB0mGbXsXr4hrM08mRauyFoCzy
KeIV6jJ66V0crpFblC9qkNFTCt/rm+u185MY1HgsfH+4yoaAXMKoltfKNGqAaVm4Zqo4XPUW75cx
Z3Dj8hm7DEEEXmvBdwu8pdlYjQuTxYwKMOrL9EkOZrlDvxlfmRmEUJlXRCPO9AICwSnAcpvyOiHf
ZVWaaIUdRifXadln9QadVnMMaqTcbtXPe8NF9NW0ZkYI5zC/Dp0aq7M5R/kmrCkKlmE2SRuwmYLa
nCKSiJ3DWkKtLenrrTmM9pZPrI6ei1NnhI5BfoM5n5bObD8vwSg/2Lyo55ng1n6ThbgOVyZw0j+t
VI14BM0Ft1qqXmIPcodbJd4j6bbldckI4MEwqS/yqo5xcY5UJwMlH2Ydc+VGBG9t0FRz6uzpwRKk
7mb3eSSbpzQV2SYzl3GTGNSFhlPP+zyzxNVI1MauBszyWHVtftVg7vq2GLF5yFMYO6niQ5LfSe5M
XoXHhdnaYZ5FfRbxEh69lgMqDDePKZlwiIbH1IT6a+CTw3//EJiAl5xeANLpFpyiqGw+LF4dtoCQ
F/6OHeTtZ8CIRO4qwU8Cn9DcD0PHR0KQh/QJVDf+0Cx1tmTbOR8sFob1UrbJvu7s5WBCIVwHXh8e
qVUcbHlusKKOVMfB5Xm1RDy/UgMPjwlUjq2o7OaIRQuBC7WNvbewTu7hoDsnsomN+5kL4NvP2XmX
0INs5+Ad/ArlA+4tbfjuHpMkv6IPca9MMCrKi60n03dONEzSvTc01b5NbRpc1Ivi5EzmvmtYFCzs
C0R8NHJXx80EsgQp9pCn8a4SYQwkDKVlqPHpXZcwrx6dLRKoWxWW+FuzOBr2qh7meM/t97IXBdY3
vkbF2mAZnBlQwb6B2NwVytwoegYYE9Bq1qysM8m4IO5lfJ5GeyqWq8v2/t8D628PrOJ9SchjoqLk
jTEL0bL+S3+fWJ1/2dLlt2zqZ63sppz925hFIIXnYVmHdqor6++BqwGYVoehiWkK16V6ZHD1t+ob
Fiu2eRqlPNO2jfb4n5xYPeunoQmXFxxZXY7FDln3uhz/rnDzB5hPFc4MzqxzCVtsqDCga97YUs7N
dUJvGxXU17n0gZL1mk/GWhetpQmzDBhHfxYV8TCsAGLneKEVbhXDmdtYE8+UZp9VJSSzFcfyqybs
HkJ2YS12ap5NUWcq2Shu8CeYVOWj3dFwqYuRfWawDfXNCUuYjTGFv5wn57k0yZJYT3brPIuaqm+l
Tw+PnVsZf2aTN31iwyumP5HKB156THApnuPK2yp6mn40pSeTSECSqoawfKBlh+hiFRk9E7AOWQ6r
dGU8GNKhr4xKbdjWPpu6R+G6ags9zPZsMZ0tNeV6rO1/zbMcJWXLCZbbUtn2gQlMRPqG1a+JxSCm
E7cd1k+yuZyd1eDFDdvsD1ks5YkNA9OLv0ga3jJ7UimtXMcKJWUeS2IeivHRtomORKaLulS2uoNV
F/UtTHvT208aWYuN1fjCss0WzoDrU2y2MaJyaNqkdg+N91i3ydCtPXfCHruoBW/LlIYwi8JAT7qo
Jjv7Q5MImC4GoIcHhfLuua+lpq/mY/1FRtK/5tRpPUyj0HeZxS5agZW0HoKM9g6IXI62EfgtrGW1
oxmTIuc0ojRcsxUCTL7XtaA8BVk8aLc5PcIJjQMIHYZqYCWOZV+dLEKHyHnSv8wx7mBlq2kPrOgm
8+fmuODvOIJx+nWtoYoknxUkgnYFFFqcp8n64knuBqm9PjGSzk00gTv1qwzkEo3b4JGCEjG/8jUE
KkDu+4CwnY9R9APdVRK5l/3UBZicNXqwniDE7WXnI3xUU7ucgpJ8iNVcAK+1I8LHyFhe+ECevinI
jeGrdNkCThI3Mz/AiAQ02uK84+4WQwi0lrMKs9lwAA/vYKlINz74ErnxPZK7zuGgEZZth27qqqsH
OCVRlXbfAFGhUyXMgWjISf+zaA6h/uRpijkb3jdN4pV7YdpKv+Sfn1z94X16C8sKwhJ3UI0Tv7M0
NH8ukM2Jahs+Z0sHCIefgX0XICBhfLZ56yeDe325ouv1UJ0GA24ppymezWbQMIl0hG46qgy8lZAO
OnM52sOyp1CVzyZ1OBA9ct5PrqnqLw2sgWHVOJM6IFV25N0FAZoJjRAA10NPPXR7EKqNjYBmFYmc
jzVT+V3DHHI/y440jcfLT+nnnPIP+SyTco1Zhh/WqV2eMgP97DlQeUkLOGvRtrbM2yAbM8lYPnbo
IDhe5vorRVag70k6m+25mwMdhQD1dSbBrz0Hs2ZP/cWrNSoO31ml8bIcJJO9N+asUF4KOUYWpjXv
NLXrdVk0wzZ1Df1MWTZRBIjh/GJf9YN2rlvF1K/jOptg02TduOkCypOWUeA9gs7pdiAd7guSETJz
zaq3fJ7TsiCrWgb1dedzIqkdf8ZabjRgLWzUQn1RRsBxFQNo1/TCUxrMwSNfJkQO7aq9R7RDFGiu
2voLqOo23HmpPRELEYh9OvrFbkE9uDaHSEP1uvYlNdAh0TLntciDfProu0ax9mzFg22rUfFhuAHX
Ln0CPl2REZa4VIAg1t2ocrFxgpJ8Cm7ZsBwmjvqH0Qq8l6ZOaYlZZeWLrQxHrPF2m8mrKErllSj1
/Z0R8DwqYiyv3R7BMxcsxg+j5cgtwTk2p8mO0ShKGStARCvrKzHppJvcj+M1moborrTq8j4fMPiv
SJpLKyAqsf0pqBZvh5Rm/lN6hTiGiPsO6eBb33LHu0zOJ29H+FB63Sg3+VMQTPCA+Ge+Au5FAAst
xXWVGJ9Q9KlHzvbtpmQaXK3yAOIuMRiI26A2X1scZvm9qdyZfjFvS+LQ/oR8kfEGkDB0wmbpaXaZ
N0tI4KH4QmBKe+pGCkdUWZ7FQRV5X+EQX+SAW9OugY7CLwkX79qJGtKSVfEnA5lYbhefI+tqmhuY
yd3kn2lC3UPztCecjRYJx8BeWus6xynS3HH6ja/o79ItRda/AK3ctE1W36DJIbzP6MPbclCsJrNH
SoFR9/dWWT6JaEQA1QXtEu2HPhHXdQZY4FNYi+pxjHP1EfvFbewMDUw6jVKKWiIvCeH6WHrQUQkk
6fwPDaNhPMs5p5qI0W1kj9NJhv7Dghfqc0/+774iugVZ/1hWAe9HndeHQU3BNhPjYaoDiN61fdu2
UbVyizomot6MTcjEC2lHYdOZd21cVdvJBmuQp8piMibUhNiqw3lDwl1pbrB2jl9DxNr52pK9k+7M
ou+xxDR53q8NS+aQ1Jtq7U9m92CXmf8lsQOzZSsU+G1T6A0Fx8mrwRU81SCnv05s7yfilvpzZ5tf
R+U3NzXd6Q7x+1S75FKF3TWBhelmoCn5cWZ8fJqn1LrLLLd7HYjs+ToHUdU8o93PhztoKCEgMrVk
V1Geleu6UU/2vIR3cWyFm4yp64pScLoeOtzWOXZunAzq2LfC+KBUh2/KRpgKbrL4kxnydN0sSboN
ndm+A2w5fMEMFW4iyBC3QR04H+gNEAySlTGDNBNS3hnDSnYDH9kuN1iIjTuJmH7jyX7ccrsw80h3
OtZtUX6lAy3XSHs+hX1tHjNTPXZsiVuwkI52gX2x7OgqHdP22pgd+TSOkSDHO5sVRrvWwvgHtKeN
OMIJmg83vadwO9HyyTwbCYRpcbz2qnoCCRN3kk/oc76Lpcg3UY0cns3PANjOo0JO7HUx+gi7cutz
mEpvFeVuwcSOQzotJM7eU55vrHrgObBxocXI5tkpgnDZcI5FLuOyhe8CBpnQY+1a3PmRdKElq+5j
pWTPRl8iTYOrjed6mUB5dkS2qMxZ1X30yTUb61SSqQWPcoKASVNjF3RF8TFJCc3BUZHmOxugDWK+
HP5HbU7Gqu9czBZzG8e3yDWh3ApzfjAJtj3NrTA/4w5mgSJf64YVaIBbS0bOpiuCO9GZw74u+5j/
acv6JIqlAfeKf209l+24xdeLGSMeK+vYy7S/SxKXg1zoXuGLAX+a0cEFNs+sHlzIY9zHNEwKuiGO
RcJYNA3Rp6EOmpXXTh07biuObl1Mh8mMoH8jY8N45/I9dER44y8qEFnBMOrRfc1Z7PAmFB3W7MkB
5gfQkcKLWf+q8Yp8X4/k1dQBH3wg5uljmFberp2aMKXBYo0Hn5CDDZEr+KdC+EOTskA5uiWhu2kM
VWGO2hPqXEmDJp7706RktQNhOIkdf2e68QrifdYe6823tOndV1qdI9ph11kOcdDlL7XnNYdABeE2
16VVXbQKEfhM70haRbWmQ+xuE6Optym2orXf+/3NWFv2JgQWq7NJsVQC7jvBehvOC8kM4hP7Gyqv
EpXisIZ9UNymHUHGbeZU96hrI/c+J6wN74kRqBWSBcqCcpR/ZMgSo11A/A4vkEktiD8jI3Fh+kgI
8XRdZmAk5j4LpnXa+uFdSxlwY2OTZ+WdRURQ70Aa2yJo3gLA+RLBt7hfQiQvtMLjXZP187XTOs65
KeMGFGXTGICenP4oqrw7TZD99n6ZTLeW07UP8Vgcm7E51f4ybZrAbj4UcPtfXFbL/dA16kjOd7hX
kf9IoTbuaMlsBk/JO1pWObyaIctgQSD0y48kDyJlToKFlJpRAsVfMyuoUsS27nLfC7P+Y8qKnJyf
wM6HFQglWiX4/HAy4vjLemUUL7M2AhoBlkCD9j5WgTpx+j/8rqYhPZcZRrC/jIRwNoRxFU7o4mLh
3VdW/rm+eA/Liw9RlOZzNwb1zUQq+wrRdtNfgZEMtd52zrZ+lsbefYAowfycgKpG0g83ogxvqxqK
tY4tVSjgnHr8vGjGtRTKj7xbZHfNLbvfVfcXD/v9mcbbORQzKMeVHNqh0aHRfKvPzCiWaDyb1cGh
AcihI0kpE3vi66O/uiv/UW71dp57uRCIFXYEIJj222mkryjmm5wL5THteM6pBcKIsqFW42vQcHod
hBKBJHVXuMJ+N9H9+erM9nyc3yBNAjJc9Pjvu/N/bcwQ5mfS7VRaY+0dEd8kYBwpJXJ1qAipxC/Q
edSDxlhQwb9/j623sqaASbK0TUTGGN8xa72ZxI6pY4TAv4gqtGr+dZINMFvCziPqIm05QTEH58MP
csZmEGnyo6nKnjNAGXk5I+jJ+s207u2wE1uMttJbgvm6JeXbnydC7znbEYcZTyl5NQraD04S2w/L
TNxKoKzfjnHfziFBjwkoHTaCAROh3VupXR4PMxLhtjqUOIevu5jzWstu/JwZHfZPjDcvYG+kPKPz
7bHWMEQP5zUIm7i4SZ0UBP8Fz0uDW6oPhdLxM4ZL7oGycdANMbkEQ1bxJMmlDKnVC7f9ZkJKD+ji
yG75aLs6kwavojokfc/Zok6dZ9T/Y/exxZLUIkq1YJCvSxch0deFQ2Smxeac0qOQ/JBERJqRzzbx
UHiCKXk+t99YJ8pXfxnKjyKIOMZ1TcufZ4JdfzEL8txI+YZFojdMk1M1Hd67BR5LuwtSTot7PyKC
ZuYPqg+yqkkQULGFhqe1fIJPdAPkEq7w3/bm/8bxRmtRt/v+sx7nc9K+VHTXf8B5/s/f+pto4f7L
N2luMuNGu/+D3S2w/0VolAtVgiwpNAp6aflbkUNEL0udhC3FnJ/uIz/GvxU5MuBlYCW6LAz8hP/A
9Pbj+4zNjeOpw+BH0pO9ePJ+XN3orMZZz/jxRPGuDqpAqOJYpWbEznR2OkU78bsb9Atxzq8u6Nm4
y8lQImPe0rvKd8tpxqeu7bpwTgIb8MbSCRdL0CMYyf3mEM2EKr1/vR/Xj78+oCdd7hfsdBrMb3Sh
QeouLSdQefKq2H1OAy4g0tR6aB16Xe9f6sed4nIpvmq+a3wAQFjlm4+m4pF+b2bJU1aMYHu9lCFz
t7BqA3G0zh15mo9ellpn5ubT/fuX/sWn5ElyfNQnWCF/8ryMTcbozVDy1Np0G0qfCnBlOCVKPsJ7
fydAebMpXT4oTyDANDqgWDLftsSnKm8Lb0okiakIylcoQ2mljalJFTB0Hn2jUhBBcQRiQitsVvEA
JtuqCE6a8sRYmzr36J9+fJfOvItOAcAbwqU3u2RK1jHxIKE8+aPk417aVqaRJfv/47U47WM35RHm
wXnzQJH+aObxPEvAjkTu9NJov3m4y+771P5d6aEfmH9rRvR9RqiHIM9xyIHzsYb8+K4kXa0AWfby
NITx619tMBsXyz+/dyxC6PK4GKvUm6cWYpP0OjuXp0WHQKX+QD1xkf9ai042ev9ilr47bz+SZqjb
7IfcwrcWFD+EEbIYljilNsLXjRi4JgM/QoEuvTu/yZxnwNy8pKjI7ueYPCuUweI3FeUvnmB6dyx7
pn5VJVKmH+9siFw9DN1Mnia/s48CYitRPiEJdrXR8oQ2ASVmltnUdvOCr4DsSF5eeq7kIwWtOrx/
U35+efkZtOsY3gDwo7fGriwPAMZkNS8v0597Rl4jkXm0/iU64O0/vxSlCGA/ug3ip2pqqn1VKa8R
p8Th9gaXmQfoZZZ6XzeD37/Yj0s9y7e2cpsebmqK158f3zruYKw0tXEMZx0VZJDn/qUU5IstlxYw
0hP/N8+y9eMSrC+JXA3+tYu3nC/4p2I9W1DN4S4/miFzeGYBdGFb1U73LlTV+6QN+V6FQ8JC7KfE
GER0losJ65FnlOjA6Cs1h6Vh+7usIJ3MKM/mxWbqEMbQgjaJhTLq/ZvEbPKHVwJFLRlDerboUlsz
Bn3rICz9KZVTIeSxzc1iZy4oGarENXaR1WY9IJVinqJ1ThuwolOb1rO7tfjH7tAVMUCif8vPSBuE
tTeEGvhtQbj5bYLQQCJ4vPBe2UjK442pUmtYOZdwQSsK5HMTk0yG25PIw5S/phDSXnk0PBWNIjLD
Rp302A0eQvtIiqNKuYEYONP5FiiDobYufKJH1OkGsqggbKyDRRo8+D2CHMdNEZAiQXxbEgrikxMB
ObdsuIbPnSbhe75tGtRyKzlIhDCESDMZiyuekFpa9Ze58jp4kyH+0+NIT5ZBYkS61KwsYPkZQrBv
WZo3XzC92/URjBwnMTqJt4bdGcxzOAIlX6054CvzFuESnTHCfnwkxJhnr8vc5wx6xUJcrU3qohUQ
EXk5V7nD4DwXc2a/1MQEHhgUNvfKhXFIX7shoSYiIooxxADJHCB0sbZmhl0GDdaTnJjVQPUz1mKS
3FEdTThLO9mHgihN1YK9MCrbekDuwf0J6Ijf0/ZdHm2Uit/+Cp4sXGJFrEm13zKccloIyLFkaUNa
o/6sAH3UM98mEB5xFYQl/0qRErOGdplUh97k5HnZ5Up2anglLta5uYhVqk9/cDBmz+PJljGdxlVR
zot3jHVhQnoS0dc6b8BkUHKfVTOHCPihJEE6ZW6dm6ThqaGxRxCmq5PjkN7U3Zrh91xirQo991jr
9dKAXd3uWzkg7iOaiB8GCaSOiO7YF90q5v2rzIhwgoKYnXNsFMRnzJdgmLDydVwiUBNmpBeij1Vi
qmGIYASPLd1bzjodomJIIsy9LZ+9qOuIP90BFabo6EqHEWkNIuhm8XJEMeSzOc9D1TjPbtwTV9WW
CnCmM1uK1ITFPiwLXeKNHbnyazkM5YO/JPNN3gz5pkH1ZgGozi1/h3RUHZO8Guhb6zFnm08Tg9il
6jdmG7oPmF0T7PsuMsIV1N/57HOAPxUyxhBdZEFAWHIr1pNjEGtfLvNDhsCavmZc17SXNeKEZxIG
uNmWd13dkp6chn3xZ+Wo7tWXC3wl2+vPmGKJaqW9Dhqsz1iZ1guY0u1o1vTdOmOun1ArEsoE2Ml9
mdANbVoU5NcQxFW0o5nhYe/qazq6qI/2w//j7kyaGseWKPxXiN6bsCZLWnRHPE9QgJlqhI1DGJd0
rXkefv37ZON6CAqqouVFxdMSi9RV6o6ZJ88J8/DS3BSoMSEm49zbykAjLp1BYDlyiEYF9fIc4m89
PjHScnRH+WaLyo6a+5FdhmeK6hOIr0q1uSdQ5c6gFGs4Xhd8RmOpUYXulsH9hsxXNg0K4rrE0PWT
djPK0bVCg2+aJP5gFrMHHBe57M8hd4EfAaTUOAAyd5u76eBD4MbRh03ipPNay+v1EmzsDAHRwQ1J
Sv+bcAvIp+uAmrZAUP4Sp4gEuomlZ/CMG6IZIHvlO5O8SKS5H4UYMgaXLZaS6V9ZgvJzE4iEpiPd
U0IC4DFoD22cgB2xw/bLR+UFO13Ax4pUa9NAUBqnLilWhNLWXE6JnjsfDIJsyN8BJGjQFpvJfph/
jgAyRJMiSOd5W2QaOMOVp6fhN9SwZAjSpGqeDpbKNPdoBzJN/g2rEpQPDdP7xUiNy3FkD/miui1v
LkL4q6+HWR5dU3NGpx4g45BZ9RLEwABwIbXdrSTJLATitTnfabYCuCDxzWybPdrJkAkpbEAg7JQu
h1lhkmXMSbsbeaVB5iOcitr8MGaX7iOp2UxkbRDeLSW1ut5Kp+o1oawsNVmPjVxbghqQVbAliccA
GEpVlJ5QvsYUxGzMxiwKmW0rzlFpihj8dFQ00qciUhn6uaPFp2qlbipkbN3oLorotoiyFaSpXS/w
7tDqs9nPObCMScDPwhbZnUb+Pbp4RvS9jgoVUiA9I9YNSGIWbNRy7RtljMy8O9C+wo2P4qFjpqfA
USEJDSpb5KgcbpyHtMisTaQpM02FXXSyJImWfvOaQT74KJooVE4N2TEui2QjJiNPuDOnLOPTDZGg
OQXmkEmZkFaMTV0tPxda4t+O7Oi77DXfKrDOV24G1QXzKqQtsgmpm0rq7tHOHPuxEaL8aOc6X44R
v5nFhWvDDmzrJVWGjoCnMPZS/Qy2cqoRq9KL/ElKQKlGdji1y1P464fnahzWCzibldtRUwmkCnw3
l8YjvgKU4sQTvgBuQH4OEiVvURFzuwID4V3F5PxufWEgwRlK6QqmA28WZo3yACFIcZ6NoqaVqZTF
aJwaCrKzSG+Ny7wpSSzHHtMFRLqobhrqWV0WD8toUH4sM9u9kfJ8uEiErd275Qia5IQkCGtlq2cQ
E8W/NCnQXQCDVc4GZgn1iFPYqSWLMqIEUoHAjdD3OcVH0CCqGVX7QAprQWo6gNixkmR5ORZInldz
xwuUTyM3IicaKM3HSDjLi2GdNzeZg5qEWdjlXe5lcT4bpqkqzipRVdoEiqvBiBRLabiXowo6uBPT
ydNTTrmDi43ehJ+HIpHNyQAhNeqRB/rQPc3pPJclK/x3qYjTRR5FxQnIkPqc2KnvTSPkqikrkDhe
OExuJ3ABSKhDs7MYTOxCL25suSipjN8swRBCdZncuVVGYXrtaReVkJlGyXtRURcjVoL6tp/kS1iy
QnmR6XWjjWszloyZ4ekqE6JUrkMZ1oG5Cc/L3I5s9YOqxoAwvRG4iFwXt6kvxZ9zqU6/GIA8ZkXV
QIK4qUi0UGQ0VhEIQcWz2eigt0sd6bFl4zyC1mUdyoZU4SBgJzyYvSnqLxrOKYHX6Am5zaW4kofg
v4ZJOVhoIgM4LZRYmRsDJSE3EwXaPE51iEVDWZjpSU7f/Y7YQvU1MpRsVWowjZYj+PHnQ2iL00lK
bSYA9NDTk/HSoGIBPv0YmJrT1PmpnkXfNaeyr9ONDwdGI9LsTCkrhFjCMIincJvFNfRfCUl8Vuer
gVduZvJwtMympt1yeTZo4pIlC+GP0Qi/GtD4DJGkU/XiG0QnIdApu9lcAf/Qh9QQB95VgJwyVbog
FG4cpMwmrNmppFK2UHpV/qUCYLpUdyfY/xuo59OLTK3Mmm1jnDf5Oqlv1+ijZuk+UNj+eh2KIPsU
/rub3jf0xP21A4+uwjzI2hbY4qXsEaGGTmx126Rte9+z4FkQi+WP67//UsxjjXyE3uYGthfYTQ/h
+KefB6ZJXaMBcpOj9fbaPfCZi95ywvvvt/Pm+/d03sB69KmuobsnYpU9r94E0gJy9Xec8MLEMyfo
x0BnOfBK5s4JpJCeOwFhg2M2F8Rc1F05/u6Bf5ATZFVWiBP18oI6PCagrCmAdX/aFQzqWEnfUZDx
5IQ/zgsSfLoE+Hp5QTaOtbbGVlZ4veedgNdvqUWJjMJ6116MFJ70B3UC4pxtoW6v16cTSOzIiKK1
0X4uDHa8YB7zmBG9gGG3vf40L3DKeKUe98as+OaEoMrH5KnJ6CggOp++9XMv6NoxyUSoDZCT3F4E
pP6svqAofMOefUGRUNEjeWYwrrbXi2mRtUHBQxSjk39rr13n+60R8Rs3/VhqJ47wHreLrFinP1uL
37phv7y8/v1padlSa5Jk6tzYrrm7Z69/ZDj/6XSV7aB/9uN+Etg+5+nfn17w9aM7z9q/1f6Pp2Kd
WNRfAf9sqT+fmnlp+SzV//GsB8snV7h7ctt2vguz0P9a8vdfnXY++/6/MJy6L+y2OZnedhPRhEHX
MPH5Qxh2rSC10r2lrStMje7Zt8kTy4OPMnlRbrPbYvS2DUY8sR7DfSvbVsMKx9TR3zKqEKtMrPLO
zgiyK0ZkX+PTtWeVVrLeW2qbDcfrAZy9380dhd+PQIXl/kNXfgqIzAF6ITWLiXjs9sLdPqGvZ07W
IaVZXcusCuyQ+1o+xeNC7O1su7eyxTb0Nfzh0XI6HRAx5LZcq7ddeGCDUHRH5G470tt08AhtatfL
bZnbARodli/MmgacAn0bfP56biKFLx3AMC3LV269t7TtFyO8vP/D7rT4b5aAizAX6Ss3w2N3gL6x
QGa9M3u0VDgHaPPCIkz0kid7yB69vzsWVppaK2Jf6yzr9Gmy3eohXCJWjrCtDuaJKkDzAGvBQrQK
QWHW6dkyB9cDDJiFSMGZo5IbdeYmKtuGB7Ie5slL0wdpOIxPL+aQNp9u9u8pl+uHxHqxewIL0cpK
951HLteF1V23OOMrB9g+Xa7Lo1PLj1JHdJd17JsHGD2t/bN1kq7rvRPamYpzmXQg44t1JVadZQzj
7cm/v8vLozvqNvaWntrdnid7mw6TzDmaWEnIStkdnIh1H+wBU8t9OfYBRBxgS3LliK7HdxGnvm65
cj12JN1TDcEs8wCT7Nsq8T+Odf/uvHT9C7nUnuZ/pQHR0/zHMH+jIxIyaMFmfT/p7gGvO2Jr/gDn
kXcl8Hr65tO66p4qn8IofV3yObOcvWPbOQXGTvkAa/07XIY9HfEe6URP018t1p3AzrqZDAKK6gEm
wa/rNDv6aeOJ1x2g872LVu/rmBoV1sDu9BMEl3+5Zv4s0vQjLv06/rTPvPzs37rBtfaOlbe2kn/+
CwAA//8=</cx:binary>
              </cx:geoCache>
            </cx:geography>
          </cx:layoutPr>
        </cx:series>
      </cx:plotAreaRegion>
    </cx:plotArea>
    <cx:legend pos="r" align="ctr" overlay="0"/>
  </cx:chart>
  <cx:spPr>
    <a:noFill/>
    <a:ln>
      <a:no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9">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12700" cap="flat" cmpd="sng" algn="ctr">
        <a:solidFill>
          <a:schemeClr val="lt1"/>
        </a:solidFill>
        <a:round/>
      </a:ln>
    </cs:spPr>
    <cs:defRPr sz="900" kern="1200" spc="10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3.xml"/><Relationship Id="rId13"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chart" Target="../charts/chart2.xml"/><Relationship Id="rId12" Type="http://schemas.openxmlformats.org/officeDocument/2006/relationships/image" Target="../media/image7.svg"/><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chart" Target="../charts/chart1.xml"/><Relationship Id="rId11" Type="http://schemas.openxmlformats.org/officeDocument/2006/relationships/image" Target="../media/image6.png"/><Relationship Id="rId5" Type="http://schemas.openxmlformats.org/officeDocument/2006/relationships/image" Target="../media/image5.png"/><Relationship Id="rId10" Type="http://schemas.openxmlformats.org/officeDocument/2006/relationships/chart" Target="../charts/chart4.xml"/><Relationship Id="rId4" Type="http://schemas.openxmlformats.org/officeDocument/2006/relationships/image" Target="../media/image4.png"/><Relationship Id="rId9" Type="http://schemas.microsoft.com/office/2014/relationships/chartEx" Target="../charts/chartEx1.xml"/><Relationship Id="rId14" Type="http://schemas.openxmlformats.org/officeDocument/2006/relationships/image" Target="../media/image9.svg"/></Relationships>
</file>

<file path=xl/drawings/drawing1.xml><?xml version="1.0" encoding="utf-8"?>
<xdr:wsDr xmlns:xdr="http://schemas.openxmlformats.org/drawingml/2006/spreadsheetDrawing" xmlns:a="http://schemas.openxmlformats.org/drawingml/2006/main">
  <xdr:twoCellAnchor>
    <xdr:from>
      <xdr:col>0</xdr:col>
      <xdr:colOff>31750</xdr:colOff>
      <xdr:row>0</xdr:row>
      <xdr:rowOff>25400</xdr:rowOff>
    </xdr:from>
    <xdr:to>
      <xdr:col>1</xdr:col>
      <xdr:colOff>519430</xdr:colOff>
      <xdr:row>2</xdr:row>
      <xdr:rowOff>171450</xdr:rowOff>
    </xdr:to>
    <xdr:sp macro="" textlink="">
      <xdr:nvSpPr>
        <xdr:cNvPr id="2" name="Rectangle 1">
          <a:extLst>
            <a:ext uri="{FF2B5EF4-FFF2-40B4-BE49-F238E27FC236}">
              <a16:creationId xmlns:a16="http://schemas.microsoft.com/office/drawing/2014/main" id="{8C122D97-68DF-61A2-C6BE-C3142E9E72A9}"/>
            </a:ext>
          </a:extLst>
        </xdr:cNvPr>
        <xdr:cNvSpPr/>
      </xdr:nvSpPr>
      <xdr:spPr>
        <a:xfrm>
          <a:off x="31750" y="25400"/>
          <a:ext cx="1097280" cy="514350"/>
        </a:xfrm>
        <a:prstGeom prst="rect">
          <a:avLst/>
        </a:prstGeom>
        <a:solidFill>
          <a:schemeClr val="accent1">
            <a:lumMod val="75000"/>
          </a:schemeClr>
        </a:solidFill>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539750</xdr:colOff>
      <xdr:row>0</xdr:row>
      <xdr:rowOff>25400</xdr:rowOff>
    </xdr:from>
    <xdr:to>
      <xdr:col>12</xdr:col>
      <xdr:colOff>431800</xdr:colOff>
      <xdr:row>2</xdr:row>
      <xdr:rowOff>171450</xdr:rowOff>
    </xdr:to>
    <xdr:sp macro="" textlink="">
      <xdr:nvSpPr>
        <xdr:cNvPr id="3" name="Rectangle 2">
          <a:extLst>
            <a:ext uri="{FF2B5EF4-FFF2-40B4-BE49-F238E27FC236}">
              <a16:creationId xmlns:a16="http://schemas.microsoft.com/office/drawing/2014/main" id="{739355D1-DEAD-901B-5F4E-0FA8D7681485}"/>
            </a:ext>
          </a:extLst>
        </xdr:cNvPr>
        <xdr:cNvSpPr/>
      </xdr:nvSpPr>
      <xdr:spPr>
        <a:xfrm>
          <a:off x="1149350" y="25400"/>
          <a:ext cx="6597650" cy="514350"/>
        </a:xfrm>
        <a:prstGeom prst="rect">
          <a:avLst/>
        </a:prstGeom>
        <a:solidFill>
          <a:schemeClr val="accent1">
            <a:lumMod val="75000"/>
          </a:scheme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165100</xdr:colOff>
      <xdr:row>0</xdr:row>
      <xdr:rowOff>76200</xdr:rowOff>
    </xdr:from>
    <xdr:to>
      <xdr:col>12</xdr:col>
      <xdr:colOff>127000</xdr:colOff>
      <xdr:row>2</xdr:row>
      <xdr:rowOff>114300</xdr:rowOff>
    </xdr:to>
    <xdr:sp macro="" textlink="">
      <xdr:nvSpPr>
        <xdr:cNvPr id="4" name="TextBox 3">
          <a:extLst>
            <a:ext uri="{FF2B5EF4-FFF2-40B4-BE49-F238E27FC236}">
              <a16:creationId xmlns:a16="http://schemas.microsoft.com/office/drawing/2014/main" id="{54242FC5-A9D0-78AF-C08C-1753BE181478}"/>
            </a:ext>
          </a:extLst>
        </xdr:cNvPr>
        <xdr:cNvSpPr txBox="1"/>
      </xdr:nvSpPr>
      <xdr:spPr>
        <a:xfrm>
          <a:off x="1384300" y="76200"/>
          <a:ext cx="6057900" cy="4064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2000" b="1">
              <a:solidFill>
                <a:schemeClr val="bg1"/>
              </a:solidFill>
            </a:rPr>
            <a:t>SUPERSTORE</a:t>
          </a:r>
          <a:r>
            <a:rPr lang="en-US" sz="2000" b="1" baseline="0">
              <a:solidFill>
                <a:schemeClr val="bg1"/>
              </a:solidFill>
            </a:rPr>
            <a:t> </a:t>
          </a:r>
          <a:r>
            <a:rPr lang="en-US" sz="2000" b="1">
              <a:solidFill>
                <a:schemeClr val="bg1"/>
              </a:solidFill>
            </a:rPr>
            <a:t>SALES ANALYSIS DASHBOARD</a:t>
          </a:r>
        </a:p>
      </xdr:txBody>
    </xdr:sp>
    <xdr:clientData/>
  </xdr:twoCellAnchor>
  <xdr:twoCellAnchor>
    <xdr:from>
      <xdr:col>0</xdr:col>
      <xdr:colOff>31750</xdr:colOff>
      <xdr:row>3</xdr:row>
      <xdr:rowOff>19050</xdr:rowOff>
    </xdr:from>
    <xdr:to>
      <xdr:col>1</xdr:col>
      <xdr:colOff>519430</xdr:colOff>
      <xdr:row>27</xdr:row>
      <xdr:rowOff>95250</xdr:rowOff>
    </xdr:to>
    <xdr:sp macro="" textlink="">
      <xdr:nvSpPr>
        <xdr:cNvPr id="5" name="Rectangle 4">
          <a:extLst>
            <a:ext uri="{FF2B5EF4-FFF2-40B4-BE49-F238E27FC236}">
              <a16:creationId xmlns:a16="http://schemas.microsoft.com/office/drawing/2014/main" id="{FE073EC4-0DEF-7100-2F10-D06F22522AEC}"/>
            </a:ext>
          </a:extLst>
        </xdr:cNvPr>
        <xdr:cNvSpPr/>
      </xdr:nvSpPr>
      <xdr:spPr>
        <a:xfrm>
          <a:off x="31750" y="571500"/>
          <a:ext cx="1097280" cy="4495800"/>
        </a:xfrm>
        <a:prstGeom prst="rect">
          <a:avLst/>
        </a:prstGeom>
        <a:solidFill>
          <a:schemeClr val="accent1">
            <a:lumMod val="75000"/>
          </a:schemeClr>
        </a:solidFill>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139700</xdr:colOff>
      <xdr:row>6</xdr:row>
      <xdr:rowOff>95250</xdr:rowOff>
    </xdr:from>
    <xdr:to>
      <xdr:col>8</xdr:col>
      <xdr:colOff>152400</xdr:colOff>
      <xdr:row>17</xdr:row>
      <xdr:rowOff>139700</xdr:rowOff>
    </xdr:to>
    <xdr:sp macro="" textlink="">
      <xdr:nvSpPr>
        <xdr:cNvPr id="13" name="Rectangle 12">
          <a:extLst>
            <a:ext uri="{FF2B5EF4-FFF2-40B4-BE49-F238E27FC236}">
              <a16:creationId xmlns:a16="http://schemas.microsoft.com/office/drawing/2014/main" id="{4A813D86-D598-05B6-90E1-98899C9CB6C1}"/>
            </a:ext>
          </a:extLst>
        </xdr:cNvPr>
        <xdr:cNvSpPr/>
      </xdr:nvSpPr>
      <xdr:spPr>
        <a:xfrm>
          <a:off x="3187700" y="1200150"/>
          <a:ext cx="1841500" cy="2070100"/>
        </a:xfrm>
        <a:prstGeom prst="rect">
          <a:avLst/>
        </a:prstGeom>
        <a:solidFill>
          <a:schemeClr val="bg1"/>
        </a:solidFill>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228600</xdr:colOff>
      <xdr:row>6</xdr:row>
      <xdr:rowOff>107950</xdr:rowOff>
    </xdr:from>
    <xdr:to>
      <xdr:col>12</xdr:col>
      <xdr:colOff>444500</xdr:colOff>
      <xdr:row>17</xdr:row>
      <xdr:rowOff>139700</xdr:rowOff>
    </xdr:to>
    <xdr:sp macro="" textlink="">
      <xdr:nvSpPr>
        <xdr:cNvPr id="14" name="Rectangle 13">
          <a:extLst>
            <a:ext uri="{FF2B5EF4-FFF2-40B4-BE49-F238E27FC236}">
              <a16:creationId xmlns:a16="http://schemas.microsoft.com/office/drawing/2014/main" id="{CAE21DC7-F8DF-38E0-6AFA-587990F62510}"/>
            </a:ext>
          </a:extLst>
        </xdr:cNvPr>
        <xdr:cNvSpPr/>
      </xdr:nvSpPr>
      <xdr:spPr>
        <a:xfrm>
          <a:off x="5105400" y="1212850"/>
          <a:ext cx="2654300" cy="2057400"/>
        </a:xfrm>
        <a:prstGeom prst="rect">
          <a:avLst/>
        </a:prstGeom>
        <a:solidFill>
          <a:schemeClr val="bg1"/>
        </a:solidFill>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565150</xdr:colOff>
      <xdr:row>6</xdr:row>
      <xdr:rowOff>95250</xdr:rowOff>
    </xdr:from>
    <xdr:to>
      <xdr:col>5</xdr:col>
      <xdr:colOff>76200</xdr:colOff>
      <xdr:row>17</xdr:row>
      <xdr:rowOff>133350</xdr:rowOff>
    </xdr:to>
    <xdr:sp macro="" textlink="">
      <xdr:nvSpPr>
        <xdr:cNvPr id="15" name="Rectangle 14">
          <a:extLst>
            <a:ext uri="{FF2B5EF4-FFF2-40B4-BE49-F238E27FC236}">
              <a16:creationId xmlns:a16="http://schemas.microsoft.com/office/drawing/2014/main" id="{D95B3793-1250-BE22-92D2-6B28AE4FDEAC}"/>
            </a:ext>
          </a:extLst>
        </xdr:cNvPr>
        <xdr:cNvSpPr/>
      </xdr:nvSpPr>
      <xdr:spPr>
        <a:xfrm>
          <a:off x="1174750" y="1200150"/>
          <a:ext cx="1949450" cy="2063750"/>
        </a:xfrm>
        <a:prstGeom prst="rect">
          <a:avLst/>
        </a:prstGeom>
        <a:solidFill>
          <a:schemeClr val="bg1"/>
        </a:solidFill>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215900</xdr:colOff>
      <xdr:row>18</xdr:row>
      <xdr:rowOff>38100</xdr:rowOff>
    </xdr:from>
    <xdr:to>
      <xdr:col>12</xdr:col>
      <xdr:colOff>450850</xdr:colOff>
      <xdr:row>27</xdr:row>
      <xdr:rowOff>88900</xdr:rowOff>
    </xdr:to>
    <xdr:sp macro="" textlink="">
      <xdr:nvSpPr>
        <xdr:cNvPr id="17" name="Rectangle 16">
          <a:extLst>
            <a:ext uri="{FF2B5EF4-FFF2-40B4-BE49-F238E27FC236}">
              <a16:creationId xmlns:a16="http://schemas.microsoft.com/office/drawing/2014/main" id="{F0152E86-E8D2-962C-6280-5653B1FC142F}"/>
            </a:ext>
          </a:extLst>
        </xdr:cNvPr>
        <xdr:cNvSpPr/>
      </xdr:nvSpPr>
      <xdr:spPr>
        <a:xfrm>
          <a:off x="5092700" y="3352800"/>
          <a:ext cx="2673350" cy="1708150"/>
        </a:xfrm>
        <a:prstGeom prst="rect">
          <a:avLst/>
        </a:prstGeom>
        <a:solidFill>
          <a:schemeClr val="bg1"/>
        </a:solidFill>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558800</xdr:colOff>
      <xdr:row>18</xdr:row>
      <xdr:rowOff>38100</xdr:rowOff>
    </xdr:from>
    <xdr:to>
      <xdr:col>8</xdr:col>
      <xdr:colOff>184150</xdr:colOff>
      <xdr:row>27</xdr:row>
      <xdr:rowOff>95250</xdr:rowOff>
    </xdr:to>
    <xdr:sp macro="" textlink="">
      <xdr:nvSpPr>
        <xdr:cNvPr id="18" name="Rectangle 17">
          <a:extLst>
            <a:ext uri="{FF2B5EF4-FFF2-40B4-BE49-F238E27FC236}">
              <a16:creationId xmlns:a16="http://schemas.microsoft.com/office/drawing/2014/main" id="{D78AFE53-824C-3557-790A-5C595677E547}"/>
            </a:ext>
          </a:extLst>
        </xdr:cNvPr>
        <xdr:cNvSpPr/>
      </xdr:nvSpPr>
      <xdr:spPr>
        <a:xfrm>
          <a:off x="1168400" y="3352800"/>
          <a:ext cx="3892550" cy="1714500"/>
        </a:xfrm>
        <a:prstGeom prst="rect">
          <a:avLst/>
        </a:prstGeom>
        <a:solidFill>
          <a:schemeClr val="bg1"/>
        </a:solidFill>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2</xdr:col>
      <xdr:colOff>50800</xdr:colOff>
      <xdr:row>0</xdr:row>
      <xdr:rowOff>104597</xdr:rowOff>
    </xdr:from>
    <xdr:to>
      <xdr:col>3</xdr:col>
      <xdr:colOff>127000</xdr:colOff>
      <xdr:row>2</xdr:row>
      <xdr:rowOff>152400</xdr:rowOff>
    </xdr:to>
    <xdr:pic>
      <xdr:nvPicPr>
        <xdr:cNvPr id="20" name="Graphic 19" descr="Shopping cart with solid fill">
          <a:extLst>
            <a:ext uri="{FF2B5EF4-FFF2-40B4-BE49-F238E27FC236}">
              <a16:creationId xmlns:a16="http://schemas.microsoft.com/office/drawing/2014/main" id="{593642EF-3A54-FB7B-EA8B-7E5C2C538D9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270000" y="104597"/>
          <a:ext cx="685800" cy="416103"/>
        </a:xfrm>
        <a:prstGeom prst="rect">
          <a:avLst/>
        </a:prstGeom>
      </xdr:spPr>
    </xdr:pic>
    <xdr:clientData/>
  </xdr:twoCellAnchor>
  <xdr:twoCellAnchor>
    <xdr:from>
      <xdr:col>1</xdr:col>
      <xdr:colOff>584200</xdr:colOff>
      <xdr:row>3</xdr:row>
      <xdr:rowOff>44450</xdr:rowOff>
    </xdr:from>
    <xdr:to>
      <xdr:col>5</xdr:col>
      <xdr:colOff>342900</xdr:colOff>
      <xdr:row>6</xdr:row>
      <xdr:rowOff>31750</xdr:rowOff>
    </xdr:to>
    <xdr:sp macro="" textlink="">
      <xdr:nvSpPr>
        <xdr:cNvPr id="23" name="Rectangle 22">
          <a:extLst>
            <a:ext uri="{FF2B5EF4-FFF2-40B4-BE49-F238E27FC236}">
              <a16:creationId xmlns:a16="http://schemas.microsoft.com/office/drawing/2014/main" id="{C0955DD1-550D-9E67-4D43-AABEAAEBF378}"/>
            </a:ext>
          </a:extLst>
        </xdr:cNvPr>
        <xdr:cNvSpPr/>
      </xdr:nvSpPr>
      <xdr:spPr>
        <a:xfrm>
          <a:off x="1193800" y="596900"/>
          <a:ext cx="2197100" cy="539750"/>
        </a:xfrm>
        <a:prstGeom prst="rect">
          <a:avLst/>
        </a:prstGeom>
        <a:solidFill>
          <a:schemeClr val="bg1"/>
        </a:solidFill>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450850</xdr:colOff>
      <xdr:row>3</xdr:row>
      <xdr:rowOff>38100</xdr:rowOff>
    </xdr:from>
    <xdr:to>
      <xdr:col>9</xdr:col>
      <xdr:colOff>114300</xdr:colOff>
      <xdr:row>6</xdr:row>
      <xdr:rowOff>25400</xdr:rowOff>
    </xdr:to>
    <xdr:sp macro="" textlink="">
      <xdr:nvSpPr>
        <xdr:cNvPr id="24" name="Rectangle 23">
          <a:extLst>
            <a:ext uri="{FF2B5EF4-FFF2-40B4-BE49-F238E27FC236}">
              <a16:creationId xmlns:a16="http://schemas.microsoft.com/office/drawing/2014/main" id="{F6E64126-F3F1-625A-C723-FE42695D1A09}"/>
            </a:ext>
          </a:extLst>
        </xdr:cNvPr>
        <xdr:cNvSpPr/>
      </xdr:nvSpPr>
      <xdr:spPr>
        <a:xfrm>
          <a:off x="3498850" y="590550"/>
          <a:ext cx="2101850" cy="539750"/>
        </a:xfrm>
        <a:prstGeom prst="rect">
          <a:avLst/>
        </a:prstGeom>
        <a:solidFill>
          <a:schemeClr val="bg1"/>
        </a:solidFill>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9</xdr:col>
      <xdr:colOff>228600</xdr:colOff>
      <xdr:row>3</xdr:row>
      <xdr:rowOff>31750</xdr:rowOff>
    </xdr:from>
    <xdr:to>
      <xdr:col>12</xdr:col>
      <xdr:colOff>431800</xdr:colOff>
      <xdr:row>6</xdr:row>
      <xdr:rowOff>19050</xdr:rowOff>
    </xdr:to>
    <xdr:sp macro="" textlink="">
      <xdr:nvSpPr>
        <xdr:cNvPr id="25" name="Rectangle 24">
          <a:extLst>
            <a:ext uri="{FF2B5EF4-FFF2-40B4-BE49-F238E27FC236}">
              <a16:creationId xmlns:a16="http://schemas.microsoft.com/office/drawing/2014/main" id="{6A0F24F6-D0A7-3AD0-43F0-893EA2A001EE}"/>
            </a:ext>
          </a:extLst>
        </xdr:cNvPr>
        <xdr:cNvSpPr/>
      </xdr:nvSpPr>
      <xdr:spPr>
        <a:xfrm>
          <a:off x="5715000" y="584200"/>
          <a:ext cx="2032000" cy="539750"/>
        </a:xfrm>
        <a:prstGeom prst="rect">
          <a:avLst/>
        </a:prstGeom>
        <a:solidFill>
          <a:schemeClr val="bg1"/>
        </a:solidFill>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146050</xdr:colOff>
      <xdr:row>3</xdr:row>
      <xdr:rowOff>19050</xdr:rowOff>
    </xdr:from>
    <xdr:to>
      <xdr:col>5</xdr:col>
      <xdr:colOff>323850</xdr:colOff>
      <xdr:row>4</xdr:row>
      <xdr:rowOff>88900</xdr:rowOff>
    </xdr:to>
    <xdr:sp macro="" textlink="">
      <xdr:nvSpPr>
        <xdr:cNvPr id="27" name="TextBox 26">
          <a:extLst>
            <a:ext uri="{FF2B5EF4-FFF2-40B4-BE49-F238E27FC236}">
              <a16:creationId xmlns:a16="http://schemas.microsoft.com/office/drawing/2014/main" id="{D84B8A88-4D7D-98D9-0A0E-D1374D326652}"/>
            </a:ext>
          </a:extLst>
        </xdr:cNvPr>
        <xdr:cNvSpPr txBox="1"/>
      </xdr:nvSpPr>
      <xdr:spPr>
        <a:xfrm>
          <a:off x="1974850" y="571500"/>
          <a:ext cx="1397000" cy="254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b="1"/>
            <a:t>TOTAL UNITS</a:t>
          </a:r>
          <a:r>
            <a:rPr lang="en-US" sz="1000" b="1" baseline="0"/>
            <a:t> SOLD</a:t>
          </a:r>
          <a:endParaRPr lang="en-US" sz="1000" b="1"/>
        </a:p>
      </xdr:txBody>
    </xdr:sp>
    <xdr:clientData/>
  </xdr:twoCellAnchor>
  <xdr:twoCellAnchor>
    <xdr:from>
      <xdr:col>7</xdr:col>
      <xdr:colOff>12700</xdr:colOff>
      <xdr:row>3</xdr:row>
      <xdr:rowOff>38100</xdr:rowOff>
    </xdr:from>
    <xdr:to>
      <xdr:col>8</xdr:col>
      <xdr:colOff>584200</xdr:colOff>
      <xdr:row>4</xdr:row>
      <xdr:rowOff>95250</xdr:rowOff>
    </xdr:to>
    <xdr:sp macro="" textlink="">
      <xdr:nvSpPr>
        <xdr:cNvPr id="28" name="TextBox 27">
          <a:extLst>
            <a:ext uri="{FF2B5EF4-FFF2-40B4-BE49-F238E27FC236}">
              <a16:creationId xmlns:a16="http://schemas.microsoft.com/office/drawing/2014/main" id="{27A92E38-65C7-408E-9180-FF0C204DDDFA}"/>
            </a:ext>
          </a:extLst>
        </xdr:cNvPr>
        <xdr:cNvSpPr txBox="1"/>
      </xdr:nvSpPr>
      <xdr:spPr>
        <a:xfrm>
          <a:off x="4279900" y="590550"/>
          <a:ext cx="1181100" cy="2413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50" b="1"/>
            <a:t>TOTAL REVENUE</a:t>
          </a:r>
        </a:p>
      </xdr:txBody>
    </xdr:sp>
    <xdr:clientData/>
  </xdr:twoCellAnchor>
  <xdr:twoCellAnchor>
    <xdr:from>
      <xdr:col>10</xdr:col>
      <xdr:colOff>450370</xdr:colOff>
      <xdr:row>3</xdr:row>
      <xdr:rowOff>25400</xdr:rowOff>
    </xdr:from>
    <xdr:to>
      <xdr:col>12</xdr:col>
      <xdr:colOff>539750</xdr:colOff>
      <xdr:row>4</xdr:row>
      <xdr:rowOff>76200</xdr:rowOff>
    </xdr:to>
    <xdr:sp macro="" textlink="">
      <xdr:nvSpPr>
        <xdr:cNvPr id="29" name="TextBox 28">
          <a:extLst>
            <a:ext uri="{FF2B5EF4-FFF2-40B4-BE49-F238E27FC236}">
              <a16:creationId xmlns:a16="http://schemas.microsoft.com/office/drawing/2014/main" id="{B556DD55-945E-71BE-F5E8-61B1B173CD19}"/>
            </a:ext>
          </a:extLst>
        </xdr:cNvPr>
        <xdr:cNvSpPr txBox="1"/>
      </xdr:nvSpPr>
      <xdr:spPr>
        <a:xfrm>
          <a:off x="6546370" y="577850"/>
          <a:ext cx="1308580" cy="2349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50" b="1"/>
            <a:t>TOTAL PROFIT</a:t>
          </a:r>
        </a:p>
      </xdr:txBody>
    </xdr:sp>
    <xdr:clientData/>
  </xdr:twoCellAnchor>
  <xdr:twoCellAnchor editAs="oneCell">
    <xdr:from>
      <xdr:col>2</xdr:col>
      <xdr:colOff>155573</xdr:colOff>
      <xdr:row>3</xdr:row>
      <xdr:rowOff>82550</xdr:rowOff>
    </xdr:from>
    <xdr:to>
      <xdr:col>2</xdr:col>
      <xdr:colOff>609599</xdr:colOff>
      <xdr:row>6</xdr:row>
      <xdr:rowOff>0</xdr:rowOff>
    </xdr:to>
    <xdr:pic>
      <xdr:nvPicPr>
        <xdr:cNvPr id="31" name="Picture 30">
          <a:extLst>
            <a:ext uri="{FF2B5EF4-FFF2-40B4-BE49-F238E27FC236}">
              <a16:creationId xmlns:a16="http://schemas.microsoft.com/office/drawing/2014/main" id="{26039954-2501-17E0-C3FA-97F6A6F613F3}"/>
            </a:ext>
          </a:extLst>
        </xdr:cNvPr>
        <xdr:cNvPicPr>
          <a:picLocks noChangeAspect="1"/>
        </xdr:cNvPicPr>
      </xdr:nvPicPr>
      <xdr:blipFill>
        <a:blip xmlns:r="http://schemas.openxmlformats.org/officeDocument/2006/relationships" r:embed="rId3" cstate="print">
          <a:duotone>
            <a:schemeClr val="accent6">
              <a:shade val="45000"/>
              <a:satMod val="135000"/>
            </a:schemeClr>
            <a:prstClr val="white"/>
          </a:duotone>
          <a:extLst>
            <a:ext uri="{28A0092B-C50C-407E-A947-70E740481C1C}">
              <a14:useLocalDpi xmlns:a14="http://schemas.microsoft.com/office/drawing/2010/main" val="0"/>
            </a:ext>
          </a:extLst>
        </a:blip>
        <a:stretch>
          <a:fillRect/>
        </a:stretch>
      </xdr:blipFill>
      <xdr:spPr>
        <a:xfrm flipH="1">
          <a:off x="1374773" y="635000"/>
          <a:ext cx="454026" cy="469900"/>
        </a:xfrm>
        <a:prstGeom prst="rect">
          <a:avLst/>
        </a:prstGeom>
      </xdr:spPr>
    </xdr:pic>
    <xdr:clientData/>
  </xdr:twoCellAnchor>
  <xdr:twoCellAnchor editAs="oneCell">
    <xdr:from>
      <xdr:col>5</xdr:col>
      <xdr:colOff>501650</xdr:colOff>
      <xdr:row>3</xdr:row>
      <xdr:rowOff>107951</xdr:rowOff>
    </xdr:from>
    <xdr:to>
      <xdr:col>6</xdr:col>
      <xdr:colOff>323849</xdr:colOff>
      <xdr:row>5</xdr:row>
      <xdr:rowOff>120651</xdr:rowOff>
    </xdr:to>
    <xdr:pic>
      <xdr:nvPicPr>
        <xdr:cNvPr id="33" name="Picture 32">
          <a:extLst>
            <a:ext uri="{FF2B5EF4-FFF2-40B4-BE49-F238E27FC236}">
              <a16:creationId xmlns:a16="http://schemas.microsoft.com/office/drawing/2014/main" id="{B3833C75-5697-0F47-7096-896C03510E41}"/>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3549650" y="660401"/>
          <a:ext cx="431799" cy="381000"/>
        </a:xfrm>
        <a:prstGeom prst="rect">
          <a:avLst/>
        </a:prstGeom>
      </xdr:spPr>
    </xdr:pic>
    <xdr:clientData/>
  </xdr:twoCellAnchor>
  <xdr:twoCellAnchor editAs="oneCell">
    <xdr:from>
      <xdr:col>9</xdr:col>
      <xdr:colOff>400050</xdr:colOff>
      <xdr:row>3</xdr:row>
      <xdr:rowOff>110856</xdr:rowOff>
    </xdr:from>
    <xdr:to>
      <xdr:col>10</xdr:col>
      <xdr:colOff>279401</xdr:colOff>
      <xdr:row>5</xdr:row>
      <xdr:rowOff>101600</xdr:rowOff>
    </xdr:to>
    <xdr:pic>
      <xdr:nvPicPr>
        <xdr:cNvPr id="35" name="Picture 34">
          <a:extLst>
            <a:ext uri="{FF2B5EF4-FFF2-40B4-BE49-F238E27FC236}">
              <a16:creationId xmlns:a16="http://schemas.microsoft.com/office/drawing/2014/main" id="{A2188632-9B05-F382-E97C-AAF2C0780AAC}"/>
            </a:ext>
          </a:extLst>
        </xdr:cNvPr>
        <xdr:cNvPicPr>
          <a:picLocks noChangeAspect="1"/>
        </xdr:cNvPicPr>
      </xdr:nvPicPr>
      <xdr:blipFill rotWithShape="1">
        <a:blip xmlns:r="http://schemas.openxmlformats.org/officeDocument/2006/relationships" r:embed="rId5" cstate="print">
          <a:extLst>
            <a:ext uri="{28A0092B-C50C-407E-A947-70E740481C1C}">
              <a14:useLocalDpi xmlns:a14="http://schemas.microsoft.com/office/drawing/2010/main" val="0"/>
            </a:ext>
          </a:extLst>
        </a:blip>
        <a:srcRect t="1" b="10850"/>
        <a:stretch>
          <a:fillRect/>
        </a:stretch>
      </xdr:blipFill>
      <xdr:spPr>
        <a:xfrm>
          <a:off x="5886450" y="663306"/>
          <a:ext cx="488951" cy="359044"/>
        </a:xfrm>
        <a:prstGeom prst="rect">
          <a:avLst/>
        </a:prstGeom>
      </xdr:spPr>
    </xdr:pic>
    <xdr:clientData/>
  </xdr:twoCellAnchor>
  <xdr:twoCellAnchor>
    <xdr:from>
      <xdr:col>3</xdr:col>
      <xdr:colOff>311150</xdr:colOff>
      <xdr:row>3</xdr:row>
      <xdr:rowOff>165100</xdr:rowOff>
    </xdr:from>
    <xdr:to>
      <xdr:col>5</xdr:col>
      <xdr:colOff>209550</xdr:colOff>
      <xdr:row>5</xdr:row>
      <xdr:rowOff>146050</xdr:rowOff>
    </xdr:to>
    <xdr:sp macro="" textlink="ANALYSIS!C4">
      <xdr:nvSpPr>
        <xdr:cNvPr id="37" name="TextBox 36">
          <a:extLst>
            <a:ext uri="{FF2B5EF4-FFF2-40B4-BE49-F238E27FC236}">
              <a16:creationId xmlns:a16="http://schemas.microsoft.com/office/drawing/2014/main" id="{60DB3941-91B7-BD7B-CBC5-F113B789F254}"/>
            </a:ext>
          </a:extLst>
        </xdr:cNvPr>
        <xdr:cNvSpPr txBox="1"/>
      </xdr:nvSpPr>
      <xdr:spPr>
        <a:xfrm>
          <a:off x="2139950" y="717550"/>
          <a:ext cx="1117600" cy="349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37611AEF-3A16-4B1A-B798-34EFBBC8D232}" type="TxLink">
            <a:rPr lang="en-US" sz="1800" b="1" i="0" u="none" strike="noStrike">
              <a:solidFill>
                <a:srgbClr val="000000"/>
              </a:solidFill>
              <a:latin typeface="Calibri"/>
              <a:ea typeface="Calibri"/>
              <a:cs typeface="Calibri"/>
            </a:rPr>
            <a:pPr/>
            <a:t> 12,745 </a:t>
          </a:fld>
          <a:endParaRPr lang="en-US" sz="1200" b="1"/>
        </a:p>
      </xdr:txBody>
    </xdr:sp>
    <xdr:clientData/>
  </xdr:twoCellAnchor>
  <xdr:twoCellAnchor>
    <xdr:from>
      <xdr:col>6</xdr:col>
      <xdr:colOff>457200</xdr:colOff>
      <xdr:row>4</xdr:row>
      <xdr:rowOff>25400</xdr:rowOff>
    </xdr:from>
    <xdr:to>
      <xdr:col>9</xdr:col>
      <xdr:colOff>177800</xdr:colOff>
      <xdr:row>6</xdr:row>
      <xdr:rowOff>38100</xdr:rowOff>
    </xdr:to>
    <xdr:sp macro="" textlink="ANALYSIS!E4">
      <xdr:nvSpPr>
        <xdr:cNvPr id="38" name="TextBox 37">
          <a:extLst>
            <a:ext uri="{FF2B5EF4-FFF2-40B4-BE49-F238E27FC236}">
              <a16:creationId xmlns:a16="http://schemas.microsoft.com/office/drawing/2014/main" id="{6F8F9BDD-DA01-2D3D-70DB-D75567B1D7D2}"/>
            </a:ext>
          </a:extLst>
        </xdr:cNvPr>
        <xdr:cNvSpPr txBox="1"/>
      </xdr:nvSpPr>
      <xdr:spPr>
        <a:xfrm>
          <a:off x="4114800" y="762000"/>
          <a:ext cx="1549400" cy="381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23F5FDCD-59DA-4326-9D53-1C015DCF1037}" type="TxLink">
            <a:rPr lang="en-US" sz="1800" b="1" i="0" u="none" strike="noStrike">
              <a:solidFill>
                <a:srgbClr val="000000"/>
              </a:solidFill>
              <a:latin typeface="Calibri"/>
              <a:ea typeface="Calibri"/>
              <a:cs typeface="Calibri"/>
            </a:rPr>
            <a:pPr/>
            <a:t> $6,182,639 </a:t>
          </a:fld>
          <a:endParaRPr lang="en-US" sz="1600" b="1"/>
        </a:p>
      </xdr:txBody>
    </xdr:sp>
    <xdr:clientData/>
  </xdr:twoCellAnchor>
  <xdr:twoCellAnchor>
    <xdr:from>
      <xdr:col>10</xdr:col>
      <xdr:colOff>252927</xdr:colOff>
      <xdr:row>3</xdr:row>
      <xdr:rowOff>171450</xdr:rowOff>
    </xdr:from>
    <xdr:to>
      <xdr:col>13</xdr:col>
      <xdr:colOff>63500</xdr:colOff>
      <xdr:row>5</xdr:row>
      <xdr:rowOff>171450</xdr:rowOff>
    </xdr:to>
    <xdr:sp macro="" textlink="ANALYSIS!G4">
      <xdr:nvSpPr>
        <xdr:cNvPr id="39" name="TextBox 38">
          <a:extLst>
            <a:ext uri="{FF2B5EF4-FFF2-40B4-BE49-F238E27FC236}">
              <a16:creationId xmlns:a16="http://schemas.microsoft.com/office/drawing/2014/main" id="{1763C087-6D4E-6E22-BD17-670BB751139E}"/>
            </a:ext>
          </a:extLst>
        </xdr:cNvPr>
        <xdr:cNvSpPr txBox="1"/>
      </xdr:nvSpPr>
      <xdr:spPr>
        <a:xfrm>
          <a:off x="6348927" y="723900"/>
          <a:ext cx="1639373" cy="3683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8D20085A-B0CC-4003-A2AB-F7F08F954091}" type="TxLink">
            <a:rPr lang="en-US" sz="1800" b="1" i="0" u="none" strike="noStrike">
              <a:solidFill>
                <a:srgbClr val="000000"/>
              </a:solidFill>
              <a:latin typeface="Calibri"/>
              <a:ea typeface="Calibri"/>
              <a:cs typeface="Calibri"/>
            </a:rPr>
            <a:pPr/>
            <a:t> $1,610,697 </a:t>
          </a:fld>
          <a:endParaRPr lang="en-US" sz="1600" b="1"/>
        </a:p>
      </xdr:txBody>
    </xdr:sp>
    <xdr:clientData/>
  </xdr:twoCellAnchor>
  <xdr:twoCellAnchor>
    <xdr:from>
      <xdr:col>1</xdr:col>
      <xdr:colOff>577850</xdr:colOff>
      <xdr:row>19</xdr:row>
      <xdr:rowOff>82550</xdr:rowOff>
    </xdr:from>
    <xdr:to>
      <xdr:col>8</xdr:col>
      <xdr:colOff>88900</xdr:colOff>
      <xdr:row>27</xdr:row>
      <xdr:rowOff>44450</xdr:rowOff>
    </xdr:to>
    <xdr:graphicFrame macro="">
      <xdr:nvGraphicFramePr>
        <xdr:cNvPr id="41" name="Chart 40">
          <a:extLst>
            <a:ext uri="{FF2B5EF4-FFF2-40B4-BE49-F238E27FC236}">
              <a16:creationId xmlns:a16="http://schemas.microsoft.com/office/drawing/2014/main" id="{1A566C80-2197-41EC-B5BD-D3E5331E82D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3</xdr:col>
      <xdr:colOff>406400</xdr:colOff>
      <xdr:row>18</xdr:row>
      <xdr:rowOff>31750</xdr:rowOff>
    </xdr:from>
    <xdr:to>
      <xdr:col>6</xdr:col>
      <xdr:colOff>539750</xdr:colOff>
      <xdr:row>19</xdr:row>
      <xdr:rowOff>63500</xdr:rowOff>
    </xdr:to>
    <xdr:sp macro="" textlink="">
      <xdr:nvSpPr>
        <xdr:cNvPr id="42" name="TextBox 41">
          <a:extLst>
            <a:ext uri="{FF2B5EF4-FFF2-40B4-BE49-F238E27FC236}">
              <a16:creationId xmlns:a16="http://schemas.microsoft.com/office/drawing/2014/main" id="{40D84F4B-D300-95FB-9416-D6A0FC43EBEE}"/>
            </a:ext>
          </a:extLst>
        </xdr:cNvPr>
        <xdr:cNvSpPr txBox="1"/>
      </xdr:nvSpPr>
      <xdr:spPr>
        <a:xfrm>
          <a:off x="2235200" y="3346450"/>
          <a:ext cx="1962150" cy="215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b="1"/>
            <a:t>REVENUE</a:t>
          </a:r>
          <a:r>
            <a:rPr lang="en-US" sz="1000" b="1" baseline="0"/>
            <a:t> MONTHLY TREND</a:t>
          </a:r>
          <a:endParaRPr lang="en-US" sz="1000" b="1"/>
        </a:p>
      </xdr:txBody>
    </xdr:sp>
    <xdr:clientData/>
  </xdr:twoCellAnchor>
  <xdr:twoCellAnchor>
    <xdr:from>
      <xdr:col>1</xdr:col>
      <xdr:colOff>584200</xdr:colOff>
      <xdr:row>7</xdr:row>
      <xdr:rowOff>88900</xdr:rowOff>
    </xdr:from>
    <xdr:to>
      <xdr:col>5</xdr:col>
      <xdr:colOff>0</xdr:colOff>
      <xdr:row>18</xdr:row>
      <xdr:rowOff>0</xdr:rowOff>
    </xdr:to>
    <xdr:graphicFrame macro="">
      <xdr:nvGraphicFramePr>
        <xdr:cNvPr id="43" name="Chart 42">
          <a:extLst>
            <a:ext uri="{FF2B5EF4-FFF2-40B4-BE49-F238E27FC236}">
              <a16:creationId xmlns:a16="http://schemas.microsoft.com/office/drawing/2014/main" id="{7727E5B6-FD1B-4030-88DF-B0F0887C5C4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xdr:col>
      <xdr:colOff>63500</xdr:colOff>
      <xdr:row>6</xdr:row>
      <xdr:rowOff>101600</xdr:rowOff>
    </xdr:from>
    <xdr:to>
      <xdr:col>5</xdr:col>
      <xdr:colOff>196850</xdr:colOff>
      <xdr:row>7</xdr:row>
      <xdr:rowOff>133350</xdr:rowOff>
    </xdr:to>
    <xdr:sp macro="" textlink="">
      <xdr:nvSpPr>
        <xdr:cNvPr id="44" name="TextBox 43">
          <a:extLst>
            <a:ext uri="{FF2B5EF4-FFF2-40B4-BE49-F238E27FC236}">
              <a16:creationId xmlns:a16="http://schemas.microsoft.com/office/drawing/2014/main" id="{E82D3A4D-9602-4C77-8E96-7D06CAD789B5}"/>
            </a:ext>
          </a:extLst>
        </xdr:cNvPr>
        <xdr:cNvSpPr txBox="1"/>
      </xdr:nvSpPr>
      <xdr:spPr>
        <a:xfrm>
          <a:off x="1282700" y="1206500"/>
          <a:ext cx="1962150" cy="215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b="1"/>
            <a:t>TOP</a:t>
          </a:r>
          <a:r>
            <a:rPr lang="en-US" sz="1000" b="1" baseline="0"/>
            <a:t> 10 CUSTOMERS BY SALES</a:t>
          </a:r>
          <a:endParaRPr lang="en-US" sz="1000" b="1"/>
        </a:p>
      </xdr:txBody>
    </xdr:sp>
    <xdr:clientData/>
  </xdr:twoCellAnchor>
  <xdr:twoCellAnchor>
    <xdr:from>
      <xdr:col>5</xdr:col>
      <xdr:colOff>190500</xdr:colOff>
      <xdr:row>7</xdr:row>
      <xdr:rowOff>95250</xdr:rowOff>
    </xdr:from>
    <xdr:to>
      <xdr:col>8</xdr:col>
      <xdr:colOff>158750</xdr:colOff>
      <xdr:row>16</xdr:row>
      <xdr:rowOff>120650</xdr:rowOff>
    </xdr:to>
    <xdr:graphicFrame macro="">
      <xdr:nvGraphicFramePr>
        <xdr:cNvPr id="45" name="Chart 44">
          <a:extLst>
            <a:ext uri="{FF2B5EF4-FFF2-40B4-BE49-F238E27FC236}">
              <a16:creationId xmlns:a16="http://schemas.microsoft.com/office/drawing/2014/main" id="{B56327AC-FD6C-4F5A-A1BB-740C75BE3E2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5</xdr:col>
      <xdr:colOff>152400</xdr:colOff>
      <xdr:row>6</xdr:row>
      <xdr:rowOff>107950</xdr:rowOff>
    </xdr:from>
    <xdr:to>
      <xdr:col>8</xdr:col>
      <xdr:colOff>285750</xdr:colOff>
      <xdr:row>7</xdr:row>
      <xdr:rowOff>139700</xdr:rowOff>
    </xdr:to>
    <xdr:sp macro="" textlink="">
      <xdr:nvSpPr>
        <xdr:cNvPr id="47" name="TextBox 46">
          <a:extLst>
            <a:ext uri="{FF2B5EF4-FFF2-40B4-BE49-F238E27FC236}">
              <a16:creationId xmlns:a16="http://schemas.microsoft.com/office/drawing/2014/main" id="{A18D5129-BF93-2318-66D8-D8D51FB5A664}"/>
            </a:ext>
          </a:extLst>
        </xdr:cNvPr>
        <xdr:cNvSpPr txBox="1"/>
      </xdr:nvSpPr>
      <xdr:spPr>
        <a:xfrm>
          <a:off x="3200400" y="1212850"/>
          <a:ext cx="1962150" cy="215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b="1" baseline="0"/>
            <a:t>SALES % BY PAYMENT MODE</a:t>
          </a:r>
          <a:endParaRPr lang="en-US" sz="1000" b="1"/>
        </a:p>
      </xdr:txBody>
    </xdr:sp>
    <xdr:clientData/>
  </xdr:twoCellAnchor>
  <xdr:twoCellAnchor>
    <xdr:from>
      <xdr:col>8</xdr:col>
      <xdr:colOff>298450</xdr:colOff>
      <xdr:row>18</xdr:row>
      <xdr:rowOff>177800</xdr:rowOff>
    </xdr:from>
    <xdr:to>
      <xdr:col>12</xdr:col>
      <xdr:colOff>393700</xdr:colOff>
      <xdr:row>27</xdr:row>
      <xdr:rowOff>44450</xdr:rowOff>
    </xdr:to>
    <mc:AlternateContent xmlns:mc="http://schemas.openxmlformats.org/markup-compatibility/2006">
      <mc:Choice xmlns:cx4="http://schemas.microsoft.com/office/drawing/2016/5/10/chartex" Requires="cx4">
        <xdr:graphicFrame macro="">
          <xdr:nvGraphicFramePr>
            <xdr:cNvPr id="48" name="Chart 47">
              <a:extLst>
                <a:ext uri="{FF2B5EF4-FFF2-40B4-BE49-F238E27FC236}">
                  <a16:creationId xmlns:a16="http://schemas.microsoft.com/office/drawing/2014/main" id="{95705D51-D869-4078-B459-4F5BEE6508E6}"/>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5175250" y="3492500"/>
              <a:ext cx="2533650" cy="15240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9</xdr:col>
      <xdr:colOff>247650</xdr:colOff>
      <xdr:row>18</xdr:row>
      <xdr:rowOff>25400</xdr:rowOff>
    </xdr:from>
    <xdr:to>
      <xdr:col>12</xdr:col>
      <xdr:colOff>381000</xdr:colOff>
      <xdr:row>19</xdr:row>
      <xdr:rowOff>57150</xdr:rowOff>
    </xdr:to>
    <xdr:sp macro="" textlink="">
      <xdr:nvSpPr>
        <xdr:cNvPr id="49" name="TextBox 48">
          <a:extLst>
            <a:ext uri="{FF2B5EF4-FFF2-40B4-BE49-F238E27FC236}">
              <a16:creationId xmlns:a16="http://schemas.microsoft.com/office/drawing/2014/main" id="{C39E1936-D6A9-40E3-6700-C3DF1CF6B15B}"/>
            </a:ext>
          </a:extLst>
        </xdr:cNvPr>
        <xdr:cNvSpPr txBox="1"/>
      </xdr:nvSpPr>
      <xdr:spPr>
        <a:xfrm>
          <a:off x="5734050" y="3340100"/>
          <a:ext cx="1962150" cy="215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b="1"/>
            <a:t>REVENUE</a:t>
          </a:r>
          <a:r>
            <a:rPr lang="en-US" sz="1000" b="1" baseline="0"/>
            <a:t> BY STATES</a:t>
          </a:r>
          <a:endParaRPr lang="en-US" sz="1000" b="1"/>
        </a:p>
      </xdr:txBody>
    </xdr:sp>
    <xdr:clientData/>
  </xdr:twoCellAnchor>
  <xdr:twoCellAnchor>
    <xdr:from>
      <xdr:col>8</xdr:col>
      <xdr:colOff>247650</xdr:colOff>
      <xdr:row>8</xdr:row>
      <xdr:rowOff>50800</xdr:rowOff>
    </xdr:from>
    <xdr:to>
      <xdr:col>12</xdr:col>
      <xdr:colOff>438150</xdr:colOff>
      <xdr:row>17</xdr:row>
      <xdr:rowOff>114300</xdr:rowOff>
    </xdr:to>
    <xdr:graphicFrame macro="">
      <xdr:nvGraphicFramePr>
        <xdr:cNvPr id="50" name="Chart 49">
          <a:extLst>
            <a:ext uri="{FF2B5EF4-FFF2-40B4-BE49-F238E27FC236}">
              <a16:creationId xmlns:a16="http://schemas.microsoft.com/office/drawing/2014/main" id="{CEB9DDE7-D303-4AAF-BAF3-4FE07C49D90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8</xdr:col>
      <xdr:colOff>533400</xdr:colOff>
      <xdr:row>6</xdr:row>
      <xdr:rowOff>95250</xdr:rowOff>
    </xdr:from>
    <xdr:to>
      <xdr:col>12</xdr:col>
      <xdr:colOff>57150</xdr:colOff>
      <xdr:row>7</xdr:row>
      <xdr:rowOff>127000</xdr:rowOff>
    </xdr:to>
    <xdr:sp macro="" textlink="">
      <xdr:nvSpPr>
        <xdr:cNvPr id="51" name="TextBox 50">
          <a:extLst>
            <a:ext uri="{FF2B5EF4-FFF2-40B4-BE49-F238E27FC236}">
              <a16:creationId xmlns:a16="http://schemas.microsoft.com/office/drawing/2014/main" id="{9EC51E3D-0D0D-F7A6-B1E1-4EBE50155238}"/>
            </a:ext>
          </a:extLst>
        </xdr:cNvPr>
        <xdr:cNvSpPr txBox="1"/>
      </xdr:nvSpPr>
      <xdr:spPr>
        <a:xfrm>
          <a:off x="5410200" y="1200150"/>
          <a:ext cx="1962150" cy="215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00" b="1" baseline="0"/>
            <a:t>TOP 10 SALES BY SUB-CATEGORY</a:t>
          </a:r>
          <a:endParaRPr lang="en-US" sz="1000" b="1"/>
        </a:p>
      </xdr:txBody>
    </xdr:sp>
    <xdr:clientData/>
  </xdr:twoCellAnchor>
  <xdr:twoCellAnchor editAs="oneCell">
    <xdr:from>
      <xdr:col>0</xdr:col>
      <xdr:colOff>50800</xdr:colOff>
      <xdr:row>12</xdr:row>
      <xdr:rowOff>152400</xdr:rowOff>
    </xdr:from>
    <xdr:to>
      <xdr:col>1</xdr:col>
      <xdr:colOff>488950</xdr:colOff>
      <xdr:row>20</xdr:row>
      <xdr:rowOff>0</xdr:rowOff>
    </xdr:to>
    <mc:AlternateContent xmlns:mc="http://schemas.openxmlformats.org/markup-compatibility/2006" xmlns:a14="http://schemas.microsoft.com/office/drawing/2010/main">
      <mc:Choice Requires="a14">
        <xdr:graphicFrame macro="">
          <xdr:nvGraphicFramePr>
            <xdr:cNvPr id="52" name="Category">
              <a:extLst>
                <a:ext uri="{FF2B5EF4-FFF2-40B4-BE49-F238E27FC236}">
                  <a16:creationId xmlns:a16="http://schemas.microsoft.com/office/drawing/2014/main" id="{DA764C27-E816-21C1-B77D-C908EABFB28C}"/>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50800" y="2362200"/>
              <a:ext cx="1047750" cy="13208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38100</xdr:colOff>
      <xdr:row>3</xdr:row>
      <xdr:rowOff>38100</xdr:rowOff>
    </xdr:from>
    <xdr:to>
      <xdr:col>1</xdr:col>
      <xdr:colOff>495300</xdr:colOff>
      <xdr:row>12</xdr:row>
      <xdr:rowOff>152400</xdr:rowOff>
    </xdr:to>
    <mc:AlternateContent xmlns:mc="http://schemas.openxmlformats.org/markup-compatibility/2006" xmlns:a14="http://schemas.microsoft.com/office/drawing/2010/main">
      <mc:Choice Requires="a14">
        <xdr:graphicFrame macro="">
          <xdr:nvGraphicFramePr>
            <xdr:cNvPr id="54" name="Years 2">
              <a:extLst>
                <a:ext uri="{FF2B5EF4-FFF2-40B4-BE49-F238E27FC236}">
                  <a16:creationId xmlns:a16="http://schemas.microsoft.com/office/drawing/2014/main" id="{BF436427-8E62-CB28-4FA9-60F3FF669D74}"/>
                </a:ext>
              </a:extLst>
            </xdr:cNvPr>
            <xdr:cNvGraphicFramePr/>
          </xdr:nvGraphicFramePr>
          <xdr:xfrm>
            <a:off x="0" y="0"/>
            <a:ext cx="0" cy="0"/>
          </xdr:xfrm>
          <a:graphic>
            <a:graphicData uri="http://schemas.microsoft.com/office/drawing/2010/slicer">
              <sle:slicer xmlns:sle="http://schemas.microsoft.com/office/drawing/2010/slicer" name="Years 2"/>
            </a:graphicData>
          </a:graphic>
        </xdr:graphicFrame>
      </mc:Choice>
      <mc:Fallback xmlns="">
        <xdr:sp macro="" textlink="">
          <xdr:nvSpPr>
            <xdr:cNvPr id="0" name=""/>
            <xdr:cNvSpPr>
              <a:spLocks noTextEdit="1"/>
            </xdr:cNvSpPr>
          </xdr:nvSpPr>
          <xdr:spPr>
            <a:xfrm>
              <a:off x="38100" y="590550"/>
              <a:ext cx="1066800" cy="17716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191770</xdr:colOff>
      <xdr:row>0</xdr:row>
      <xdr:rowOff>0</xdr:rowOff>
    </xdr:from>
    <xdr:to>
      <xdr:col>1</xdr:col>
      <xdr:colOff>130810</xdr:colOff>
      <xdr:row>2</xdr:row>
      <xdr:rowOff>180340</xdr:rowOff>
    </xdr:to>
    <xdr:pic>
      <xdr:nvPicPr>
        <xdr:cNvPr id="56" name="Graphic 55" descr="Bank with solid fill">
          <a:extLst>
            <a:ext uri="{FF2B5EF4-FFF2-40B4-BE49-F238E27FC236}">
              <a16:creationId xmlns:a16="http://schemas.microsoft.com/office/drawing/2014/main" id="{7BC5D506-7CBF-1957-187E-9B6656BE1761}"/>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191770" y="0"/>
          <a:ext cx="548640" cy="548640"/>
        </a:xfrm>
        <a:prstGeom prst="rect">
          <a:avLst/>
        </a:prstGeom>
      </xdr:spPr>
    </xdr:pic>
    <xdr:clientData/>
  </xdr:twoCellAnchor>
  <xdr:twoCellAnchor editAs="oneCell">
    <xdr:from>
      <xdr:col>0</xdr:col>
      <xdr:colOff>63500</xdr:colOff>
      <xdr:row>21</xdr:row>
      <xdr:rowOff>44450</xdr:rowOff>
    </xdr:from>
    <xdr:to>
      <xdr:col>1</xdr:col>
      <xdr:colOff>368300</xdr:colOff>
      <xdr:row>26</xdr:row>
      <xdr:rowOff>38100</xdr:rowOff>
    </xdr:to>
    <xdr:pic>
      <xdr:nvPicPr>
        <xdr:cNvPr id="58" name="Graphic 57" descr="Bar graph with upward trend with solid fill">
          <a:extLst>
            <a:ext uri="{FF2B5EF4-FFF2-40B4-BE49-F238E27FC236}">
              <a16:creationId xmlns:a16="http://schemas.microsoft.com/office/drawing/2014/main" id="{25295EB8-E06E-F550-57F1-5C06EA8036BE}"/>
            </a:ext>
          </a:extLst>
        </xdr:cNvPr>
        <xdr:cNvPicPr>
          <a:picLocks noChangeAspect="1"/>
        </xdr:cNvPicPr>
      </xdr:nvPicPr>
      <xdr:blipFill>
        <a:blip xmlns:r="http://schemas.openxmlformats.org/officeDocument/2006/relationships" r:embed="rId13">
          <a:extLst>
            <a:ext uri="{96DAC541-7B7A-43D3-8B79-37D633B846F1}">
              <asvg:svgBlip xmlns:asvg="http://schemas.microsoft.com/office/drawing/2016/SVG/main" r:embed="rId14"/>
            </a:ext>
          </a:extLst>
        </a:blip>
        <a:stretch>
          <a:fillRect/>
        </a:stretch>
      </xdr:blipFill>
      <xdr:spPr>
        <a:xfrm>
          <a:off x="63500" y="3911600"/>
          <a:ext cx="914400" cy="914400"/>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olly" refreshedDate="45779.562307291664" createdVersion="6" refreshedVersion="6" minRefreshableVersion="3" recordCount="1194" xr:uid="{00000000-000A-0000-FFFF-FFFF05000000}">
  <cacheSource type="worksheet">
    <worksheetSource name="Table1"/>
  </cacheSource>
  <cacheFields count="14">
    <cacheField name="Order ID" numFmtId="0">
      <sharedItems count="547">
        <s v="B-26776"/>
        <s v="B-26942"/>
        <s v="B-26640"/>
        <s v="B-25890"/>
        <s v="B-25102"/>
        <s v="B-25426"/>
        <s v="B-25238"/>
        <s v="B-25051"/>
        <s v="B-26510"/>
        <s v="B-25104"/>
        <s v="B-25553"/>
        <s v="B-26703"/>
        <s v="B-26232"/>
        <s v="B-25394"/>
        <s v="B-26157"/>
        <s v="B-25555"/>
        <s v="B-26139"/>
        <s v="B-25032"/>
        <s v="B-25730"/>
        <s v="B-26470"/>
        <s v="B-25988"/>
        <s v="B-25568"/>
        <s v="B-26730"/>
        <s v="B-25372"/>
        <s v="B-26026"/>
        <s v="B-25295"/>
        <s v="B-26121"/>
        <s v="B-25560"/>
        <s v="B-26076"/>
        <s v="B-25872"/>
        <s v="B-26185"/>
        <s v="B-26259"/>
        <s v="B-25142"/>
        <s v="B-25326"/>
        <s v="B-26795"/>
        <s v="B-25660"/>
        <s v="B-25410"/>
        <s v="B-25690"/>
        <s v="B-26464"/>
        <s v="B-26454"/>
        <s v="B-26742"/>
        <s v="B-25510"/>
        <s v="B-25936"/>
        <s v="B-25884"/>
        <s v="B-26287"/>
        <s v="B-26564"/>
        <s v="B-26293"/>
        <s v="B-25915"/>
        <s v="B-26496"/>
        <s v="B-25856"/>
        <s v="B-26899"/>
        <s v="B-25916"/>
        <s v="B-26428"/>
        <s v="B-26332"/>
        <s v="B-25303"/>
        <s v="B-26507"/>
        <s v="B-25983"/>
        <s v="B-25156"/>
        <s v="B-26759"/>
        <s v="B-26244"/>
        <s v="B-26365"/>
        <s v="B-26212"/>
        <s v="B-25042"/>
        <s v="B-25901"/>
        <s v="B-26747"/>
        <s v="B-26698"/>
        <s v="B-25841"/>
        <s v="B-26032"/>
        <s v="B-25171"/>
        <s v="B-26939"/>
        <s v="B-26347"/>
        <s v="B-25388"/>
        <s v="B-26419"/>
        <s v="B-25157"/>
        <s v="B-25342"/>
        <s v="B-26165"/>
        <s v="B-26571"/>
        <s v="B-25400"/>
        <s v="B-25885"/>
        <s v="B-25004"/>
        <s v="B-26213"/>
        <s v="B-25025"/>
        <s v="B-26804"/>
        <s v="B-26797"/>
        <s v="B-26556"/>
        <s v="B-25861"/>
        <s v="B-25112"/>
        <s v="B-25223"/>
        <s v="B-25714"/>
        <s v="B-26607"/>
        <s v="B-25038"/>
        <s v="B-26672"/>
        <s v="B-25747"/>
        <s v="B-26322"/>
        <s v="B-26613"/>
        <s v="B-25413"/>
        <s v="B-26466"/>
        <s v="B-26610"/>
        <s v="B-26209"/>
        <s v="B-26622"/>
        <s v="B-26601"/>
        <s v="B-25894"/>
        <s v="B-26969"/>
        <s v="B-26312"/>
        <s v="B-26837"/>
        <s v="B-26166"/>
        <s v="B-25695"/>
        <s v="B-26068"/>
        <s v="B-26023"/>
        <s v="B-26677"/>
        <s v="B-25701"/>
        <s v="B-26523"/>
        <s v="B-25880"/>
        <s v="B-26898"/>
        <s v="B-26035"/>
        <s v="B-25573"/>
        <s v="B-25463"/>
        <s v="B-26277"/>
        <s v="B-26508"/>
        <s v="B-26723"/>
        <s v="B-25526"/>
        <s v="B-25645"/>
        <s v="B-25757"/>
        <s v="B-26716"/>
        <s v="B-25424"/>
        <s v="B-26453"/>
        <s v="B-26425"/>
        <s v="B-25843"/>
        <s v="B-25486"/>
        <s v="B-26975"/>
        <s v="B-26890"/>
        <s v="B-26125"/>
        <s v="B-26489"/>
        <s v="B-26043"/>
        <s v="B-26557"/>
        <s v="B-25243"/>
        <s v="B-26932"/>
        <s v="B-25241"/>
        <s v="B-25044"/>
        <s v="B-26137"/>
        <s v="B-25545"/>
        <s v="B-26800"/>
        <s v="B-26987"/>
        <s v="B-26144"/>
        <s v="B-25406"/>
        <s v="B-25658"/>
        <s v="B-25733"/>
        <s v="B-26993"/>
        <s v="B-26964"/>
        <s v="B-26955"/>
        <s v="B-26059"/>
        <s v="B-26806"/>
        <s v="B-26299"/>
        <s v="B-26743"/>
        <s v="B-26757"/>
        <s v="B-26772"/>
        <s v="B-26088"/>
        <s v="B-26319"/>
        <s v="B-25364"/>
        <s v="B-25655"/>
        <s v="B-26864"/>
        <s v="B-26019"/>
        <s v="B-25849"/>
        <s v="B-25829"/>
        <s v="B-26065"/>
        <s v="B-25267"/>
        <s v="B-25972"/>
        <s v="B-25511"/>
        <s v="B-25744"/>
        <s v="B-26805"/>
        <s v="B-25620"/>
        <s v="B-25325"/>
        <s v="B-25131"/>
        <s v="B-26654"/>
        <s v="B-26195"/>
        <s v="B-25842"/>
        <s v="B-25851"/>
        <s v="B-25427"/>
        <s v="B-26224"/>
        <s v="B-26896"/>
        <s v="B-26469"/>
        <s v="B-26219"/>
        <s v="B-26119"/>
        <s v="B-26988"/>
        <s v="B-25596"/>
        <s v="B-26845"/>
        <s v="B-25099"/>
        <s v="B-26153"/>
        <s v="B-25060"/>
        <s v="B-26572"/>
        <s v="B-25919"/>
        <s v="B-26978"/>
        <s v="B-26554"/>
        <s v="B-26883"/>
        <s v="B-25423"/>
        <s v="B-26324"/>
        <s v="B-26945"/>
        <s v="B-26405"/>
        <s v="B-26046"/>
        <s v="B-25746"/>
        <s v="B-25232"/>
        <s v="B-25591"/>
        <s v="B-26325"/>
        <s v="B-25251"/>
        <s v="B-25464"/>
        <s v="B-26678"/>
        <s v="B-25962"/>
        <s v="B-26586"/>
        <s v="B-26841"/>
        <s v="B-26284"/>
        <s v="B-26478"/>
        <s v="B-26679"/>
        <s v="B-26397"/>
        <s v="B-25957"/>
        <s v="B-26916"/>
        <s v="B-25925"/>
        <s v="B-25602"/>
        <s v="B-26592"/>
        <s v="B-26251"/>
        <s v="B-25979"/>
        <s v="B-25437"/>
        <s v="B-26986"/>
        <s v="B-25990"/>
        <s v="B-25222"/>
        <s v="B-26402"/>
        <s v="B-26792"/>
        <s v="B-25154"/>
        <s v="B-26114"/>
        <s v="B-26485"/>
        <s v="B-26191"/>
        <s v="B-26754"/>
        <s v="B-25953"/>
        <s v="B-26516"/>
        <s v="B-26843"/>
        <s v="B-26167"/>
        <s v="B-26972"/>
        <s v="B-25673"/>
        <s v="B-26587"/>
        <s v="B-26668"/>
        <s v="B-26906"/>
        <s v="B-25226"/>
        <s v="B-25166"/>
        <s v="B-25454"/>
        <s v="B-26215"/>
        <s v="B-25777"/>
        <s v="B-25383"/>
        <s v="B-26409"/>
        <s v="B-26684"/>
        <s v="B-26726"/>
        <s v="B-26136"/>
        <s v="B-26098"/>
        <s v="B-25430"/>
        <s v="B-25266"/>
        <s v="B-25283"/>
        <s v="B-25227"/>
        <s v="B-25669"/>
        <s v="B-25064"/>
        <s v="B-26268"/>
        <s v="B-25456"/>
        <s v="B-25495"/>
        <s v="B-26552"/>
        <s v="B-25203"/>
        <s v="B-25462"/>
        <s v="B-26145"/>
        <s v="B-25552"/>
        <s v="B-26069"/>
        <s v="B-25120"/>
        <s v="B-26146"/>
        <s v="B-25549"/>
        <s v="B-25488"/>
        <s v="B-26885"/>
        <s v="B-25703"/>
        <s v="B-25809"/>
        <s v="B-25477"/>
        <s v="B-26018"/>
        <s v="B-25329"/>
        <s v="B-25182"/>
        <s v="B-25492"/>
        <s v="B-25517"/>
        <s v="B-25200"/>
        <s v="B-26009"/>
        <s v="B-26580"/>
        <s v="B-25679"/>
        <s v="B-26034"/>
        <s v="B-25148"/>
        <s v="B-25830"/>
        <s v="B-25762"/>
        <s v="B-26794"/>
        <s v="B-25011"/>
        <s v="B-25515"/>
        <s v="B-25369"/>
        <s v="B-26222"/>
        <s v="B-25316"/>
        <s v="B-25507"/>
        <s v="B-25846"/>
        <s v="B-25763"/>
        <s v="B-25465"/>
        <s v="B-26352"/>
        <s v="B-26528"/>
        <s v="B-26670"/>
        <s v="B-25331"/>
        <s v="B-25832"/>
        <s v="B-25897"/>
        <s v="B-25713"/>
        <s v="B-25065"/>
        <s v="B-25949"/>
        <s v="B-26033"/>
        <s v="B-26017"/>
        <s v="B-26926"/>
        <s v="B-26258"/>
        <s v="B-26240"/>
        <s v="B-26922"/>
        <s v="B-26894"/>
        <s v="B-25330"/>
        <s v="B-26288"/>
        <s v="B-25228"/>
        <s v="B-26457"/>
        <s v="B-25790"/>
        <s v="B-25868"/>
        <s v="B-25381"/>
        <s v="B-25153"/>
        <s v="B-26576"/>
        <s v="B-26526"/>
        <s v="B-25819"/>
        <s v="B-25698"/>
        <s v="B-26820"/>
        <s v="B-25396"/>
        <s v="B-25529"/>
        <s v="B-26501"/>
        <s v="B-26910"/>
        <s v="B-25978"/>
        <s v="B-26537"/>
        <s v="B-25881"/>
        <s v="B-25237"/>
        <s v="B-26122"/>
        <s v="B-25709"/>
        <s v="B-26656"/>
        <s v="B-25801"/>
        <s v="B-25006"/>
        <s v="B-26106"/>
        <s v="B-25789"/>
        <s v="B-26292"/>
        <s v="B-25895"/>
        <s v="B-25813"/>
        <s v="B-26863"/>
        <s v="B-25759"/>
        <s v="B-26357"/>
        <s v="B-26819"/>
        <s v="B-25502"/>
        <s v="B-25258"/>
        <s v="B-26878"/>
        <s v="B-25170"/>
        <s v="B-26842"/>
        <s v="B-26599"/>
        <s v="B-25705"/>
        <s v="B-26366"/>
        <s v="B-26116"/>
        <s v="B-26443"/>
        <s v="B-25955"/>
        <s v="B-26383"/>
        <s v="B-26999"/>
        <s v="B-26712"/>
        <s v="B-26066"/>
        <s v="B-25996"/>
        <s v="B-26924"/>
        <s v="B-25541"/>
        <s v="B-25196"/>
        <s v="B-25855"/>
        <s v="B-25071"/>
        <s v="B-26159"/>
        <s v="B-26228"/>
        <s v="B-25888"/>
        <s v="B-25574"/>
        <s v="B-26938"/>
        <s v="B-26379"/>
        <s v="B-26623"/>
        <s v="B-25566"/>
        <s v="B-26740"/>
        <s v="B-25024"/>
        <s v="B-26367"/>
        <s v="B-26353"/>
        <s v="B-25742"/>
        <s v="B-26965"/>
        <s v="B-26038"/>
        <s v="B-25317"/>
        <s v="B-25970"/>
        <s v="B-25590"/>
        <s v="B-25580"/>
        <s v="B-25443"/>
        <s v="B-25774"/>
        <s v="B-26505"/>
        <s v="B-25163"/>
        <s v="B-26095"/>
        <s v="B-25768"/>
        <s v="B-25328"/>
        <s v="B-26573"/>
        <s v="B-25138"/>
        <s v="B-26803"/>
        <s v="B-25101"/>
        <s v="B-25827"/>
        <s v="B-25792"/>
        <s v="B-25646"/>
        <s v="B-25043"/>
        <s v="B-26598"/>
        <s v="B-26643"/>
        <s v="B-25992"/>
        <s v="B-25532"/>
        <s v="B-25564"/>
        <s v="B-26543"/>
        <s v="B-25976"/>
        <s v="B-25929"/>
        <s v="B-25497"/>
        <s v="B-26735"/>
        <s v="B-25036"/>
        <s v="B-25971"/>
        <s v="B-25441"/>
        <s v="B-25823"/>
        <s v="B-25363"/>
        <s v="B-26445"/>
        <s v="B-26724"/>
        <s v="B-25447"/>
        <s v="B-26904"/>
        <s v="B-26456"/>
        <s v="B-25435"/>
        <s v="B-26279"/>
        <s v="B-25770"/>
        <s v="B-25715"/>
        <s v="B-26961"/>
        <s v="B-25902"/>
        <s v="B-26321"/>
        <s v="B-25612"/>
        <s v="B-25605"/>
        <s v="B-25810"/>
        <s v="B-25935"/>
        <s v="B-26245"/>
        <s v="B-25346"/>
        <s v="B-25594"/>
        <s v="B-25471"/>
        <s v="B-25398"/>
        <s v="B-25999"/>
        <s v="B-25159"/>
        <s v="B-25496"/>
        <s v="B-25401"/>
        <s v="B-25707"/>
        <s v="B-26225"/>
        <s v="B-25662"/>
        <s v="B-26752"/>
        <s v="B-25640"/>
        <s v="B-25030"/>
        <s v="B-25504"/>
        <s v="B-26912"/>
        <s v="B-25193"/>
        <s v="B-25106"/>
        <s v="B-26835"/>
        <s v="B-25836"/>
        <s v="B-26661"/>
        <s v="B-26317"/>
        <s v="B-26839"/>
        <s v="B-25735"/>
        <s v="B-25387"/>
        <s v="B-25192"/>
        <s v="B-26844"/>
        <s v="B-25236"/>
        <s v="B-25940"/>
        <s v="B-26765"/>
        <s v="B-26817"/>
        <s v="B-26522"/>
        <s v="B-25681"/>
        <s v="B-25382"/>
        <s v="B-25944"/>
        <s v="B-26980"/>
        <s v="B-25780"/>
        <s v="B-25964"/>
        <s v="B-26767"/>
        <s v="B-25501"/>
        <s v="B-26029"/>
        <s v="B-25292"/>
        <s v="B-25873"/>
        <s v="B-25444"/>
        <s v="B-26796"/>
        <s v="B-25537"/>
        <s v="B-26083"/>
        <s v="B-25298"/>
        <s v="B-26734"/>
        <s v="B-25483"/>
        <s v="B-26041"/>
        <s v="B-26750"/>
        <s v="B-26138"/>
        <s v="B-26929"/>
        <s v="B-25359"/>
        <s v="B-25738"/>
        <s v="B-25931"/>
        <s v="B-25706"/>
        <s v="B-25352"/>
        <s v="B-26909"/>
        <s v="B-26296"/>
        <s v="B-26112"/>
        <s v="B-26790"/>
        <s v="B-25986"/>
        <s v="B-25630"/>
        <s v="B-26872"/>
        <s v="B-25870"/>
        <s v="B-25991"/>
        <s v="B-25198"/>
        <s v="B-25189"/>
        <s v="B-26563"/>
        <s v="B-25548"/>
        <s v="B-25965"/>
        <s v="B-26545"/>
        <s v="B-26603"/>
        <s v="B-26393"/>
        <s v="B-26628"/>
        <s v="B-25945"/>
        <s v="B-26565"/>
        <s v="B-25684"/>
        <s v="B-26612"/>
        <s v="B-25839"/>
        <s v="B-25898"/>
        <s v="B-26120"/>
        <s v="B-26426"/>
        <s v="B-26309"/>
        <s v="B-26789"/>
        <s v="B-26420"/>
        <s v="B-26257"/>
        <s v="B-25603"/>
        <s v="B-25010"/>
        <s v="B-25889"/>
        <s v="B-26675"/>
        <s v="B-26168"/>
        <s v="B-25436"/>
        <s v="B-25794"/>
        <s v="B-26495"/>
        <s v="B-25815"/>
        <s v="B-25022"/>
        <s v="B-26928"/>
        <s v="B-25905"/>
        <s v="B-26739"/>
        <s v="B-25697"/>
        <s v="B-25234"/>
        <s v="B-25665"/>
        <s v="B-25028"/>
        <s v="B-26659"/>
        <s v="B-25966"/>
        <s v="B-25350"/>
        <s v="B-26370"/>
        <s v="B-26298"/>
        <s v="B-25068"/>
      </sharedItems>
    </cacheField>
    <cacheField name="Amount" numFmtId="0">
      <sharedItems containsSemiMixedTypes="0" containsString="0" containsNumber="1" containsInteger="1" minValue="508" maxValue="9992"/>
    </cacheField>
    <cacheField name="Profit" numFmtId="0">
      <sharedItems containsSemiMixedTypes="0" containsString="0" containsNumber="1" containsInteger="1" minValue="50" maxValue="4930"/>
    </cacheField>
    <cacheField name="Quantity" numFmtId="0">
      <sharedItems containsSemiMixedTypes="0" containsString="0" containsNumber="1" containsInteger="1" minValue="1" maxValue="20"/>
    </cacheField>
    <cacheField name="Category" numFmtId="0">
      <sharedItems count="3">
        <s v="Electronics"/>
        <s v="Office Supplies"/>
        <s v="Furniture"/>
      </sharedItems>
    </cacheField>
    <cacheField name="Sub-Category" numFmtId="0">
      <sharedItems count="12">
        <s v="Electronic Games"/>
        <s v="Printers"/>
        <s v="Pens"/>
        <s v="Laptops"/>
        <s v="Tables"/>
        <s v="Chairs"/>
        <s v="Markers"/>
        <s v="Sofas"/>
        <s v="Paper"/>
        <s v="Binders"/>
        <s v="Phones"/>
        <s v="Bookcases"/>
      </sharedItems>
    </cacheField>
    <cacheField name="PaymentMode" numFmtId="0">
      <sharedItems count="5">
        <s v="UPI"/>
        <s v="Debit Card"/>
        <s v="EMI"/>
        <s v="Credit Card"/>
        <s v="COD"/>
      </sharedItems>
    </cacheField>
    <cacheField name="Order Date" numFmtId="14">
      <sharedItems containsSemiMixedTypes="0" containsNonDate="0" containsDate="1" containsString="0" minDate="2020-03-22T00:00:00" maxDate="2025-03-16T00:00:00" count="648">
        <d v="2023-06-27T00:00:00"/>
        <d v="2024-12-27T00:00:00"/>
        <d v="2021-07-25T00:00:00"/>
        <d v="2024-05-11T00:00:00"/>
        <d v="2021-10-09T00:00:00"/>
        <d v="2022-11-18T00:00:00"/>
        <d v="2023-11-12T00:00:00"/>
        <d v="2020-03-23T00:00:00"/>
        <d v="2020-05-04T00:00:00"/>
        <d v="2023-11-09T00:00:00"/>
        <d v="2024-12-30T00:00:00"/>
        <d v="2025-02-11T00:00:00"/>
        <d v="2024-01-23T00:00:00"/>
        <d v="2020-11-28T00:00:00"/>
        <d v="2024-05-30T00:00:00"/>
        <d v="2022-01-23T00:00:00"/>
        <d v="2021-12-17T00:00:00"/>
        <d v="2023-02-03T00:00:00"/>
        <d v="2022-10-30T00:00:00"/>
        <d v="2022-01-15T00:00:00"/>
        <d v="2023-12-14T00:00:00"/>
        <d v="2023-07-03T00:00:00"/>
        <d v="2021-05-08T00:00:00"/>
        <d v="2022-10-07T00:00:00"/>
        <d v="2024-08-06T00:00:00"/>
        <d v="2022-01-05T00:00:00"/>
        <d v="2020-10-17T00:00:00"/>
        <d v="2023-08-21T00:00:00"/>
        <d v="2021-06-18T00:00:00"/>
        <d v="2023-05-27T00:00:00"/>
        <d v="2021-10-12T00:00:00"/>
        <d v="2022-09-19T00:00:00"/>
        <d v="2022-03-25T00:00:00"/>
        <d v="2022-02-26T00:00:00"/>
        <d v="2021-04-05T00:00:00"/>
        <d v="2020-11-16T00:00:00"/>
        <d v="2024-12-12T00:00:00"/>
        <d v="2023-04-06T00:00:00"/>
        <d v="2024-01-28T00:00:00"/>
        <d v="2022-01-16T00:00:00"/>
        <d v="2022-12-16T00:00:00"/>
        <d v="2023-07-13T00:00:00"/>
        <d v="2025-03-10T00:00:00"/>
        <d v="2024-09-24T00:00:00"/>
        <d v="2020-04-13T00:00:00"/>
        <d v="2022-06-27T00:00:00"/>
        <d v="2021-03-14T00:00:00"/>
        <d v="2022-02-23T00:00:00"/>
        <d v="2022-03-29T00:00:00"/>
        <d v="2022-11-20T00:00:00"/>
        <d v="2021-11-12T00:00:00"/>
        <d v="2021-08-17T00:00:00"/>
        <d v="2022-05-16T00:00:00"/>
        <d v="2023-07-16T00:00:00"/>
        <d v="2020-08-18T00:00:00"/>
        <d v="2022-04-19T00:00:00"/>
        <d v="2022-12-23T00:00:00"/>
        <d v="2024-12-07T00:00:00"/>
        <d v="2022-02-03T00:00:00"/>
        <d v="2021-12-12T00:00:00"/>
        <d v="2020-05-17T00:00:00"/>
        <d v="2022-12-05T00:00:00"/>
        <d v="2024-09-17T00:00:00"/>
        <d v="2023-05-08T00:00:00"/>
        <d v="2021-03-03T00:00:00"/>
        <d v="2021-03-18T00:00:00"/>
        <d v="2023-04-24T00:00:00"/>
        <d v="2022-04-15T00:00:00"/>
        <d v="2022-08-29T00:00:00"/>
        <d v="2024-09-04T00:00:00"/>
        <d v="2021-05-18T00:00:00"/>
        <d v="2024-07-02T00:00:00"/>
        <d v="2024-02-16T00:00:00"/>
        <d v="2021-11-26T00:00:00"/>
        <d v="2024-02-01T00:00:00"/>
        <d v="2021-09-09T00:00:00"/>
        <d v="2021-09-08T00:00:00"/>
        <d v="2024-07-09T00:00:00"/>
        <d v="2023-02-28T00:00:00"/>
        <d v="2022-08-08T00:00:00"/>
        <d v="2022-12-07T00:00:00"/>
        <d v="2024-04-29T00:00:00"/>
        <d v="2022-01-02T00:00:00"/>
        <d v="2022-06-10T00:00:00"/>
        <d v="2021-11-16T00:00:00"/>
        <d v="2022-08-17T00:00:00"/>
        <d v="2021-11-23T00:00:00"/>
        <d v="2023-03-04T00:00:00"/>
        <d v="2023-12-16T00:00:00"/>
        <d v="2024-05-19T00:00:00"/>
        <d v="2020-05-14T00:00:00"/>
        <d v="2021-08-29T00:00:00"/>
        <d v="2024-11-10T00:00:00"/>
        <d v="2021-12-05T00:00:00"/>
        <d v="2024-07-05T00:00:00"/>
        <d v="2024-06-25T00:00:00"/>
        <d v="2024-05-31T00:00:00"/>
        <d v="2020-10-20T00:00:00"/>
        <d v="2022-08-11T00:00:00"/>
        <d v="2021-10-17T00:00:00"/>
        <d v="2023-09-20T00:00:00"/>
        <d v="2021-01-19T00:00:00"/>
        <d v="2020-08-21T00:00:00"/>
        <d v="2023-04-17T00:00:00"/>
        <d v="2023-12-24T00:00:00"/>
        <d v="2022-03-20T00:00:00"/>
        <d v="2021-08-12T00:00:00"/>
        <d v="2020-12-21T00:00:00"/>
        <d v="2023-07-07T00:00:00"/>
        <d v="2023-08-13T00:00:00"/>
        <d v="2021-02-04T00:00:00"/>
        <d v="2022-09-16T00:00:00"/>
        <d v="2022-05-06T00:00:00"/>
        <d v="2021-05-28T00:00:00"/>
        <d v="2024-07-18T00:00:00"/>
        <d v="2024-12-06T00:00:00"/>
        <d v="2022-12-12T00:00:00"/>
        <d v="2022-10-20T00:00:00"/>
        <d v="2021-03-24T00:00:00"/>
        <d v="2025-01-06T00:00:00"/>
        <d v="2021-03-06T00:00:00"/>
        <d v="2020-06-17T00:00:00"/>
        <d v="2023-09-01T00:00:00"/>
        <d v="2023-06-08T00:00:00"/>
        <d v="2021-03-25T00:00:00"/>
        <d v="2021-01-03T00:00:00"/>
        <d v="2022-08-12T00:00:00"/>
        <d v="2022-03-28T00:00:00"/>
        <d v="2023-07-15T00:00:00"/>
        <d v="2022-09-22T00:00:00"/>
        <d v="2022-12-20T00:00:00"/>
        <d v="2023-01-29T00:00:00"/>
        <d v="2024-03-24T00:00:00"/>
        <d v="2025-02-19T00:00:00"/>
        <d v="2024-07-13T00:00:00"/>
        <d v="2023-04-28T00:00:00"/>
        <d v="2020-12-05T00:00:00"/>
        <d v="2024-05-14T00:00:00"/>
        <d v="2022-01-18T00:00:00"/>
        <d v="2023-09-18T00:00:00"/>
        <d v="2021-05-12T00:00:00"/>
        <d v="2023-09-17T00:00:00"/>
        <d v="2024-09-06T00:00:00"/>
        <d v="2022-06-18T00:00:00"/>
        <d v="2020-05-22T00:00:00"/>
        <d v="2024-10-17T00:00:00"/>
        <d v="2022-03-22T00:00:00"/>
        <d v="2024-03-17T00:00:00"/>
        <d v="2020-04-02T00:00:00"/>
        <d v="2024-03-13T00:00:00"/>
        <d v="2023-03-21T00:00:00"/>
        <d v="2024-03-02T00:00:00"/>
        <d v="2021-04-30T00:00:00"/>
        <d v="2021-09-15T00:00:00"/>
        <d v="2023-01-28T00:00:00"/>
        <d v="2021-07-08T00:00:00"/>
        <d v="2020-04-08T00:00:00"/>
        <d v="2022-08-23T00:00:00"/>
        <d v="2022-12-17T00:00:00"/>
        <d v="2022-06-08T00:00:00"/>
        <d v="2020-08-28T00:00:00"/>
        <d v="2020-09-26T00:00:00"/>
        <d v="2020-12-13T00:00:00"/>
        <d v="2020-11-19T00:00:00"/>
        <d v="2023-09-13T00:00:00"/>
        <d v="2020-03-31T00:00:00"/>
        <d v="2023-08-04T00:00:00"/>
        <d v="2022-04-11T00:00:00"/>
        <d v="2021-12-31T00:00:00"/>
        <d v="2020-08-16T00:00:00"/>
        <d v="2025-02-02T00:00:00"/>
        <d v="2022-02-24T00:00:00"/>
        <d v="2024-02-25T00:00:00"/>
        <d v="2021-06-15T00:00:00"/>
        <d v="2022-12-08T00:00:00"/>
        <d v="2023-12-09T00:00:00"/>
        <d v="2022-07-16T00:00:00"/>
        <d v="2024-05-05T00:00:00"/>
        <d v="2021-10-04T00:00:00"/>
        <d v="2021-11-20T00:00:00"/>
        <d v="2020-09-15T00:00:00"/>
        <d v="2023-01-17T00:00:00"/>
        <d v="2020-06-16T00:00:00"/>
        <d v="2024-05-01T00:00:00"/>
        <d v="2023-12-07T00:00:00"/>
        <d v="2024-02-02T00:00:00"/>
        <d v="2024-06-23T00:00:00"/>
        <d v="2024-06-07T00:00:00"/>
        <d v="2023-10-13T00:00:00"/>
        <d v="2022-10-08T00:00:00"/>
        <d v="2023-10-27T00:00:00"/>
        <d v="2021-02-09T00:00:00"/>
        <d v="2020-11-03T00:00:00"/>
        <d v="2022-05-30T00:00:00"/>
        <d v="2024-06-16T00:00:00"/>
        <d v="2022-07-15T00:00:00"/>
        <d v="2021-07-18T00:00:00"/>
        <d v="2021-10-02T00:00:00"/>
        <d v="2024-04-16T00:00:00"/>
        <d v="2020-07-09T00:00:00"/>
        <d v="2020-07-25T00:00:00"/>
        <d v="2024-01-24T00:00:00"/>
        <d v="2021-11-13T00:00:00"/>
        <d v="2023-10-07T00:00:00"/>
        <d v="2021-10-23T00:00:00"/>
        <d v="2022-07-18T00:00:00"/>
        <d v="2024-08-23T00:00:00"/>
        <d v="2020-10-28T00:00:00"/>
        <d v="2024-06-15T00:00:00"/>
        <d v="2024-12-19T00:00:00"/>
        <d v="2020-09-04T00:00:00"/>
        <d v="2022-04-16T00:00:00"/>
        <d v="2024-08-29T00:00:00"/>
        <d v="2022-01-14T00:00:00"/>
        <d v="2024-04-07T00:00:00"/>
        <d v="2022-04-24T00:00:00"/>
        <d v="2020-08-27T00:00:00"/>
        <d v="2023-03-01T00:00:00"/>
        <d v="2020-10-02T00:00:00"/>
        <d v="2020-06-23T00:00:00"/>
        <d v="2022-08-01T00:00:00"/>
        <d v="2020-07-16T00:00:00"/>
        <d v="2020-05-02T00:00:00"/>
        <d v="2024-01-10T00:00:00"/>
        <d v="2020-09-30T00:00:00"/>
        <d v="2021-01-30T00:00:00"/>
        <d v="2025-03-14T00:00:00"/>
        <d v="2021-10-26T00:00:00"/>
        <d v="2023-01-11T00:00:00"/>
        <d v="2021-10-31T00:00:00"/>
        <d v="2023-05-04T00:00:00"/>
        <d v="2024-08-09T00:00:00"/>
        <d v="2022-08-21T00:00:00"/>
        <d v="2022-06-19T00:00:00"/>
        <d v="2025-01-29T00:00:00"/>
        <d v="2023-06-15T00:00:00"/>
        <d v="2023-10-18T00:00:00"/>
        <d v="2022-06-13T00:00:00"/>
        <d v="2024-06-12T00:00:00"/>
        <d v="2021-02-18T00:00:00"/>
        <d v="2023-05-29T00:00:00"/>
        <d v="2021-06-04T00:00:00"/>
        <d v="2024-01-22T00:00:00"/>
        <d v="2022-12-27T00:00:00"/>
        <d v="2024-03-30T00:00:00"/>
        <d v="2020-04-04T00:00:00"/>
        <d v="2023-01-22T00:00:00"/>
        <d v="2022-04-12T00:00:00"/>
        <d v="2023-12-13T00:00:00"/>
        <d v="2023-05-24T00:00:00"/>
        <d v="2020-11-29T00:00:00"/>
        <d v="2020-08-19T00:00:00"/>
        <d v="2024-12-26T00:00:00"/>
        <d v="2021-12-03T00:00:00"/>
        <d v="2021-09-14T00:00:00"/>
        <d v="2021-09-30T00:00:00"/>
        <d v="2021-12-22T00:00:00"/>
        <d v="2022-05-18T00:00:00"/>
        <d v="2020-10-08T00:00:00"/>
        <d v="2022-08-20T00:00:00"/>
        <d v="2024-11-25T00:00:00"/>
        <d v="2025-02-20T00:00:00"/>
        <d v="2025-03-07T00:00:00"/>
        <d v="2020-11-21T00:00:00"/>
        <d v="2024-10-01T00:00:00"/>
        <d v="2024-07-01T00:00:00"/>
        <d v="2020-11-23T00:00:00"/>
        <d v="2023-03-18T00:00:00"/>
        <d v="2022-10-19T00:00:00"/>
        <d v="2023-08-31T00:00:00"/>
        <d v="2021-06-06T00:00:00"/>
        <d v="2022-12-21T00:00:00"/>
        <d v="2024-02-12T00:00:00"/>
        <d v="2021-04-04T00:00:00"/>
        <d v="2021-02-12T00:00:00"/>
        <d v="2024-01-19T00:00:00"/>
        <d v="2022-12-25T00:00:00"/>
        <d v="2022-10-06T00:00:00"/>
        <d v="2020-04-27T00:00:00"/>
        <d v="2024-05-13T00:00:00"/>
        <d v="2020-10-23T00:00:00"/>
        <d v="2021-06-11T00:00:00"/>
        <d v="2022-11-23T00:00:00"/>
        <d v="2022-10-31T00:00:00"/>
        <d v="2023-11-06T00:00:00"/>
        <d v="2023-06-26T00:00:00"/>
        <d v="2023-09-30T00:00:00"/>
        <d v="2020-09-12T00:00:00"/>
        <d v="2020-11-27T00:00:00"/>
        <d v="2022-08-25T00:00:00"/>
        <d v="2023-08-23T00:00:00"/>
        <d v="2023-10-11T00:00:00"/>
        <d v="2022-04-21T00:00:00"/>
        <d v="2023-09-14T00:00:00"/>
        <d v="2020-04-29T00:00:00"/>
        <d v="2020-12-15T00:00:00"/>
        <d v="2024-07-11T00:00:00"/>
        <d v="2024-09-21T00:00:00"/>
        <d v="2022-10-21T00:00:00"/>
        <d v="2020-10-21T00:00:00"/>
        <d v="2022-01-11T00:00:00"/>
        <d v="2021-02-17T00:00:00"/>
        <d v="2021-11-06T00:00:00"/>
        <d v="2022-08-30T00:00:00"/>
        <d v="2023-06-04T00:00:00"/>
        <d v="2022-05-13T00:00:00"/>
        <d v="2023-01-23T00:00:00"/>
        <d v="2025-03-08T00:00:00"/>
        <d v="2024-04-24T00:00:00"/>
        <d v="2021-12-24T00:00:00"/>
        <d v="2023-09-07T00:00:00"/>
        <d v="2021-08-10T00:00:00"/>
        <d v="2024-05-26T00:00:00"/>
        <d v="2022-02-19T00:00:00"/>
        <d v="2024-12-09T00:00:00"/>
        <d v="2023-06-01T00:00:00"/>
        <d v="2023-11-05T00:00:00"/>
        <d v="2020-06-21T00:00:00"/>
        <d v="2020-10-26T00:00:00"/>
        <d v="2022-06-06T00:00:00"/>
        <d v="2021-11-11T00:00:00"/>
        <d v="2021-07-31T00:00:00"/>
        <d v="2024-04-13T00:00:00"/>
        <d v="2024-03-23T00:00:00"/>
        <d v="2021-05-07T00:00:00"/>
        <d v="2021-08-09T00:00:00"/>
        <d v="2025-02-09T00:00:00"/>
        <d v="2024-04-23T00:00:00"/>
        <d v="2023-02-23T00:00:00"/>
        <d v="2024-06-06T00:00:00"/>
        <d v="2025-01-27T00:00:00"/>
        <d v="2023-04-07T00:00:00"/>
        <d v="2022-01-20T00:00:00"/>
        <d v="2022-05-10T00:00:00"/>
        <d v="2024-05-29T00:00:00"/>
        <d v="2022-01-04T00:00:00"/>
        <d v="2024-05-02T00:00:00"/>
        <d v="2021-12-28T00:00:00"/>
        <d v="2023-08-17T00:00:00"/>
        <d v="2021-11-29T00:00:00"/>
        <d v="2021-06-13T00:00:00"/>
        <d v="2022-07-04T00:00:00"/>
        <d v="2021-06-27T00:00:00"/>
        <d v="2023-12-04T00:00:00"/>
        <d v="2022-08-09T00:00:00"/>
        <d v="2023-10-20T00:00:00"/>
        <d v="2022-02-10T00:00:00"/>
        <d v="2023-10-05T00:00:00"/>
        <d v="2021-04-03T00:00:00"/>
        <d v="2021-05-03T00:00:00"/>
        <d v="2024-02-11T00:00:00"/>
        <d v="2025-02-04T00:00:00"/>
        <d v="2022-10-12T00:00:00"/>
        <d v="2022-02-06T00:00:00"/>
        <d v="2020-11-09T00:00:00"/>
        <d v="2023-05-03T00:00:00"/>
        <d v="2022-10-04T00:00:00"/>
        <d v="2024-08-21T00:00:00"/>
        <d v="2020-05-13T00:00:00"/>
        <d v="2021-01-21T00:00:00"/>
        <d v="2022-02-28T00:00:00"/>
        <d v="2024-04-25T00:00:00"/>
        <d v="2023-03-10T00:00:00"/>
        <d v="2023-07-10T00:00:00"/>
        <d v="2024-07-28T00:00:00"/>
        <d v="2023-07-30T00:00:00"/>
        <d v="2024-10-05T00:00:00"/>
        <d v="2024-02-20T00:00:00"/>
        <d v="2023-04-19T00:00:00"/>
        <d v="2023-10-29T00:00:00"/>
        <d v="2022-03-08T00:00:00"/>
        <d v="2024-07-27T00:00:00"/>
        <d v="2022-07-05T00:00:00"/>
        <d v="2024-07-04T00:00:00"/>
        <d v="2024-02-28T00:00:00"/>
        <d v="2025-01-03T00:00:00"/>
        <d v="2021-12-07T00:00:00"/>
        <d v="2021-12-14T00:00:00"/>
        <d v="2020-11-30T00:00:00"/>
        <d v="2021-12-29T00:00:00"/>
        <d v="2024-07-08T00:00:00"/>
        <d v="2021-02-10T00:00:00"/>
        <d v="2023-12-28T00:00:00"/>
        <d v="2022-08-10T00:00:00"/>
        <d v="2023-10-17T00:00:00"/>
        <d v="2024-05-24T00:00:00"/>
        <d v="2024-02-10T00:00:00"/>
        <d v="2021-02-06T00:00:00"/>
        <d v="2022-03-16T00:00:00"/>
        <d v="2020-05-24T00:00:00"/>
        <d v="2025-02-16T00:00:00"/>
        <d v="2024-09-08T00:00:00"/>
        <d v="2022-06-29T00:00:00"/>
        <d v="2022-11-03T00:00:00"/>
        <d v="2023-11-28T00:00:00"/>
        <d v="2020-04-25T00:00:00"/>
        <d v="2022-03-23T00:00:00"/>
        <d v="2020-06-24T00:00:00"/>
        <d v="2024-11-24T00:00:00"/>
        <d v="2020-11-06T00:00:00"/>
        <d v="2023-10-24T00:00:00"/>
        <d v="2023-07-18T00:00:00"/>
        <d v="2022-10-22T00:00:00"/>
        <d v="2023-07-17T00:00:00"/>
        <d v="2025-02-24T00:00:00"/>
        <d v="2021-03-07T00:00:00"/>
        <d v="2023-10-25T00:00:00"/>
        <d v="2023-04-02T00:00:00"/>
        <d v="2024-10-21T00:00:00"/>
        <d v="2021-07-09T00:00:00"/>
        <d v="2022-04-08T00:00:00"/>
        <d v="2022-04-30T00:00:00"/>
        <d v="2023-01-20T00:00:00"/>
        <d v="2024-11-17T00:00:00"/>
        <d v="2022-04-23T00:00:00"/>
        <d v="2025-02-18T00:00:00"/>
        <d v="2021-05-27T00:00:00"/>
        <d v="2022-01-17T00:00:00"/>
        <d v="2025-01-15T00:00:00"/>
        <d v="2021-02-14T00:00:00"/>
        <d v="2024-08-31T00:00:00"/>
        <d v="2022-12-26T00:00:00"/>
        <d v="2024-03-21T00:00:00"/>
        <d v="2022-07-17T00:00:00"/>
        <d v="2024-12-05T00:00:00"/>
        <d v="2023-11-02T00:00:00"/>
        <d v="2022-11-13T00:00:00"/>
        <d v="2022-12-28T00:00:00"/>
        <d v="2025-02-26T00:00:00"/>
        <d v="2022-11-12T00:00:00"/>
        <d v="2021-06-07T00:00:00"/>
        <d v="2024-04-10T00:00:00"/>
        <d v="2023-12-21T00:00:00"/>
        <d v="2024-11-21T00:00:00"/>
        <d v="2022-03-17T00:00:00"/>
        <d v="2023-05-14T00:00:00"/>
        <d v="2024-10-07T00:00:00"/>
        <d v="2020-09-08T00:00:00"/>
        <d v="2021-08-19T00:00:00"/>
        <d v="2020-05-23T00:00:00"/>
        <d v="2020-04-18T00:00:00"/>
        <d v="2022-06-04T00:00:00"/>
        <d v="2022-11-16T00:00:00"/>
        <d v="2020-08-10T00:00:00"/>
        <d v="2024-06-22T00:00:00"/>
        <d v="2020-07-13T00:00:00"/>
        <d v="2021-03-13T00:00:00"/>
        <d v="2023-04-01T00:00:00"/>
        <d v="2020-11-10T00:00:00"/>
        <d v="2022-09-03T00:00:00"/>
        <d v="2020-10-01T00:00:00"/>
        <d v="2022-05-27T00:00:00"/>
        <d v="2024-03-10T00:00:00"/>
        <d v="2022-08-28T00:00:00"/>
        <d v="2021-04-27T00:00:00"/>
        <d v="2021-08-21T00:00:00"/>
        <d v="2021-05-16T00:00:00"/>
        <d v="2022-02-15T00:00:00"/>
        <d v="2023-11-30T00:00:00"/>
        <d v="2023-01-12T00:00:00"/>
        <d v="2023-05-19T00:00:00"/>
        <d v="2024-02-19T00:00:00"/>
        <d v="2021-12-01T00:00:00"/>
        <d v="2023-01-18T00:00:00"/>
        <d v="2020-12-23T00:00:00"/>
        <d v="2021-02-28T00:00:00"/>
        <d v="2020-04-22T00:00:00"/>
        <d v="2021-08-13T00:00:00"/>
        <d v="2023-07-20T00:00:00"/>
        <d v="2023-03-14T00:00:00"/>
        <d v="2023-11-07T00:00:00"/>
        <d v="2024-10-31T00:00:00"/>
        <d v="2021-10-29T00:00:00"/>
        <d v="2023-12-27T00:00:00"/>
        <d v="2023-06-25T00:00:00"/>
        <d v="2020-09-01T00:00:00"/>
        <d v="2025-02-01T00:00:00"/>
        <d v="2023-07-22T00:00:00"/>
        <d v="2022-02-04T00:00:00"/>
        <d v="2023-09-27T00:00:00"/>
        <d v="2025-01-30T00:00:00"/>
        <d v="2021-03-28T00:00:00"/>
        <d v="2021-12-25T00:00:00"/>
        <d v="2024-11-22T00:00:00"/>
        <d v="2024-10-08T00:00:00"/>
        <d v="2020-12-16T00:00:00"/>
        <d v="2025-03-15T00:00:00"/>
        <d v="2020-09-21T00:00:00"/>
        <d v="2025-01-11T00:00:00"/>
        <d v="2021-10-20T00:00:00"/>
        <d v="2021-10-19T00:00:00"/>
        <d v="2024-07-07T00:00:00"/>
        <d v="2023-07-25T00:00:00"/>
        <d v="2020-04-16T00:00:00"/>
        <d v="2020-07-04T00:00:00"/>
        <d v="2023-11-25T00:00:00"/>
        <d v="2023-07-02T00:00:00"/>
        <d v="2020-08-24T00:00:00"/>
        <d v="2022-11-07T00:00:00"/>
        <d v="2024-03-27T00:00:00"/>
        <d v="2024-09-01T00:00:00"/>
        <d v="2022-02-22T00:00:00"/>
        <d v="2022-02-11T00:00:00"/>
        <d v="2023-07-05T00:00:00"/>
        <d v="2020-10-27T00:00:00"/>
        <d v="2023-01-26T00:00:00"/>
        <d v="2021-09-06T00:00:00"/>
        <d v="2024-07-30T00:00:00"/>
        <d v="2022-03-15T00:00:00"/>
        <d v="2024-03-15T00:00:00"/>
        <d v="2022-07-23T00:00:00"/>
        <d v="2024-09-13T00:00:00"/>
        <d v="2022-01-25T00:00:00"/>
        <d v="2021-04-19T00:00:00"/>
        <d v="2022-06-24T00:00:00"/>
        <d v="2024-06-08T00:00:00"/>
        <d v="2022-09-29T00:00:00"/>
        <d v="2023-05-10T00:00:00"/>
        <d v="2021-04-12T00:00:00"/>
        <d v="2023-11-04T00:00:00"/>
        <d v="2023-09-10T00:00:00"/>
        <d v="2024-01-05T00:00:00"/>
        <d v="2024-05-08T00:00:00"/>
        <d v="2020-09-10T00:00:00"/>
        <d v="2020-07-12T00:00:00"/>
        <d v="2023-02-17T00:00:00"/>
        <d v="2021-07-21T00:00:00"/>
        <d v="2020-12-31T00:00:00"/>
        <d v="2023-04-05T00:00:00"/>
        <d v="2024-12-29T00:00:00"/>
        <d v="2020-08-11T00:00:00"/>
        <d v="2024-03-04T00:00:00"/>
        <d v="2023-07-28T00:00:00"/>
        <d v="2021-11-27T00:00:00"/>
        <d v="2020-09-09T00:00:00"/>
        <d v="2021-06-02T00:00:00"/>
        <d v="2022-08-22T00:00:00"/>
        <d v="2021-03-12T00:00:00"/>
        <d v="2024-06-26T00:00:00"/>
        <d v="2023-12-08T00:00:00"/>
        <d v="2024-11-27T00:00:00"/>
        <d v="2022-01-10T00:00:00"/>
        <d v="2021-11-01T00:00:00"/>
        <d v="2023-10-28T00:00:00"/>
        <d v="2025-03-01T00:00:00"/>
        <d v="2024-08-01T00:00:00"/>
        <d v="2023-06-07T00:00:00"/>
        <d v="2021-01-04T00:00:00"/>
        <d v="2024-12-14T00:00:00"/>
        <d v="2022-07-25T00:00:00"/>
        <d v="2022-05-07T00:00:00"/>
        <d v="2022-09-12T00:00:00"/>
        <d v="2023-08-20T00:00:00"/>
        <d v="2020-12-27T00:00:00"/>
        <d v="2023-09-04T00:00:00"/>
        <d v="2022-01-08T00:00:00"/>
        <d v="2023-06-05T00:00:00"/>
        <d v="2021-04-01T00:00:00"/>
        <d v="2024-05-28T00:00:00"/>
        <d v="2023-03-09T00:00:00"/>
        <d v="2022-07-28T00:00:00"/>
        <d v="2021-06-17T00:00:00"/>
        <d v="2024-02-13T00:00:00"/>
        <d v="2021-08-06T00:00:00"/>
        <d v="2022-05-01T00:00:00"/>
        <d v="2024-03-11T00:00:00"/>
        <d v="2020-07-06T00:00:00"/>
        <d v="2020-12-17T00:00:00"/>
        <d v="2025-02-27T00:00:00"/>
        <d v="2021-06-05T00:00:00"/>
        <d v="2022-12-22T00:00:00"/>
        <d v="2025-01-25T00:00:00"/>
        <d v="2025-02-14T00:00:00"/>
        <d v="2023-01-06T00:00:00"/>
        <d v="2020-10-11T00:00:00"/>
        <d v="2024-03-12T00:00:00"/>
        <d v="2022-05-17T00:00:00"/>
        <d v="2021-08-24T00:00:00"/>
        <d v="2024-02-21T00:00:00"/>
        <d v="2022-05-15T00:00:00"/>
        <d v="2022-07-22T00:00:00"/>
        <d v="2021-12-13T00:00:00"/>
        <d v="2021-06-03T00:00:00"/>
        <d v="2023-02-02T00:00:00"/>
        <d v="2022-06-05T00:00:00"/>
        <d v="2020-05-11T00:00:00"/>
        <d v="2020-11-25T00:00:00"/>
        <d v="2023-08-12T00:00:00"/>
        <d v="2024-01-17T00:00:00"/>
        <d v="2021-11-24T00:00:00"/>
        <d v="2021-10-06T00:00:00"/>
        <d v="2022-05-23T00:00:00"/>
        <d v="2021-02-22T00:00:00"/>
        <d v="2020-06-07T00:00:00"/>
        <d v="2024-05-21T00:00:00"/>
        <d v="2020-08-05T00:00:00"/>
        <d v="2020-10-15T00:00:00"/>
        <d v="2021-05-15T00:00:00"/>
        <d v="2022-01-13T00:00:00"/>
        <d v="2023-11-18T00:00:00"/>
        <d v="2022-01-19T00:00:00"/>
        <d v="2024-08-07T00:00:00"/>
        <d v="2022-07-26T00:00:00"/>
        <d v="2024-01-13T00:00:00"/>
        <d v="2023-04-25T00:00:00"/>
        <d v="2021-07-05T00:00:00"/>
        <d v="2024-10-12T00:00:00"/>
        <d v="2024-02-07T00:00:00"/>
        <d v="2021-03-05T00:00:00"/>
        <d v="2021-08-02T00:00:00"/>
        <d v="2022-08-19T00:00:00"/>
        <d v="2024-09-19T00:00:00"/>
        <d v="2020-04-05T00:00:00"/>
        <d v="2023-03-16T00:00:00"/>
        <d v="2024-10-15T00:00:00"/>
        <d v="2022-06-09T00:00:00"/>
        <d v="2023-04-09T00:00:00"/>
        <d v="2023-11-24T00:00:00"/>
        <d v="2023-11-29T00:00:00"/>
        <d v="2024-05-20T00:00:00"/>
        <d v="2022-07-13T00:00:00"/>
        <d v="2020-04-19T00:00:00"/>
        <d v="2024-11-14T00:00:00"/>
        <d v="2021-03-21T00:00:00"/>
        <d v="2023-05-31T00:00:00"/>
        <d v="2025-01-14T00:00:00"/>
        <d v="2020-12-24T00:00:00"/>
        <d v="2021-10-05T00:00:00"/>
        <d v="2024-12-28T00:00:00"/>
        <d v="2022-05-14T00:00:00"/>
        <d v="2023-08-19T00:00:00"/>
        <d v="2023-07-14T00:00:00"/>
        <d v="2023-06-22T00:00:00"/>
        <d v="2021-05-25T00:00:00"/>
        <d v="2024-04-02T00:00:00"/>
        <d v="2022-12-03T00:00:00"/>
        <d v="2021-07-12T00:00:00"/>
        <d v="2020-03-22T00:00:00"/>
        <d v="2020-08-09T00:00:00"/>
        <d v="2022-02-18T00:00:00"/>
        <d v="2021-06-14T00:00:00"/>
        <d v="2021-03-01T00:00:00"/>
        <d v="2023-09-23T00:00:00"/>
        <d v="2024-07-31T00:00:00"/>
        <d v="2020-06-02T00:00:00"/>
        <d v="2022-12-15T00:00:00"/>
        <d v="2020-08-07T00:00:00"/>
        <d v="2024-10-26T00:00:00"/>
      </sharedItems>
      <fieldGroup par="13" base="7">
        <rangePr groupBy="months" startDate="2020-03-22T00:00:00" endDate="2025-03-16T00:00:00"/>
        <groupItems count="14">
          <s v="&lt;3/22/2020"/>
          <s v="Jan"/>
          <s v="Feb"/>
          <s v="Mar"/>
          <s v="Apr"/>
          <s v="May"/>
          <s v="Jun"/>
          <s v="Jul"/>
          <s v="Aug"/>
          <s v="Sep"/>
          <s v="Oct"/>
          <s v="Nov"/>
          <s v="Dec"/>
          <s v="&gt;3/16/2025"/>
        </groupItems>
      </fieldGroup>
    </cacheField>
    <cacheField name="CustomerName" numFmtId="0">
      <sharedItems count="802">
        <s v="David Padilla"/>
        <s v="Connor Morgan"/>
        <s v="Robert Stone"/>
        <s v="John Fields"/>
        <s v="Clayton Smith"/>
        <s v="Richard Kelley"/>
        <s v="Jacqueline Hubbard"/>
        <s v="Jessica Anderson"/>
        <s v="Mary Taylor"/>
        <s v="Walter Crawford"/>
        <s v="Lawrence Robinson"/>
        <s v="Douglas Pennington"/>
        <s v="Ricardo Andrews"/>
        <s v="Paul Raymond"/>
        <s v="Karen Johnson"/>
        <s v="Juan Erickson"/>
        <s v="Alexander Reed"/>
        <s v="Jacqueline Harris"/>
        <s v="Tyler Park"/>
        <s v="Richard Wolfe"/>
        <s v="Sierra Rios"/>
        <s v="Jessica Richardson"/>
        <s v="Kimberly Warren"/>
        <s v="Casey Garcia"/>
        <s v="Denise Hampton"/>
        <s v="Justin Rodriguez"/>
        <s v="Ms. Emily Baxter"/>
        <s v="Austin White"/>
        <s v="Morgan Montes"/>
        <s v="Christine Mosley"/>
        <s v="Ashley Rodriguez"/>
        <s v="Elizabeth King"/>
        <s v="Connie Holmes"/>
        <s v="Melissa Peck"/>
        <s v="David Smith"/>
        <s v="Heather Jenkins"/>
        <s v="Kelsey Castaneda"/>
        <s v="Katherine Harris"/>
        <s v="Paul Rogers"/>
        <s v="Jon Banks"/>
        <s v="Michelle Williams"/>
        <s v="Andrew Allen"/>
        <s v="Vanessa Bauer"/>
        <s v="Sean Smith"/>
        <s v="Shelly Sweeney"/>
        <s v="Emily Gill"/>
        <s v="Brian Patrick"/>
        <s v="Dr. Sarah Booth"/>
        <s v="Douglas Mcfarland"/>
        <s v="Kayla Ross"/>
        <s v="Marc Strickland"/>
        <s v="Charlene Brown"/>
        <s v="Charles Smith"/>
        <s v="Karen Townsend"/>
        <s v="Steven Cox"/>
        <s v="Cynthia Rodriguez"/>
        <s v="Jessica Baker"/>
        <s v="Mark Blackburn"/>
        <s v="Zachary Perez"/>
        <s v="Brian Green"/>
        <s v="Becky Leach"/>
        <s v="Bryan Russell"/>
        <s v="Tony Maddox"/>
        <s v="Jason Randolph"/>
        <s v="Laura Andrews"/>
        <s v="Mrs. Stephanie Hooper"/>
        <s v="Anthony Evans"/>
        <s v="Patrick Williams"/>
        <s v="Susan Burke"/>
        <s v="Brent Hernandez"/>
        <s v="Sean Elliott"/>
        <s v="Wanda West"/>
        <s v="Renee Solomon"/>
        <s v="Daryl Miles"/>
        <s v="Michael Hunt"/>
        <s v="Adam Clark"/>
        <s v="Amy Olsen"/>
        <s v="Stacey Miller"/>
        <s v="Daniel Mosley"/>
        <s v="Monica Gibson"/>
        <s v="Christopher Jordan"/>
        <s v="Christina Davis"/>
        <s v="Claudia Curry"/>
        <s v="Brandon Anderson"/>
        <s v="George Foster"/>
        <s v="Nicholas Anderson"/>
        <s v="Emily Ellison"/>
        <s v="Darren Perez"/>
        <s v="Michelle Hunter"/>
        <s v="Janet Guerrero"/>
        <s v="Jeffrey Kline"/>
        <s v="Ryan Bullock"/>
        <s v="Tom Lawson"/>
        <s v="Rebecca Smith"/>
        <s v="William Welch"/>
        <s v="Mr. Curtis Bailey"/>
        <s v="Janet Carlson"/>
        <s v="Spencer Spears"/>
        <s v="Jeffrey Middleton"/>
        <s v="Veronica Kelley"/>
        <s v="Leslie Bean"/>
        <s v="Amy Wilson"/>
        <s v="Susan Ramirez"/>
        <s v="Jacob Meyer"/>
        <s v="Scott Lewis"/>
        <s v="Eric Griffith"/>
        <s v="Anna Ferguson"/>
        <s v="David Figueroa"/>
        <s v="Theresa Medina"/>
        <s v="Mary Smith"/>
        <s v="Lance Cain"/>
        <s v="Alexandra Moran"/>
        <s v="Sara Castro"/>
        <s v="Shawn Leach"/>
        <s v="Mark Boyle"/>
        <s v="John Stevens"/>
        <s v="Lisa Graham"/>
        <s v="Nancy Jones"/>
        <s v="Darryl Robbins"/>
        <s v="Kimberly Smith"/>
        <s v="Maria Thomas"/>
        <s v="Nicholas Johnson"/>
        <s v="Dawn Howard"/>
        <s v="Jennifer Marshall"/>
        <s v="Frank Garcia"/>
        <s v="Terri Madden"/>
        <s v="James Gutierrez"/>
        <s v="Morgan Sellers"/>
        <s v="Caitlin Thomas"/>
        <s v="Kimberly Greene"/>
        <s v="Tammy Anthony"/>
        <s v="Jennifer Chase"/>
        <s v="Cassandra Farley"/>
        <s v="Justin Vasquez"/>
        <s v="Melissa Morales"/>
        <s v="Tyler Thompson"/>
        <s v="Heidi Davis"/>
        <s v="Charles Lane"/>
        <s v="Joyce Good MD"/>
        <s v="Maria Miller"/>
        <s v="Terry Mcdaniel"/>
        <s v="Lisa Jacobs"/>
        <s v="Jeff Duncan"/>
        <s v="Pamela Jones"/>
        <s v="Renee Robinson"/>
        <s v="Jessica Kidd"/>
        <s v="Nicholas Martin"/>
        <s v="David Brown"/>
        <s v="Amber Moore"/>
        <s v="James Williams"/>
        <s v="Karina Barr"/>
        <s v="Meghan Rush"/>
        <s v="Bianca Brown"/>
        <s v="Timothy Jensen"/>
        <s v="Melinda Montoya"/>
        <s v="Tammy Bell"/>
        <s v="Connie Richards"/>
        <s v="Peter Ward"/>
        <s v="Jonathan Alvarez"/>
        <s v="Becky Hodges"/>
        <s v="Larry Hill"/>
        <s v="Amber Moon"/>
        <s v="Cynthia Wilcox"/>
        <s v="Rebecca Wright"/>
        <s v="Sarah Flores"/>
        <s v="Carol Norman"/>
        <s v="Stephanie Gardner"/>
        <s v="Philip Baker"/>
        <s v="Randall Dennis"/>
        <s v="Suzanne Cross"/>
        <s v="Jasmine Delgado"/>
        <s v="Kristen Harper"/>
        <s v="Kaitlyn Graham MD"/>
        <s v="Dean Avila"/>
        <s v="Megan Mack"/>
        <s v="Heather Johnson"/>
        <s v="Tina Davies"/>
        <s v="Matthew Harris"/>
        <s v="Christopher Kirk"/>
        <s v="Eric Stevens"/>
        <s v="James Dickerson"/>
        <s v="James Jones"/>
        <s v="Hannah Hendricks"/>
        <s v="Brett Mullins"/>
        <s v="Ms. Kim Jordan"/>
        <s v="Marcus Santiago"/>
        <s v="Jill Perez"/>
        <s v="Courtney Williams"/>
        <s v="Jordan Hahn"/>
        <s v="William Cook"/>
        <s v="Stephanie Hayes"/>
        <s v="Melissa Wise"/>
        <s v="Elizabeth Gonzalez"/>
        <s v="Mr. Eric Lopez"/>
        <s v="Benjamin Higgins"/>
        <s v="Brett Sutton"/>
        <s v="Anna Blackburn"/>
        <s v="Michelle Bailey"/>
        <s v="Sara Peterson"/>
        <s v="Katherine Williams"/>
        <s v="Cory Evans"/>
        <s v="Michael Rodriguez"/>
        <s v="John Munoz"/>
        <s v="David Clark"/>
        <s v="April Welch"/>
        <s v="Alan Livingston"/>
        <s v="Angela Jackson"/>
        <s v="Amy Williams"/>
        <s v="Laura Jordan"/>
        <s v="Richard Maynard"/>
        <s v="Lawrence Oliver"/>
        <s v="Anthony Williams"/>
        <s v="Lynn Matthews"/>
        <s v="Andrew Griffin"/>
        <s v="Megan Williams"/>
        <s v="Alison Martin"/>
        <s v="Samuel Wallace"/>
        <s v="Manuel Stark"/>
        <s v="William Villarreal"/>
        <s v="Brandon Kirk"/>
        <s v="Abigail Brown"/>
        <s v="Kristine Carter"/>
        <s v="Wesley Deleon"/>
        <s v="Laura Cole"/>
        <s v="Lauren Harris"/>
        <s v="Cameron Miller"/>
        <s v="Jacob Carpenter"/>
        <s v="Pamela Callahan DVM"/>
        <s v="William Ruiz"/>
        <s v="Paula Marshall"/>
        <s v="Natalie Cox"/>
        <s v="Andrew Fernandez"/>
        <s v="Alisha Saunders"/>
        <s v="Travis Chandler DDS"/>
        <s v="Russell Austin"/>
        <s v="Collin Cameron"/>
        <s v="Elizabeth Hernandez"/>
        <s v="William Russell"/>
        <s v="Sheri Berg"/>
        <s v="Anthony Barnett"/>
        <s v="Kaitlyn Flores"/>
        <s v="Rebecca Owen"/>
        <s v="Michael Bell"/>
        <s v="Willie Huynh"/>
        <s v="Samuel Hayes"/>
        <s v="Sherry Tran"/>
        <s v="Heather Gray"/>
        <s v="Benjamin Meadows"/>
        <s v="Micheal Graham"/>
        <s v="Jean Jackson"/>
        <s v="Timothy Murphy"/>
        <s v="Mrs. Jennifer Lewis"/>
        <s v="Bryan Brown"/>
        <s v="Christopher Johnson"/>
        <s v="Christina Conner"/>
        <s v="Luis Luna"/>
        <s v="Julie Chavez"/>
        <s v="Richard Blair"/>
        <s v="Mitchell Lester"/>
        <s v="Mr. John Tyler PhD"/>
        <s v="Juan Kelly"/>
        <s v="Morgan Mccarthy"/>
        <s v="Morgan Sullivan"/>
        <s v="Eric Clark"/>
        <s v="Mark Padilla"/>
        <s v="Anthony Lane"/>
        <s v="Jeffrey Henderson"/>
        <s v="Michelle Hardy"/>
        <s v="Ms. Barbara Cervantes"/>
        <s v="Steven Proctor"/>
        <s v="Shannon Patterson"/>
        <s v="William Valdez"/>
        <s v="Laura Yu"/>
        <s v="Jonathan Mcmillan"/>
        <s v="Austin Davis"/>
        <s v="Mark Roy"/>
        <s v="Jillian Williams"/>
        <s v="Rebekah Carter"/>
        <s v="Jonathan Reed"/>
        <s v="Roger Harris"/>
        <s v="Louis Jimenez"/>
        <s v="Jessica Jones"/>
        <s v="Renee Gomez"/>
        <s v="Connie Olson"/>
        <s v="Christian Jones"/>
        <s v="Matthew Kelley"/>
        <s v="Candace Martinez"/>
        <s v="Jacob Mann"/>
        <s v="Keith Reese"/>
        <s v="Aaron Jones"/>
        <s v="Christopher Brooks"/>
        <s v="Charles Moore"/>
        <s v="Manuel Walls"/>
        <s v="Darren Moore"/>
        <s v="Stephanie Thomas"/>
        <s v="Kristy Hernandez"/>
        <s v="Randy Johnson"/>
        <s v="James Benitez"/>
        <s v="Donald York"/>
        <s v="Tiffany Parker"/>
        <s v="Melissa Mcknight"/>
        <s v="Mr. Jack Mercado"/>
        <s v="Rachel Fisher"/>
        <s v="Donald Moore"/>
        <s v="William Wu"/>
        <s v="Jesus Zuniga"/>
        <s v="Michael Gallegos"/>
        <s v="Robert Daniels"/>
        <s v="Jill Jones"/>
        <s v="Elizabeth Miller"/>
        <s v="Sabrina Clark"/>
        <s v="Larry Casey"/>
        <s v="Daniel Burns"/>
        <s v="James Tanner"/>
        <s v="Leonard Gonzalez"/>
        <s v="Richard Lee"/>
        <s v="Matthew Schroeder"/>
        <s v="Marcus Flores"/>
        <s v="Tonya Long"/>
        <s v="Michael Chambers"/>
        <s v="Kaylee Glover"/>
        <s v="Pamela Patterson"/>
        <s v="Ronald Mckinney"/>
        <s v="James Hart"/>
        <s v="Rhonda Harris"/>
        <s v="Randy Fisher"/>
        <s v="James Hernandez"/>
        <s v="Brenda Murphy"/>
        <s v="Andrew Kirby"/>
        <s v="Justin Thomas"/>
        <s v="Jillian Johnson MD"/>
        <s v="William Martin"/>
        <s v="Mark Dixon"/>
        <s v="Alicia Allen"/>
        <s v="Cynthia Meyer"/>
        <s v="Brandon Norton"/>
        <s v="Christina Scott"/>
        <s v="Andrew Macias"/>
        <s v="Alejandro Williams"/>
        <s v="Mark Rodriguez"/>
        <s v="Sarah Montgomery"/>
        <s v="Marisa Prince"/>
        <s v="James Bonilla"/>
        <s v="Robin Myers"/>
        <s v="Nancy Sanchez"/>
        <s v="Sydney Walls"/>
        <s v="Deborah Hoffman"/>
        <s v="Shane Clark"/>
        <s v="Steven Haynes"/>
        <s v="Kimberly Fuller"/>
        <s v="Angela Lyons"/>
        <s v="Betty Tucker"/>
        <s v="Brianna Hunt"/>
        <s v="Cathy Clark"/>
        <s v="Nicole Warren"/>
        <s v="Richard Castaneda"/>
        <s v="Sarah Torres"/>
        <s v="Vanessa Deleon"/>
        <s v="Richard Lyons"/>
        <s v="Eric Adams"/>
        <s v="Chad Brown"/>
        <s v="Kayla Becker"/>
        <s v="Ashley Freeman"/>
        <s v="Scott Harris"/>
        <s v="John James"/>
        <s v="Jesse Bond"/>
        <s v="Brandon Hughes"/>
        <s v="Lynn Reynolds"/>
        <s v="Ronald Good"/>
        <s v="Kyle Baker"/>
        <s v="Michael Rivera"/>
        <s v="Lori Adkins"/>
        <s v="Luis Warner"/>
        <s v="Donald Perry"/>
        <s v="Adam Stevens"/>
        <s v="Kimberly Johnson"/>
        <s v="Kelly Jones"/>
        <s v="Ashley Petty"/>
        <s v="Crystal Ross"/>
        <s v="Alexis Duffy"/>
        <s v="Stephanie Sanchez"/>
        <s v="Reginald Espinoza"/>
        <s v="Sandra Hicks"/>
        <s v="Olivia Orozco"/>
        <s v="Larry Moore"/>
        <s v="Mrs. Rachel Cannon DDS"/>
        <s v="Daniel Flowers"/>
        <s v="Randy Acosta"/>
        <s v="Deborah Williams"/>
        <s v="Robert Michael"/>
        <s v="Danny Ramirez"/>
        <s v="Stephen Baker"/>
        <s v="Jeffrey Wilcox"/>
        <s v="James Clarke"/>
        <s v="Julia Gallagher"/>
        <s v="Ronald Frey Jr."/>
        <s v="Megan Charles"/>
        <s v="Amy Duran MD"/>
        <s v="Christopher Thomas"/>
        <s v="Peter Castro"/>
        <s v="Steven Acosta"/>
        <s v="Lindsay Jackson"/>
        <s v="Kelly Smith"/>
        <s v="Sabrina Hartman"/>
        <s v="Cynthia Smith"/>
        <s v="Olivia Dickerson"/>
        <s v="Whitney Stout"/>
        <s v="Stephanie Flores"/>
        <s v="Gregory English"/>
        <s v="Natalie Maxwell"/>
        <s v="Tina Blake"/>
        <s v="Clarence Cooke"/>
        <s v="Tamara Guzman"/>
        <s v="Marissa Hartman"/>
        <s v="Sara Garcia"/>
        <s v="Kathryn Rogers"/>
        <s v="Kyle Dickson"/>
        <s v="Jacob Decker"/>
        <s v="Aaron Johnson"/>
        <s v="William Morse"/>
        <s v="Carrie Smith"/>
        <s v="Vincent Roth"/>
        <s v="Andrew Benson"/>
        <s v="Jason Wilson"/>
        <s v="Colin Patterson"/>
        <s v="Eric Bates"/>
        <s v="Steven Keith"/>
        <s v="Seth Rodriguez"/>
        <s v="Lauren Jones"/>
        <s v="Thomas Wallace"/>
        <s v="Mr. Daniel Wilson"/>
        <s v="Julie Smith MD"/>
        <s v="Carol Mitchell"/>
        <s v="John Thompson"/>
        <s v="Debra Rodriguez"/>
        <s v="Erin Vasquez"/>
        <s v="Clayton Lara"/>
        <s v="Tony Ray"/>
        <s v="Steven Frey"/>
        <s v="Stephanie Leonard"/>
        <s v="Crystal Chambers"/>
        <s v="Robert White"/>
        <s v="Sylvia Barron"/>
        <s v="Marcus Brown"/>
        <s v="Annette Pierce"/>
        <s v="Donald Hernandez"/>
        <s v="Megan Davis"/>
        <s v="Robert Brooks"/>
        <s v="Miguel Alvarez"/>
        <s v="Jennifer Arnold"/>
        <s v="Jessica Blankenship"/>
        <s v="Peggy Campos"/>
        <s v="Craig Ortega"/>
        <s v="Johnny Simon"/>
        <s v="Keith Brooks"/>
        <s v="Jason Martinez"/>
        <s v="Steven Herrera"/>
        <s v="Beverly Lamb"/>
        <s v="Michael Williams"/>
        <s v="Zachary Carpenter"/>
        <s v="Timothy Baker"/>
        <s v="Adam James"/>
        <s v="Katrina Wood"/>
        <s v="James Murray"/>
        <s v="Mr. Nathaniel Reeves"/>
        <s v="Jodi Wood"/>
        <s v="Dr. Thomas Peterson"/>
        <s v="Mario Hall"/>
        <s v="Justin Rosales"/>
        <s v="Autumn Lee"/>
        <s v="Victoria Duran"/>
        <s v="Barry Garcia"/>
        <s v="Dawn Webb"/>
        <s v="Patricia Sanford"/>
        <s v="William Walters"/>
        <s v="Emma Scott"/>
        <s v="Sabrina Buckley"/>
        <s v="Robert Rojas"/>
        <s v="Eric Johnson"/>
        <s v="Heather Parker"/>
        <s v="Thomas Matthews"/>
        <s v="Kimberly Beard"/>
        <s v="Lydia Donovan"/>
        <s v="Edward Johnson"/>
        <s v="Ricky Smith"/>
        <s v="Mr. Ralph Garcia Jr."/>
        <s v="Malik Walker"/>
        <s v="Tanya Walker"/>
        <s v="Sherri Ferguson DVM"/>
        <s v="Kristin Hart"/>
        <s v="Jim Johnson"/>
        <s v="David Hamilton"/>
        <s v="Michael Jimenez"/>
        <s v="Angela Norman"/>
        <s v="Denise Mcdaniel"/>
        <s v="Matthew Huff"/>
        <s v="Linda Little"/>
        <s v="Kerri Andrews"/>
        <s v="Jeffrey Johnson III"/>
        <s v="Daniel Dixon"/>
        <s v="Tiffany Robinson"/>
        <s v="Mr. Gregg Sawyer"/>
        <s v="John Silva"/>
        <s v="Nathan Moss"/>
        <s v="Donald Medina"/>
        <s v="Charles Henderson"/>
        <s v="Brenda Davis"/>
        <s v="Leah Calderon"/>
        <s v="Brandi Vasquez"/>
        <s v="Debra Richards"/>
        <s v="Tammy Day"/>
        <s v="Sheila Clay"/>
        <s v="Nicholas Flores"/>
        <s v="Jasmin Jones"/>
        <s v="Matthew Gardner"/>
        <s v="Joseph Perkins"/>
        <s v="Ashley Adams MD"/>
        <s v="Cheryl Stevens"/>
        <s v="Jorge George"/>
        <s v="Ann Mooney"/>
        <s v="James Mendoza"/>
        <s v="Kaitlin Garrison"/>
        <s v="Jeremy Jackson"/>
        <s v="Dale Craig"/>
        <s v="Joseph Hooper"/>
        <s v="Alexander Adams"/>
        <s v="Ashlee Mills"/>
        <s v="Brittany Jenkins"/>
        <s v="Eddie Gonzales"/>
        <s v="Edward Valencia"/>
        <s v="Emma Bruce"/>
        <s v="Carl Wade DDS"/>
        <s v="Brandon Alvarado"/>
        <s v="Jennifer Clark"/>
        <s v="David Johnson"/>
        <s v="April Marquez"/>
        <s v="Joseph Guerrero"/>
        <s v="Michael Hanson"/>
        <s v="William Hill"/>
        <s v="Kelsey Huber"/>
        <s v="Hailey Chandler"/>
        <s v="Cheyenne Rose"/>
        <s v="Richard Petersen"/>
        <s v="Kathryn Gray"/>
        <s v="Victor Collins"/>
        <s v="Jason Hernandez"/>
        <s v="Jacob Torres"/>
        <s v="Erin Hernandez"/>
        <s v="Jacob Guzman"/>
        <s v="Mike Armstrong"/>
        <s v="Cindy Rowland"/>
        <s v="Kenneth Matthews"/>
        <s v="Susan Valdez"/>
        <s v="Stephanie Manning"/>
        <s v="Logan Galloway"/>
        <s v="Christopher Stone"/>
        <s v="Megan Pitts"/>
        <s v="Richard Gardner"/>
        <s v="Samuel Moore"/>
        <s v="Robert Stokes"/>
        <s v="Danielle Ramirez"/>
        <s v="Taylor White"/>
        <s v="Jordan Krause"/>
        <s v="Kimberly King"/>
        <s v="Sharon Russell"/>
        <s v="Kevin Cooper"/>
        <s v="Darrell Ramos"/>
        <s v="Dr. Terry Alvarado"/>
        <s v="Kathy Wilson"/>
        <s v="Brandon Le"/>
        <s v="Mary Wright"/>
        <s v="Douglas Reynolds"/>
        <s v="Leroy Harris"/>
        <s v="Ricardo Dixon"/>
        <s v="Debra Smith"/>
        <s v="Jasmine James"/>
        <s v="Felicia Morton"/>
        <s v="Sylvia Jenkins"/>
        <s v="Elizabeth White"/>
        <s v="Steven Steele"/>
        <s v="Amanda Ramirez"/>
        <s v="Kyle Jackson"/>
        <s v="Sharon Wilkins"/>
        <s v="Austin Hammond"/>
        <s v="Jessica Barajas"/>
        <s v="Jamie Jimenez"/>
        <s v="James Carter"/>
        <s v="John Williams"/>
        <s v="Alicia Oneill"/>
        <s v="Rebecca Huff"/>
        <s v="Diana Scott"/>
        <s v="Brian Young"/>
        <s v="Susan Wright"/>
        <s v="Kayla Banks"/>
        <s v="Zachary Pierce"/>
        <s v="Nicolas Owen"/>
        <s v="Martha Carney"/>
        <s v="Francisco Hicks"/>
        <s v="Matthew Parker"/>
        <s v="Paul Bryant"/>
        <s v="Bruce Dennis"/>
        <s v="Joseph Bates"/>
        <s v="Kelly Pacheco"/>
        <s v="Jeffrey Weber"/>
        <s v="Andrew Krueger"/>
        <s v="Kathleen Cox"/>
        <s v="Jamie Bradley"/>
        <s v="Robert Martinez"/>
        <s v="Christopher Rogers"/>
        <s v="Roberto Parrish"/>
        <s v="Amber Kennedy"/>
        <s v="Maria Davis"/>
        <s v="Terry Gilbert"/>
        <s v="Devon Schmitt"/>
        <s v="Robert Mosley"/>
        <s v="Paul Scott"/>
        <s v="Kristin Alvarez"/>
        <s v="Kevin Jackson"/>
        <s v="Mrs. Lauren Potter DDS"/>
        <s v="Jason Brown"/>
        <s v="Jamie Santos"/>
        <s v="James Taylor"/>
        <s v="Alicia Vincent"/>
        <s v="Kenneth Adams"/>
        <s v="Shelby Browning"/>
        <s v="Johnny Hill"/>
        <s v="Nicholas Tucker"/>
        <s v="Theresa Cline"/>
        <s v="Christine Wheeler"/>
        <s v="Carlos Wells"/>
        <s v="Randall Bell"/>
        <s v="Kendra Mckinney"/>
        <s v="Amanda Kim"/>
        <s v="Megan Morgan"/>
        <s v="Vincent Kramer"/>
        <s v="Raymond Bean"/>
        <s v="Reginald Hebert"/>
        <s v="Jeremy Vazquez"/>
        <s v="Michael Stewart"/>
        <s v="Kevin Johnson"/>
        <s v="Tara Hughes"/>
        <s v="Sandra Perkins"/>
        <s v="Heather Bell"/>
        <s v="Nancy Boyd"/>
        <s v="Raymond Reyes"/>
        <s v="Cassandra Jordan"/>
        <s v="Evelyn Harris"/>
        <s v="Shannon Maynard"/>
        <s v="Marie James"/>
        <s v="Maria Carroll"/>
        <s v="Jessica Sloan"/>
        <s v="Scott Craig"/>
        <s v="Kaitlin Brown"/>
        <s v="William Beck"/>
        <s v="Eric Mason"/>
        <s v="Lisa Lowe"/>
        <s v="Roy Miller"/>
        <s v="Christopher Espinoza"/>
        <s v="Claire Cole"/>
        <s v="Eric Nunez"/>
        <s v="David Bell"/>
        <s v="Patrick Hensley MD"/>
        <s v="John Cox"/>
        <s v="Michelle Sullivan"/>
        <s v="Angela Todd"/>
        <s v="Luke Saunders"/>
        <s v="Dr. Jennifer Benton DVM"/>
        <s v="Keith Smith"/>
        <s v="Danielle Mitchell"/>
        <s v="Jesus Hernandez"/>
        <s v="Jason Norman"/>
        <s v="Laura Poole"/>
        <s v="Sarah Wagner"/>
        <s v="Bryan Baird"/>
        <s v="Amy Thompson"/>
        <s v="Ashley Wright"/>
        <s v="Michelle Lynch"/>
        <s v="Ryan Hale"/>
        <s v="Marie Jefferson"/>
        <s v="Vanessa Smith"/>
        <s v="Ryan Foster"/>
        <s v="David Lara"/>
        <s v="Jonathan Young"/>
        <s v="Debra Townsend"/>
        <s v="John Thomas"/>
        <s v="Bryan Anderson"/>
        <s v="Sarah Miller"/>
        <s v="Robert Hill"/>
        <s v="Joshua Rojas"/>
        <s v="Angelica Lewis"/>
        <s v="Jessica Russell"/>
        <s v="Mary Johnson"/>
        <s v="Joseph Knight"/>
        <s v="Jessica Greene"/>
        <s v="Vincent Perez"/>
        <s v="Dennis Rivera"/>
        <s v="Nancy Keller"/>
        <s v="Michelle Anderson"/>
        <s v="Anthony May"/>
        <s v="Michelle Guerra"/>
        <s v="Meghan Ballard"/>
        <s v="Brian Wheeler"/>
        <s v="William Rosario"/>
        <s v="Jessica Hunt"/>
        <s v="Tony Chavez"/>
        <s v="Mary Crawford"/>
        <s v="Roger Morrison"/>
        <s v="Bethany Harrison"/>
        <s v="Lisa Mcintyre"/>
        <s v="Carolyn Gonzalez"/>
        <s v="Christina Oconnell"/>
        <s v="James Garcia"/>
        <s v="Emily Frederick"/>
        <s v="Shawn Wise"/>
        <s v="Carrie Alvarez"/>
        <s v="Matthew James"/>
        <s v="Jerry Alvarado"/>
        <s v="Paul Zimmerman"/>
        <s v="Carl Ryan"/>
        <s v="Kelly Roberts"/>
        <s v="Jack Woods"/>
        <s v="Albert Alexander Jr."/>
        <s v="Teresa Perez"/>
        <s v="Amanda Williams"/>
        <s v="Kristen Lawson"/>
        <s v="Jacob Stewart"/>
        <s v="Daniel Brooks"/>
        <s v="Aaron Dunn"/>
        <s v="Jacob Martinez"/>
        <s v="Raymond Burgess"/>
        <s v="Jennifer Cooke"/>
        <s v="Tyrone White"/>
        <s v="Charles Williams"/>
        <s v="Amy Page"/>
        <s v="Scott Gibbs"/>
        <s v="Angela Roberts"/>
        <s v="Kyle Hernandez"/>
        <s v="Cynthia Ferguson"/>
        <s v="Brandi Garcia"/>
        <s v="Matthew Blake"/>
        <s v="Lauren Howell"/>
        <s v="Joseph Wilson"/>
        <s v="Tanner Vance"/>
        <s v="Michael Nash"/>
        <s v="Brent Thomas"/>
        <s v="Harold Mitchell"/>
        <s v="Ashley Palmer"/>
        <s v="Stephen Hogan"/>
        <s v="George Ashley"/>
        <s v="Sara Bailey"/>
        <s v="Tanya Thomas MD"/>
        <s v="Maria Galvan"/>
        <s v="Duane Kelly"/>
        <s v="Frank Reynolds"/>
        <s v="Aaron Kim"/>
        <s v="David Allen"/>
        <s v="Monica Lee"/>
        <s v="Erica Scott"/>
        <s v="Melissa Mitchell"/>
        <s v="Joshua Murray"/>
        <s v="John Jones"/>
        <s v="Cheryl Johnson"/>
        <s v="Lisa Farmer"/>
        <s v="Christopher Walker"/>
        <s v="Elizabeth Coffey"/>
        <s v="Joseph Clark"/>
        <s v="Jamie Brewer"/>
        <s v="Lauren Boyer"/>
        <s v="Howard Esparza"/>
        <s v="James Hickman"/>
        <s v="Jennifer Hernandez"/>
        <s v="Shannon Warren"/>
        <s v="Ashley Aguilar"/>
        <s v="Daniel Price"/>
        <s v="James Perez"/>
        <s v="Jerry Smith"/>
        <s v="Andre Fernandez"/>
        <s v="Anthony West"/>
        <s v="Amber Flowers"/>
        <s v="Patricia Davis"/>
        <s v="Jasmine Gibbs"/>
        <s v="Nicole Dudley"/>
        <s v="Lori Colon"/>
        <s v="William Carr"/>
        <s v="Jeffrey Dixon"/>
        <s v="Robert Sexton"/>
        <s v="Brooke Gonzalez"/>
        <s v="Victoria Bryant MD"/>
        <s v="Nancy Kennedy"/>
        <s v="Andrew Barry"/>
        <s v="Carlos Wheeler"/>
        <s v="Isabella Roach"/>
        <s v="Samantha Williams"/>
        <s v="Samuel Little MD"/>
        <s v="Paul Taylor"/>
        <s v="Susan Baker"/>
        <s v="Mark Fry"/>
        <s v="Megan Mclean"/>
        <s v="Caitlin Hunt"/>
        <s v="Jenna Holland"/>
        <s v="Stephanie Oconnell"/>
        <s v="Andrea Hill"/>
      </sharedItems>
    </cacheField>
    <cacheField name="State" numFmtId="0">
      <sharedItems count="6">
        <s v="Florida"/>
        <s v="Illinois"/>
        <s v="New York"/>
        <s v="California"/>
        <s v="Texas"/>
        <s v="Ohio"/>
      </sharedItems>
    </cacheField>
    <cacheField name="City" numFmtId="0">
      <sharedItems count="18">
        <s v="Miami"/>
        <s v="Chicago"/>
        <s v="Buffalo"/>
        <s v="Orlando"/>
        <s v="Los Angeles"/>
        <s v="New York City"/>
        <s v="Springfield"/>
        <s v="Rochester"/>
        <s v="Dallas"/>
        <s v="San Diego"/>
        <s v="Austin"/>
        <s v="San Francisco"/>
        <s v="Columbus"/>
        <s v="Cincinnati"/>
        <s v="Cleveland"/>
        <s v="Houston"/>
        <s v="Tampa"/>
        <s v="Peoria"/>
      </sharedItems>
    </cacheField>
    <cacheField name="Year-Month" numFmtId="0">
      <sharedItems count="61">
        <s v="2023-06"/>
        <s v="2024-12"/>
        <s v="2021-07"/>
        <s v="2024-05"/>
        <s v="2021-10"/>
        <s v="2022-11"/>
        <s v="2023-11"/>
        <s v="2020-03"/>
        <s v="2020-05"/>
        <s v="2025-02"/>
        <s v="2024-01"/>
        <s v="2020-11"/>
        <s v="2022-01"/>
        <s v="2021-12"/>
        <s v="2023-02"/>
        <s v="2022-10"/>
        <s v="2023-12"/>
        <s v="2023-07"/>
        <s v="2021-05"/>
        <s v="2024-08"/>
        <s v="2020-10"/>
        <s v="2023-08"/>
        <s v="2021-06"/>
        <s v="2023-05"/>
        <s v="2022-09"/>
        <s v="2022-03"/>
        <s v="2022-02"/>
        <s v="2021-04"/>
        <s v="2023-04"/>
        <s v="2022-12"/>
        <s v="2025-03"/>
        <s v="2024-09"/>
        <s v="2020-04"/>
        <s v="2022-06"/>
        <s v="2021-03"/>
        <s v="2021-11"/>
        <s v="2021-08"/>
        <s v="2022-05"/>
        <s v="2020-08"/>
        <s v="2022-04"/>
        <s v="2022-08"/>
        <s v="2024-07"/>
        <s v="2024-02"/>
        <s v="2021-09"/>
        <s v="2024-04"/>
        <s v="2023-03"/>
        <s v="2024-11"/>
        <s v="2024-06"/>
        <s v="2023-09"/>
        <s v="2021-01"/>
        <s v="2020-12"/>
        <s v="2021-02"/>
        <s v="2025-01"/>
        <s v="2020-06"/>
        <s v="2023-01"/>
        <s v="2024-03"/>
        <s v="2024-10"/>
        <s v="2020-09"/>
        <s v="2022-07"/>
        <s v="2023-10"/>
        <s v="2020-07"/>
      </sharedItems>
    </cacheField>
    <cacheField name="Quarters" numFmtId="0" databaseField="0">
      <fieldGroup base="7">
        <rangePr groupBy="quarters" startDate="2020-03-22T00:00:00" endDate="2025-03-16T00:00:00"/>
        <groupItems count="6">
          <s v="&lt;3/22/2020"/>
          <s v="Qtr1"/>
          <s v="Qtr2"/>
          <s v="Qtr3"/>
          <s v="Qtr4"/>
          <s v="&gt;3/16/2025"/>
        </groupItems>
      </fieldGroup>
    </cacheField>
    <cacheField name="Years" numFmtId="0" databaseField="0">
      <fieldGroup base="7">
        <rangePr groupBy="years" startDate="2020-03-22T00:00:00" endDate="2025-03-16T00:00:00"/>
        <groupItems count="8">
          <s v="&lt;3/22/2020"/>
          <s v="2020"/>
          <s v="2021"/>
          <s v="2022"/>
          <s v="2023"/>
          <s v="2024"/>
          <s v="2025"/>
          <s v="&gt;3/16/2025"/>
        </groupItems>
      </fieldGroup>
    </cacheField>
  </cacheFields>
  <extLst>
    <ext xmlns:x14="http://schemas.microsoft.com/office/spreadsheetml/2009/9/main" uri="{725AE2AE-9491-48be-B2B4-4EB974FC3084}">
      <x14:pivotCacheDefinition pivotCacheId="150590599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4">
  <r>
    <x v="0"/>
    <n v="9726"/>
    <n v="1275"/>
    <n v="5"/>
    <x v="0"/>
    <x v="0"/>
    <x v="0"/>
    <x v="0"/>
    <x v="0"/>
    <x v="0"/>
    <x v="0"/>
    <x v="0"/>
  </r>
  <r>
    <x v="0"/>
    <n v="9726"/>
    <n v="1275"/>
    <n v="5"/>
    <x v="0"/>
    <x v="0"/>
    <x v="0"/>
    <x v="1"/>
    <x v="1"/>
    <x v="1"/>
    <x v="1"/>
    <x v="1"/>
  </r>
  <r>
    <x v="0"/>
    <n v="9726"/>
    <n v="1275"/>
    <n v="5"/>
    <x v="0"/>
    <x v="0"/>
    <x v="0"/>
    <x v="2"/>
    <x v="2"/>
    <x v="2"/>
    <x v="2"/>
    <x v="2"/>
  </r>
  <r>
    <x v="0"/>
    <n v="4975"/>
    <n v="1330"/>
    <n v="14"/>
    <x v="0"/>
    <x v="1"/>
    <x v="0"/>
    <x v="0"/>
    <x v="0"/>
    <x v="0"/>
    <x v="0"/>
    <x v="0"/>
  </r>
  <r>
    <x v="0"/>
    <n v="4975"/>
    <n v="1330"/>
    <n v="14"/>
    <x v="0"/>
    <x v="1"/>
    <x v="0"/>
    <x v="1"/>
    <x v="1"/>
    <x v="1"/>
    <x v="1"/>
    <x v="1"/>
  </r>
  <r>
    <x v="0"/>
    <n v="4975"/>
    <n v="1330"/>
    <n v="14"/>
    <x v="0"/>
    <x v="1"/>
    <x v="0"/>
    <x v="2"/>
    <x v="2"/>
    <x v="2"/>
    <x v="2"/>
    <x v="2"/>
  </r>
  <r>
    <x v="1"/>
    <n v="1525"/>
    <n v="185"/>
    <n v="12"/>
    <x v="1"/>
    <x v="2"/>
    <x v="1"/>
    <x v="3"/>
    <x v="3"/>
    <x v="0"/>
    <x v="3"/>
    <x v="3"/>
  </r>
  <r>
    <x v="1"/>
    <n v="1525"/>
    <n v="185"/>
    <n v="12"/>
    <x v="1"/>
    <x v="2"/>
    <x v="1"/>
    <x v="4"/>
    <x v="4"/>
    <x v="0"/>
    <x v="0"/>
    <x v="4"/>
  </r>
  <r>
    <x v="2"/>
    <n v="883"/>
    <n v="117"/>
    <n v="10"/>
    <x v="0"/>
    <x v="3"/>
    <x v="2"/>
    <x v="5"/>
    <x v="5"/>
    <x v="3"/>
    <x v="4"/>
    <x v="5"/>
  </r>
  <r>
    <x v="2"/>
    <n v="8127"/>
    <n v="3551"/>
    <n v="16"/>
    <x v="2"/>
    <x v="4"/>
    <x v="3"/>
    <x v="5"/>
    <x v="5"/>
    <x v="3"/>
    <x v="4"/>
    <x v="5"/>
  </r>
  <r>
    <x v="3"/>
    <n v="2516"/>
    <n v="734"/>
    <n v="19"/>
    <x v="2"/>
    <x v="5"/>
    <x v="0"/>
    <x v="6"/>
    <x v="6"/>
    <x v="2"/>
    <x v="5"/>
    <x v="6"/>
  </r>
  <r>
    <x v="4"/>
    <n v="2975"/>
    <n v="462"/>
    <n v="14"/>
    <x v="1"/>
    <x v="2"/>
    <x v="3"/>
    <x v="7"/>
    <x v="7"/>
    <x v="2"/>
    <x v="5"/>
    <x v="7"/>
  </r>
  <r>
    <x v="5"/>
    <n v="6851"/>
    <n v="2812"/>
    <n v="1"/>
    <x v="1"/>
    <x v="6"/>
    <x v="1"/>
    <x v="8"/>
    <x v="8"/>
    <x v="0"/>
    <x v="3"/>
    <x v="8"/>
  </r>
  <r>
    <x v="5"/>
    <n v="7626"/>
    <n v="1046"/>
    <n v="15"/>
    <x v="2"/>
    <x v="7"/>
    <x v="3"/>
    <x v="8"/>
    <x v="8"/>
    <x v="0"/>
    <x v="3"/>
    <x v="8"/>
  </r>
  <r>
    <x v="5"/>
    <n v="1023"/>
    <n v="78"/>
    <n v="9"/>
    <x v="2"/>
    <x v="4"/>
    <x v="0"/>
    <x v="8"/>
    <x v="8"/>
    <x v="0"/>
    <x v="3"/>
    <x v="8"/>
  </r>
  <r>
    <x v="6"/>
    <n v="7600"/>
    <n v="1098"/>
    <n v="10"/>
    <x v="1"/>
    <x v="2"/>
    <x v="0"/>
    <x v="9"/>
    <x v="9"/>
    <x v="1"/>
    <x v="6"/>
    <x v="6"/>
  </r>
  <r>
    <x v="6"/>
    <n v="7501"/>
    <n v="262"/>
    <n v="18"/>
    <x v="1"/>
    <x v="8"/>
    <x v="4"/>
    <x v="9"/>
    <x v="9"/>
    <x v="1"/>
    <x v="6"/>
    <x v="6"/>
  </r>
  <r>
    <x v="7"/>
    <n v="725"/>
    <n v="133"/>
    <n v="6"/>
    <x v="1"/>
    <x v="8"/>
    <x v="3"/>
    <x v="10"/>
    <x v="10"/>
    <x v="2"/>
    <x v="7"/>
    <x v="1"/>
  </r>
  <r>
    <x v="7"/>
    <n v="7201"/>
    <n v="2685"/>
    <n v="2"/>
    <x v="2"/>
    <x v="4"/>
    <x v="3"/>
    <x v="10"/>
    <x v="10"/>
    <x v="2"/>
    <x v="7"/>
    <x v="1"/>
  </r>
  <r>
    <x v="8"/>
    <n v="1629"/>
    <n v="265"/>
    <n v="1"/>
    <x v="1"/>
    <x v="8"/>
    <x v="0"/>
    <x v="11"/>
    <x v="11"/>
    <x v="4"/>
    <x v="8"/>
    <x v="9"/>
  </r>
  <r>
    <x v="8"/>
    <n v="1629"/>
    <n v="265"/>
    <n v="1"/>
    <x v="1"/>
    <x v="8"/>
    <x v="0"/>
    <x v="12"/>
    <x v="12"/>
    <x v="3"/>
    <x v="9"/>
    <x v="10"/>
  </r>
  <r>
    <x v="9"/>
    <n v="8971"/>
    <n v="2971"/>
    <n v="19"/>
    <x v="1"/>
    <x v="9"/>
    <x v="1"/>
    <x v="13"/>
    <x v="13"/>
    <x v="3"/>
    <x v="9"/>
    <x v="11"/>
  </r>
  <r>
    <x v="9"/>
    <n v="2939"/>
    <n v="894"/>
    <n v="20"/>
    <x v="1"/>
    <x v="9"/>
    <x v="4"/>
    <x v="13"/>
    <x v="13"/>
    <x v="3"/>
    <x v="9"/>
    <x v="11"/>
  </r>
  <r>
    <x v="10"/>
    <n v="9380"/>
    <n v="414"/>
    <n v="11"/>
    <x v="0"/>
    <x v="10"/>
    <x v="0"/>
    <x v="14"/>
    <x v="14"/>
    <x v="2"/>
    <x v="7"/>
    <x v="3"/>
  </r>
  <r>
    <x v="10"/>
    <n v="8558"/>
    <n v="1644"/>
    <n v="18"/>
    <x v="1"/>
    <x v="9"/>
    <x v="3"/>
    <x v="14"/>
    <x v="14"/>
    <x v="2"/>
    <x v="7"/>
    <x v="3"/>
  </r>
  <r>
    <x v="10"/>
    <n v="4080"/>
    <n v="72"/>
    <n v="17"/>
    <x v="1"/>
    <x v="8"/>
    <x v="4"/>
    <x v="14"/>
    <x v="14"/>
    <x v="2"/>
    <x v="7"/>
    <x v="3"/>
  </r>
  <r>
    <x v="11"/>
    <n v="4206"/>
    <n v="1821"/>
    <n v="17"/>
    <x v="0"/>
    <x v="0"/>
    <x v="2"/>
    <x v="15"/>
    <x v="15"/>
    <x v="4"/>
    <x v="10"/>
    <x v="12"/>
  </r>
  <r>
    <x v="12"/>
    <n v="5219"/>
    <n v="1180"/>
    <n v="20"/>
    <x v="1"/>
    <x v="9"/>
    <x v="4"/>
    <x v="16"/>
    <x v="16"/>
    <x v="2"/>
    <x v="5"/>
    <x v="13"/>
  </r>
  <r>
    <x v="12"/>
    <n v="5219"/>
    <n v="1180"/>
    <n v="20"/>
    <x v="1"/>
    <x v="9"/>
    <x v="4"/>
    <x v="17"/>
    <x v="17"/>
    <x v="3"/>
    <x v="11"/>
    <x v="14"/>
  </r>
  <r>
    <x v="13"/>
    <n v="3686"/>
    <n v="760"/>
    <n v="20"/>
    <x v="1"/>
    <x v="2"/>
    <x v="1"/>
    <x v="18"/>
    <x v="18"/>
    <x v="3"/>
    <x v="11"/>
    <x v="15"/>
  </r>
  <r>
    <x v="13"/>
    <n v="3686"/>
    <n v="760"/>
    <n v="20"/>
    <x v="1"/>
    <x v="2"/>
    <x v="1"/>
    <x v="19"/>
    <x v="19"/>
    <x v="5"/>
    <x v="12"/>
    <x v="12"/>
  </r>
  <r>
    <x v="14"/>
    <n v="6045"/>
    <n v="1606"/>
    <n v="4"/>
    <x v="1"/>
    <x v="8"/>
    <x v="4"/>
    <x v="20"/>
    <x v="20"/>
    <x v="0"/>
    <x v="3"/>
    <x v="16"/>
  </r>
  <r>
    <x v="14"/>
    <n v="9337"/>
    <n v="554"/>
    <n v="11"/>
    <x v="1"/>
    <x v="2"/>
    <x v="4"/>
    <x v="20"/>
    <x v="20"/>
    <x v="0"/>
    <x v="3"/>
    <x v="16"/>
  </r>
  <r>
    <x v="15"/>
    <n v="4051"/>
    <n v="1848"/>
    <n v="12"/>
    <x v="0"/>
    <x v="10"/>
    <x v="3"/>
    <x v="21"/>
    <x v="21"/>
    <x v="3"/>
    <x v="9"/>
    <x v="17"/>
  </r>
  <r>
    <x v="15"/>
    <n v="4051"/>
    <n v="1848"/>
    <n v="12"/>
    <x v="0"/>
    <x v="10"/>
    <x v="3"/>
    <x v="22"/>
    <x v="22"/>
    <x v="5"/>
    <x v="13"/>
    <x v="18"/>
  </r>
  <r>
    <x v="15"/>
    <n v="5011"/>
    <n v="866"/>
    <n v="11"/>
    <x v="2"/>
    <x v="11"/>
    <x v="3"/>
    <x v="21"/>
    <x v="21"/>
    <x v="3"/>
    <x v="9"/>
    <x v="17"/>
  </r>
  <r>
    <x v="15"/>
    <n v="5011"/>
    <n v="866"/>
    <n v="11"/>
    <x v="2"/>
    <x v="11"/>
    <x v="3"/>
    <x v="22"/>
    <x v="22"/>
    <x v="5"/>
    <x v="13"/>
    <x v="18"/>
  </r>
  <r>
    <x v="16"/>
    <n v="3958"/>
    <n v="630"/>
    <n v="15"/>
    <x v="2"/>
    <x v="7"/>
    <x v="2"/>
    <x v="23"/>
    <x v="23"/>
    <x v="0"/>
    <x v="3"/>
    <x v="15"/>
  </r>
  <r>
    <x v="16"/>
    <n v="3132"/>
    <n v="963"/>
    <n v="1"/>
    <x v="2"/>
    <x v="4"/>
    <x v="1"/>
    <x v="23"/>
    <x v="23"/>
    <x v="0"/>
    <x v="3"/>
    <x v="15"/>
  </r>
  <r>
    <x v="17"/>
    <n v="7784"/>
    <n v="2937"/>
    <n v="12"/>
    <x v="1"/>
    <x v="6"/>
    <x v="0"/>
    <x v="24"/>
    <x v="24"/>
    <x v="3"/>
    <x v="11"/>
    <x v="19"/>
  </r>
  <r>
    <x v="17"/>
    <n v="5591"/>
    <n v="1696"/>
    <n v="3"/>
    <x v="1"/>
    <x v="2"/>
    <x v="4"/>
    <x v="24"/>
    <x v="24"/>
    <x v="3"/>
    <x v="11"/>
    <x v="19"/>
  </r>
  <r>
    <x v="17"/>
    <n v="5122"/>
    <n v="2413"/>
    <n v="12"/>
    <x v="0"/>
    <x v="0"/>
    <x v="4"/>
    <x v="24"/>
    <x v="24"/>
    <x v="3"/>
    <x v="11"/>
    <x v="19"/>
  </r>
  <r>
    <x v="18"/>
    <n v="8293"/>
    <n v="2632"/>
    <n v="8"/>
    <x v="1"/>
    <x v="9"/>
    <x v="4"/>
    <x v="25"/>
    <x v="25"/>
    <x v="5"/>
    <x v="14"/>
    <x v="12"/>
  </r>
  <r>
    <x v="18"/>
    <n v="8293"/>
    <n v="2632"/>
    <n v="8"/>
    <x v="1"/>
    <x v="9"/>
    <x v="4"/>
    <x v="26"/>
    <x v="26"/>
    <x v="2"/>
    <x v="7"/>
    <x v="20"/>
  </r>
  <r>
    <x v="18"/>
    <n v="8293"/>
    <n v="2632"/>
    <n v="8"/>
    <x v="1"/>
    <x v="9"/>
    <x v="4"/>
    <x v="27"/>
    <x v="27"/>
    <x v="3"/>
    <x v="4"/>
    <x v="21"/>
  </r>
  <r>
    <x v="18"/>
    <n v="2863"/>
    <n v="205"/>
    <n v="17"/>
    <x v="0"/>
    <x v="10"/>
    <x v="0"/>
    <x v="25"/>
    <x v="25"/>
    <x v="5"/>
    <x v="14"/>
    <x v="12"/>
  </r>
  <r>
    <x v="18"/>
    <n v="2863"/>
    <n v="205"/>
    <n v="17"/>
    <x v="0"/>
    <x v="10"/>
    <x v="0"/>
    <x v="26"/>
    <x v="26"/>
    <x v="2"/>
    <x v="7"/>
    <x v="20"/>
  </r>
  <r>
    <x v="18"/>
    <n v="2863"/>
    <n v="205"/>
    <n v="17"/>
    <x v="0"/>
    <x v="10"/>
    <x v="0"/>
    <x v="27"/>
    <x v="27"/>
    <x v="3"/>
    <x v="4"/>
    <x v="21"/>
  </r>
  <r>
    <x v="19"/>
    <n v="3090"/>
    <n v="573"/>
    <n v="6"/>
    <x v="2"/>
    <x v="4"/>
    <x v="2"/>
    <x v="1"/>
    <x v="28"/>
    <x v="3"/>
    <x v="9"/>
    <x v="1"/>
  </r>
  <r>
    <x v="19"/>
    <n v="3090"/>
    <n v="573"/>
    <n v="6"/>
    <x v="2"/>
    <x v="4"/>
    <x v="2"/>
    <x v="28"/>
    <x v="29"/>
    <x v="5"/>
    <x v="13"/>
    <x v="22"/>
  </r>
  <r>
    <x v="19"/>
    <n v="3090"/>
    <n v="573"/>
    <n v="6"/>
    <x v="2"/>
    <x v="4"/>
    <x v="2"/>
    <x v="29"/>
    <x v="30"/>
    <x v="4"/>
    <x v="10"/>
    <x v="23"/>
  </r>
  <r>
    <x v="19"/>
    <n v="3090"/>
    <n v="573"/>
    <n v="6"/>
    <x v="2"/>
    <x v="4"/>
    <x v="2"/>
    <x v="30"/>
    <x v="31"/>
    <x v="4"/>
    <x v="8"/>
    <x v="4"/>
  </r>
  <r>
    <x v="19"/>
    <n v="9683"/>
    <n v="1014"/>
    <n v="5"/>
    <x v="0"/>
    <x v="1"/>
    <x v="0"/>
    <x v="1"/>
    <x v="28"/>
    <x v="3"/>
    <x v="9"/>
    <x v="1"/>
  </r>
  <r>
    <x v="19"/>
    <n v="9683"/>
    <n v="1014"/>
    <n v="5"/>
    <x v="0"/>
    <x v="1"/>
    <x v="0"/>
    <x v="28"/>
    <x v="29"/>
    <x v="5"/>
    <x v="13"/>
    <x v="22"/>
  </r>
  <r>
    <x v="19"/>
    <n v="9683"/>
    <n v="1014"/>
    <n v="5"/>
    <x v="0"/>
    <x v="1"/>
    <x v="0"/>
    <x v="29"/>
    <x v="30"/>
    <x v="4"/>
    <x v="10"/>
    <x v="23"/>
  </r>
  <r>
    <x v="19"/>
    <n v="9683"/>
    <n v="1014"/>
    <n v="5"/>
    <x v="0"/>
    <x v="1"/>
    <x v="0"/>
    <x v="30"/>
    <x v="31"/>
    <x v="4"/>
    <x v="8"/>
    <x v="4"/>
  </r>
  <r>
    <x v="20"/>
    <n v="2463"/>
    <n v="648"/>
    <n v="18"/>
    <x v="2"/>
    <x v="4"/>
    <x v="2"/>
    <x v="31"/>
    <x v="32"/>
    <x v="5"/>
    <x v="13"/>
    <x v="24"/>
  </r>
  <r>
    <x v="21"/>
    <n v="7811"/>
    <n v="1538"/>
    <n v="12"/>
    <x v="2"/>
    <x v="7"/>
    <x v="4"/>
    <x v="32"/>
    <x v="33"/>
    <x v="0"/>
    <x v="0"/>
    <x v="25"/>
  </r>
  <r>
    <x v="22"/>
    <n v="6139"/>
    <n v="451"/>
    <n v="10"/>
    <x v="2"/>
    <x v="4"/>
    <x v="1"/>
    <x v="33"/>
    <x v="34"/>
    <x v="0"/>
    <x v="3"/>
    <x v="26"/>
  </r>
  <r>
    <x v="22"/>
    <n v="6139"/>
    <n v="451"/>
    <n v="10"/>
    <x v="2"/>
    <x v="4"/>
    <x v="1"/>
    <x v="34"/>
    <x v="17"/>
    <x v="4"/>
    <x v="15"/>
    <x v="27"/>
  </r>
  <r>
    <x v="22"/>
    <n v="8636"/>
    <n v="3192"/>
    <n v="3"/>
    <x v="2"/>
    <x v="5"/>
    <x v="4"/>
    <x v="33"/>
    <x v="34"/>
    <x v="0"/>
    <x v="3"/>
    <x v="26"/>
  </r>
  <r>
    <x v="22"/>
    <n v="8636"/>
    <n v="3192"/>
    <n v="3"/>
    <x v="2"/>
    <x v="5"/>
    <x v="4"/>
    <x v="34"/>
    <x v="17"/>
    <x v="4"/>
    <x v="15"/>
    <x v="27"/>
  </r>
  <r>
    <x v="22"/>
    <n v="4439"/>
    <n v="1712"/>
    <n v="19"/>
    <x v="2"/>
    <x v="7"/>
    <x v="3"/>
    <x v="33"/>
    <x v="34"/>
    <x v="0"/>
    <x v="3"/>
    <x v="26"/>
  </r>
  <r>
    <x v="22"/>
    <n v="4439"/>
    <n v="1712"/>
    <n v="19"/>
    <x v="2"/>
    <x v="7"/>
    <x v="3"/>
    <x v="34"/>
    <x v="17"/>
    <x v="4"/>
    <x v="15"/>
    <x v="27"/>
  </r>
  <r>
    <x v="23"/>
    <n v="1016"/>
    <n v="172"/>
    <n v="20"/>
    <x v="2"/>
    <x v="4"/>
    <x v="1"/>
    <x v="35"/>
    <x v="35"/>
    <x v="2"/>
    <x v="2"/>
    <x v="11"/>
  </r>
  <r>
    <x v="23"/>
    <n v="5768"/>
    <n v="2059"/>
    <n v="14"/>
    <x v="2"/>
    <x v="4"/>
    <x v="0"/>
    <x v="35"/>
    <x v="35"/>
    <x v="2"/>
    <x v="2"/>
    <x v="11"/>
  </r>
  <r>
    <x v="23"/>
    <n v="1217"/>
    <n v="151"/>
    <n v="3"/>
    <x v="2"/>
    <x v="4"/>
    <x v="3"/>
    <x v="35"/>
    <x v="35"/>
    <x v="2"/>
    <x v="2"/>
    <x v="11"/>
  </r>
  <r>
    <x v="24"/>
    <n v="953"/>
    <n v="93"/>
    <n v="2"/>
    <x v="1"/>
    <x v="8"/>
    <x v="1"/>
    <x v="36"/>
    <x v="36"/>
    <x v="5"/>
    <x v="14"/>
    <x v="1"/>
  </r>
  <r>
    <x v="24"/>
    <n v="953"/>
    <n v="93"/>
    <n v="2"/>
    <x v="1"/>
    <x v="8"/>
    <x v="1"/>
    <x v="37"/>
    <x v="37"/>
    <x v="3"/>
    <x v="4"/>
    <x v="28"/>
  </r>
  <r>
    <x v="24"/>
    <n v="7355"/>
    <n v="1034"/>
    <n v="3"/>
    <x v="2"/>
    <x v="7"/>
    <x v="4"/>
    <x v="36"/>
    <x v="36"/>
    <x v="5"/>
    <x v="14"/>
    <x v="1"/>
  </r>
  <r>
    <x v="24"/>
    <n v="7355"/>
    <n v="1034"/>
    <n v="3"/>
    <x v="2"/>
    <x v="7"/>
    <x v="4"/>
    <x v="37"/>
    <x v="37"/>
    <x v="3"/>
    <x v="4"/>
    <x v="28"/>
  </r>
  <r>
    <x v="24"/>
    <n v="1843"/>
    <n v="248"/>
    <n v="3"/>
    <x v="0"/>
    <x v="10"/>
    <x v="3"/>
    <x v="36"/>
    <x v="36"/>
    <x v="5"/>
    <x v="14"/>
    <x v="1"/>
  </r>
  <r>
    <x v="24"/>
    <n v="1843"/>
    <n v="248"/>
    <n v="3"/>
    <x v="0"/>
    <x v="10"/>
    <x v="3"/>
    <x v="37"/>
    <x v="37"/>
    <x v="3"/>
    <x v="4"/>
    <x v="28"/>
  </r>
  <r>
    <x v="24"/>
    <n v="1603"/>
    <n v="361"/>
    <n v="10"/>
    <x v="1"/>
    <x v="2"/>
    <x v="1"/>
    <x v="36"/>
    <x v="36"/>
    <x v="5"/>
    <x v="14"/>
    <x v="1"/>
  </r>
  <r>
    <x v="24"/>
    <n v="1603"/>
    <n v="361"/>
    <n v="10"/>
    <x v="1"/>
    <x v="2"/>
    <x v="1"/>
    <x v="37"/>
    <x v="37"/>
    <x v="3"/>
    <x v="4"/>
    <x v="28"/>
  </r>
  <r>
    <x v="25"/>
    <n v="2025"/>
    <n v="528"/>
    <n v="1"/>
    <x v="1"/>
    <x v="2"/>
    <x v="3"/>
    <x v="38"/>
    <x v="38"/>
    <x v="0"/>
    <x v="0"/>
    <x v="10"/>
  </r>
  <r>
    <x v="25"/>
    <n v="6800"/>
    <n v="167"/>
    <n v="16"/>
    <x v="1"/>
    <x v="9"/>
    <x v="2"/>
    <x v="38"/>
    <x v="38"/>
    <x v="0"/>
    <x v="0"/>
    <x v="10"/>
  </r>
  <r>
    <x v="26"/>
    <n v="1126"/>
    <n v="55"/>
    <n v="1"/>
    <x v="2"/>
    <x v="11"/>
    <x v="0"/>
    <x v="39"/>
    <x v="39"/>
    <x v="0"/>
    <x v="16"/>
    <x v="12"/>
  </r>
  <r>
    <x v="26"/>
    <n v="1126"/>
    <n v="55"/>
    <n v="1"/>
    <x v="2"/>
    <x v="11"/>
    <x v="0"/>
    <x v="40"/>
    <x v="40"/>
    <x v="2"/>
    <x v="2"/>
    <x v="29"/>
  </r>
  <r>
    <x v="27"/>
    <n v="7533"/>
    <n v="3508"/>
    <n v="12"/>
    <x v="2"/>
    <x v="4"/>
    <x v="0"/>
    <x v="41"/>
    <x v="41"/>
    <x v="3"/>
    <x v="9"/>
    <x v="17"/>
  </r>
  <r>
    <x v="27"/>
    <n v="4734"/>
    <n v="1178"/>
    <n v="16"/>
    <x v="1"/>
    <x v="9"/>
    <x v="3"/>
    <x v="41"/>
    <x v="41"/>
    <x v="3"/>
    <x v="9"/>
    <x v="17"/>
  </r>
  <r>
    <x v="27"/>
    <n v="4074"/>
    <n v="1175"/>
    <n v="6"/>
    <x v="0"/>
    <x v="0"/>
    <x v="1"/>
    <x v="41"/>
    <x v="41"/>
    <x v="3"/>
    <x v="9"/>
    <x v="17"/>
  </r>
  <r>
    <x v="27"/>
    <n v="2334"/>
    <n v="484"/>
    <n v="3"/>
    <x v="2"/>
    <x v="7"/>
    <x v="3"/>
    <x v="41"/>
    <x v="41"/>
    <x v="3"/>
    <x v="9"/>
    <x v="17"/>
  </r>
  <r>
    <x v="28"/>
    <n v="2750"/>
    <n v="1239"/>
    <n v="11"/>
    <x v="0"/>
    <x v="10"/>
    <x v="1"/>
    <x v="42"/>
    <x v="42"/>
    <x v="2"/>
    <x v="2"/>
    <x v="30"/>
  </r>
  <r>
    <x v="28"/>
    <n v="2750"/>
    <n v="1239"/>
    <n v="11"/>
    <x v="0"/>
    <x v="10"/>
    <x v="1"/>
    <x v="43"/>
    <x v="43"/>
    <x v="5"/>
    <x v="14"/>
    <x v="31"/>
  </r>
  <r>
    <x v="28"/>
    <n v="8639"/>
    <n v="3104"/>
    <n v="19"/>
    <x v="1"/>
    <x v="2"/>
    <x v="2"/>
    <x v="42"/>
    <x v="42"/>
    <x v="2"/>
    <x v="2"/>
    <x v="30"/>
  </r>
  <r>
    <x v="28"/>
    <n v="8639"/>
    <n v="3104"/>
    <n v="19"/>
    <x v="1"/>
    <x v="2"/>
    <x v="2"/>
    <x v="43"/>
    <x v="43"/>
    <x v="5"/>
    <x v="14"/>
    <x v="31"/>
  </r>
  <r>
    <x v="29"/>
    <n v="3808"/>
    <n v="1192"/>
    <n v="4"/>
    <x v="1"/>
    <x v="6"/>
    <x v="0"/>
    <x v="44"/>
    <x v="44"/>
    <x v="2"/>
    <x v="5"/>
    <x v="32"/>
  </r>
  <r>
    <x v="29"/>
    <n v="2588"/>
    <n v="705"/>
    <n v="16"/>
    <x v="1"/>
    <x v="2"/>
    <x v="3"/>
    <x v="44"/>
    <x v="44"/>
    <x v="2"/>
    <x v="5"/>
    <x v="32"/>
  </r>
  <r>
    <x v="30"/>
    <n v="1591"/>
    <n v="727"/>
    <n v="5"/>
    <x v="0"/>
    <x v="0"/>
    <x v="3"/>
    <x v="45"/>
    <x v="45"/>
    <x v="1"/>
    <x v="6"/>
    <x v="33"/>
  </r>
  <r>
    <x v="30"/>
    <n v="1591"/>
    <n v="727"/>
    <n v="5"/>
    <x v="0"/>
    <x v="0"/>
    <x v="3"/>
    <x v="46"/>
    <x v="46"/>
    <x v="0"/>
    <x v="16"/>
    <x v="34"/>
  </r>
  <r>
    <x v="30"/>
    <n v="1591"/>
    <n v="727"/>
    <n v="5"/>
    <x v="0"/>
    <x v="0"/>
    <x v="3"/>
    <x v="47"/>
    <x v="47"/>
    <x v="5"/>
    <x v="13"/>
    <x v="26"/>
  </r>
  <r>
    <x v="31"/>
    <n v="1757"/>
    <n v="622"/>
    <n v="10"/>
    <x v="2"/>
    <x v="5"/>
    <x v="0"/>
    <x v="48"/>
    <x v="48"/>
    <x v="5"/>
    <x v="14"/>
    <x v="25"/>
  </r>
  <r>
    <x v="31"/>
    <n v="1757"/>
    <n v="622"/>
    <n v="10"/>
    <x v="2"/>
    <x v="5"/>
    <x v="0"/>
    <x v="49"/>
    <x v="49"/>
    <x v="1"/>
    <x v="17"/>
    <x v="5"/>
  </r>
  <r>
    <x v="32"/>
    <n v="6940"/>
    <n v="253"/>
    <n v="15"/>
    <x v="2"/>
    <x v="11"/>
    <x v="1"/>
    <x v="50"/>
    <x v="50"/>
    <x v="0"/>
    <x v="3"/>
    <x v="35"/>
  </r>
  <r>
    <x v="32"/>
    <n v="5105"/>
    <n v="465"/>
    <n v="5"/>
    <x v="0"/>
    <x v="1"/>
    <x v="0"/>
    <x v="50"/>
    <x v="50"/>
    <x v="0"/>
    <x v="3"/>
    <x v="35"/>
  </r>
  <r>
    <x v="33"/>
    <n v="5578"/>
    <n v="277"/>
    <n v="16"/>
    <x v="2"/>
    <x v="4"/>
    <x v="4"/>
    <x v="51"/>
    <x v="51"/>
    <x v="0"/>
    <x v="0"/>
    <x v="36"/>
  </r>
  <r>
    <x v="33"/>
    <n v="5578"/>
    <n v="277"/>
    <n v="16"/>
    <x v="2"/>
    <x v="4"/>
    <x v="4"/>
    <x v="52"/>
    <x v="52"/>
    <x v="5"/>
    <x v="12"/>
    <x v="37"/>
  </r>
  <r>
    <x v="34"/>
    <n v="5224"/>
    <n v="1958"/>
    <n v="16"/>
    <x v="2"/>
    <x v="5"/>
    <x v="3"/>
    <x v="53"/>
    <x v="53"/>
    <x v="4"/>
    <x v="15"/>
    <x v="17"/>
  </r>
  <r>
    <x v="34"/>
    <n v="5002"/>
    <n v="1801"/>
    <n v="11"/>
    <x v="1"/>
    <x v="6"/>
    <x v="3"/>
    <x v="53"/>
    <x v="53"/>
    <x v="4"/>
    <x v="15"/>
    <x v="17"/>
  </r>
  <r>
    <x v="34"/>
    <n v="7380"/>
    <n v="1673"/>
    <n v="18"/>
    <x v="1"/>
    <x v="6"/>
    <x v="4"/>
    <x v="53"/>
    <x v="53"/>
    <x v="4"/>
    <x v="15"/>
    <x v="17"/>
  </r>
  <r>
    <x v="35"/>
    <n v="7595"/>
    <n v="2873"/>
    <n v="4"/>
    <x v="2"/>
    <x v="5"/>
    <x v="1"/>
    <x v="54"/>
    <x v="54"/>
    <x v="3"/>
    <x v="4"/>
    <x v="38"/>
  </r>
  <r>
    <x v="35"/>
    <n v="7595"/>
    <n v="2873"/>
    <n v="4"/>
    <x v="2"/>
    <x v="5"/>
    <x v="1"/>
    <x v="55"/>
    <x v="55"/>
    <x v="2"/>
    <x v="7"/>
    <x v="39"/>
  </r>
  <r>
    <x v="36"/>
    <n v="1954"/>
    <n v="294"/>
    <n v="7"/>
    <x v="2"/>
    <x v="7"/>
    <x v="1"/>
    <x v="56"/>
    <x v="56"/>
    <x v="4"/>
    <x v="10"/>
    <x v="29"/>
  </r>
  <r>
    <x v="37"/>
    <n v="523"/>
    <n v="95"/>
    <n v="20"/>
    <x v="0"/>
    <x v="1"/>
    <x v="2"/>
    <x v="57"/>
    <x v="57"/>
    <x v="4"/>
    <x v="8"/>
    <x v="1"/>
  </r>
  <r>
    <x v="38"/>
    <n v="5704"/>
    <n v="714"/>
    <n v="13"/>
    <x v="0"/>
    <x v="3"/>
    <x v="2"/>
    <x v="58"/>
    <x v="58"/>
    <x v="4"/>
    <x v="10"/>
    <x v="26"/>
  </r>
  <r>
    <x v="38"/>
    <n v="5704"/>
    <n v="714"/>
    <n v="13"/>
    <x v="0"/>
    <x v="3"/>
    <x v="2"/>
    <x v="59"/>
    <x v="59"/>
    <x v="3"/>
    <x v="9"/>
    <x v="13"/>
  </r>
  <r>
    <x v="38"/>
    <n v="8797"/>
    <n v="1010"/>
    <n v="8"/>
    <x v="2"/>
    <x v="4"/>
    <x v="0"/>
    <x v="58"/>
    <x v="58"/>
    <x v="4"/>
    <x v="10"/>
    <x v="26"/>
  </r>
  <r>
    <x v="38"/>
    <n v="8797"/>
    <n v="1010"/>
    <n v="8"/>
    <x v="2"/>
    <x v="4"/>
    <x v="0"/>
    <x v="59"/>
    <x v="59"/>
    <x v="3"/>
    <x v="9"/>
    <x v="13"/>
  </r>
  <r>
    <x v="38"/>
    <n v="9236"/>
    <n v="2899"/>
    <n v="5"/>
    <x v="0"/>
    <x v="3"/>
    <x v="1"/>
    <x v="58"/>
    <x v="58"/>
    <x v="4"/>
    <x v="10"/>
    <x v="26"/>
  </r>
  <r>
    <x v="38"/>
    <n v="9236"/>
    <n v="2899"/>
    <n v="5"/>
    <x v="0"/>
    <x v="3"/>
    <x v="1"/>
    <x v="59"/>
    <x v="59"/>
    <x v="3"/>
    <x v="9"/>
    <x v="13"/>
  </r>
  <r>
    <x v="39"/>
    <n v="9109"/>
    <n v="586"/>
    <n v="17"/>
    <x v="2"/>
    <x v="7"/>
    <x v="2"/>
    <x v="60"/>
    <x v="60"/>
    <x v="0"/>
    <x v="0"/>
    <x v="8"/>
  </r>
  <r>
    <x v="40"/>
    <n v="4358"/>
    <n v="526"/>
    <n v="19"/>
    <x v="0"/>
    <x v="10"/>
    <x v="3"/>
    <x v="61"/>
    <x v="61"/>
    <x v="4"/>
    <x v="8"/>
    <x v="29"/>
  </r>
  <r>
    <x v="40"/>
    <n v="4358"/>
    <n v="526"/>
    <n v="19"/>
    <x v="0"/>
    <x v="10"/>
    <x v="3"/>
    <x v="62"/>
    <x v="62"/>
    <x v="3"/>
    <x v="11"/>
    <x v="31"/>
  </r>
  <r>
    <x v="40"/>
    <n v="6459"/>
    <n v="825"/>
    <n v="8"/>
    <x v="0"/>
    <x v="10"/>
    <x v="3"/>
    <x v="61"/>
    <x v="61"/>
    <x v="4"/>
    <x v="8"/>
    <x v="29"/>
  </r>
  <r>
    <x v="40"/>
    <n v="6459"/>
    <n v="825"/>
    <n v="8"/>
    <x v="0"/>
    <x v="10"/>
    <x v="3"/>
    <x v="62"/>
    <x v="62"/>
    <x v="3"/>
    <x v="11"/>
    <x v="31"/>
  </r>
  <r>
    <x v="41"/>
    <n v="2478"/>
    <n v="92"/>
    <n v="12"/>
    <x v="2"/>
    <x v="11"/>
    <x v="4"/>
    <x v="63"/>
    <x v="63"/>
    <x v="3"/>
    <x v="11"/>
    <x v="23"/>
  </r>
  <r>
    <x v="41"/>
    <n v="2478"/>
    <n v="92"/>
    <n v="12"/>
    <x v="2"/>
    <x v="11"/>
    <x v="4"/>
    <x v="64"/>
    <x v="64"/>
    <x v="2"/>
    <x v="5"/>
    <x v="34"/>
  </r>
  <r>
    <x v="41"/>
    <n v="2478"/>
    <n v="92"/>
    <n v="12"/>
    <x v="2"/>
    <x v="11"/>
    <x v="4"/>
    <x v="65"/>
    <x v="65"/>
    <x v="3"/>
    <x v="11"/>
    <x v="34"/>
  </r>
  <r>
    <x v="41"/>
    <n v="2478"/>
    <n v="92"/>
    <n v="12"/>
    <x v="2"/>
    <x v="11"/>
    <x v="4"/>
    <x v="66"/>
    <x v="66"/>
    <x v="5"/>
    <x v="14"/>
    <x v="28"/>
  </r>
  <r>
    <x v="42"/>
    <n v="9992"/>
    <n v="3696"/>
    <n v="20"/>
    <x v="1"/>
    <x v="2"/>
    <x v="1"/>
    <x v="4"/>
    <x v="67"/>
    <x v="2"/>
    <x v="7"/>
    <x v="4"/>
  </r>
  <r>
    <x v="42"/>
    <n v="9992"/>
    <n v="3696"/>
    <n v="20"/>
    <x v="1"/>
    <x v="2"/>
    <x v="1"/>
    <x v="67"/>
    <x v="68"/>
    <x v="4"/>
    <x v="10"/>
    <x v="39"/>
  </r>
  <r>
    <x v="42"/>
    <n v="9992"/>
    <n v="3696"/>
    <n v="20"/>
    <x v="1"/>
    <x v="2"/>
    <x v="1"/>
    <x v="68"/>
    <x v="69"/>
    <x v="2"/>
    <x v="7"/>
    <x v="40"/>
  </r>
  <r>
    <x v="42"/>
    <n v="9619"/>
    <n v="3420"/>
    <n v="7"/>
    <x v="1"/>
    <x v="9"/>
    <x v="0"/>
    <x v="4"/>
    <x v="67"/>
    <x v="2"/>
    <x v="7"/>
    <x v="4"/>
  </r>
  <r>
    <x v="42"/>
    <n v="9619"/>
    <n v="3420"/>
    <n v="7"/>
    <x v="1"/>
    <x v="9"/>
    <x v="0"/>
    <x v="67"/>
    <x v="68"/>
    <x v="4"/>
    <x v="10"/>
    <x v="39"/>
  </r>
  <r>
    <x v="42"/>
    <n v="9619"/>
    <n v="3420"/>
    <n v="7"/>
    <x v="1"/>
    <x v="9"/>
    <x v="0"/>
    <x v="68"/>
    <x v="69"/>
    <x v="2"/>
    <x v="7"/>
    <x v="40"/>
  </r>
  <r>
    <x v="43"/>
    <n v="9538"/>
    <n v="3158"/>
    <n v="20"/>
    <x v="0"/>
    <x v="1"/>
    <x v="3"/>
    <x v="69"/>
    <x v="70"/>
    <x v="3"/>
    <x v="11"/>
    <x v="31"/>
  </r>
  <r>
    <x v="43"/>
    <n v="9538"/>
    <n v="3158"/>
    <n v="20"/>
    <x v="0"/>
    <x v="1"/>
    <x v="3"/>
    <x v="70"/>
    <x v="71"/>
    <x v="5"/>
    <x v="14"/>
    <x v="18"/>
  </r>
  <r>
    <x v="43"/>
    <n v="9035"/>
    <n v="1227"/>
    <n v="14"/>
    <x v="2"/>
    <x v="5"/>
    <x v="2"/>
    <x v="69"/>
    <x v="70"/>
    <x v="3"/>
    <x v="11"/>
    <x v="31"/>
  </r>
  <r>
    <x v="43"/>
    <n v="9035"/>
    <n v="1227"/>
    <n v="14"/>
    <x v="2"/>
    <x v="5"/>
    <x v="2"/>
    <x v="70"/>
    <x v="71"/>
    <x v="5"/>
    <x v="14"/>
    <x v="18"/>
  </r>
  <r>
    <x v="44"/>
    <n v="2684"/>
    <n v="670"/>
    <n v="2"/>
    <x v="1"/>
    <x v="8"/>
    <x v="4"/>
    <x v="71"/>
    <x v="72"/>
    <x v="0"/>
    <x v="16"/>
    <x v="41"/>
  </r>
  <r>
    <x v="44"/>
    <n v="822"/>
    <n v="147"/>
    <n v="5"/>
    <x v="2"/>
    <x v="7"/>
    <x v="3"/>
    <x v="71"/>
    <x v="72"/>
    <x v="0"/>
    <x v="16"/>
    <x v="41"/>
  </r>
  <r>
    <x v="44"/>
    <n v="9730"/>
    <n v="2341"/>
    <n v="2"/>
    <x v="2"/>
    <x v="5"/>
    <x v="2"/>
    <x v="71"/>
    <x v="72"/>
    <x v="0"/>
    <x v="16"/>
    <x v="41"/>
  </r>
  <r>
    <x v="44"/>
    <n v="2483"/>
    <n v="236"/>
    <n v="2"/>
    <x v="0"/>
    <x v="0"/>
    <x v="4"/>
    <x v="71"/>
    <x v="72"/>
    <x v="0"/>
    <x v="16"/>
    <x v="41"/>
  </r>
  <r>
    <x v="45"/>
    <n v="1297"/>
    <n v="600"/>
    <n v="7"/>
    <x v="1"/>
    <x v="9"/>
    <x v="3"/>
    <x v="72"/>
    <x v="73"/>
    <x v="0"/>
    <x v="3"/>
    <x v="42"/>
  </r>
  <r>
    <x v="45"/>
    <n v="7909"/>
    <n v="1942"/>
    <n v="19"/>
    <x v="0"/>
    <x v="10"/>
    <x v="4"/>
    <x v="72"/>
    <x v="73"/>
    <x v="0"/>
    <x v="3"/>
    <x v="42"/>
  </r>
  <r>
    <x v="46"/>
    <n v="9768"/>
    <n v="4518"/>
    <n v="8"/>
    <x v="2"/>
    <x v="4"/>
    <x v="3"/>
    <x v="73"/>
    <x v="74"/>
    <x v="4"/>
    <x v="8"/>
    <x v="35"/>
  </r>
  <r>
    <x v="46"/>
    <n v="4968"/>
    <n v="934"/>
    <n v="5"/>
    <x v="2"/>
    <x v="7"/>
    <x v="1"/>
    <x v="73"/>
    <x v="74"/>
    <x v="4"/>
    <x v="8"/>
    <x v="35"/>
  </r>
  <r>
    <x v="46"/>
    <n v="1731"/>
    <n v="149"/>
    <n v="4"/>
    <x v="0"/>
    <x v="3"/>
    <x v="2"/>
    <x v="73"/>
    <x v="74"/>
    <x v="4"/>
    <x v="8"/>
    <x v="35"/>
  </r>
  <r>
    <x v="47"/>
    <n v="3433"/>
    <n v="1169"/>
    <n v="10"/>
    <x v="1"/>
    <x v="9"/>
    <x v="4"/>
    <x v="74"/>
    <x v="75"/>
    <x v="3"/>
    <x v="11"/>
    <x v="42"/>
  </r>
  <r>
    <x v="47"/>
    <n v="3433"/>
    <n v="1169"/>
    <n v="10"/>
    <x v="1"/>
    <x v="9"/>
    <x v="4"/>
    <x v="75"/>
    <x v="76"/>
    <x v="1"/>
    <x v="6"/>
    <x v="43"/>
  </r>
  <r>
    <x v="47"/>
    <n v="3433"/>
    <n v="1169"/>
    <n v="10"/>
    <x v="1"/>
    <x v="9"/>
    <x v="4"/>
    <x v="76"/>
    <x v="77"/>
    <x v="3"/>
    <x v="9"/>
    <x v="43"/>
  </r>
  <r>
    <x v="47"/>
    <n v="3887"/>
    <n v="1490"/>
    <n v="1"/>
    <x v="1"/>
    <x v="9"/>
    <x v="1"/>
    <x v="74"/>
    <x v="75"/>
    <x v="3"/>
    <x v="11"/>
    <x v="42"/>
  </r>
  <r>
    <x v="47"/>
    <n v="3887"/>
    <n v="1490"/>
    <n v="1"/>
    <x v="1"/>
    <x v="9"/>
    <x v="1"/>
    <x v="75"/>
    <x v="76"/>
    <x v="1"/>
    <x v="6"/>
    <x v="43"/>
  </r>
  <r>
    <x v="47"/>
    <n v="3887"/>
    <n v="1490"/>
    <n v="1"/>
    <x v="1"/>
    <x v="9"/>
    <x v="1"/>
    <x v="76"/>
    <x v="77"/>
    <x v="3"/>
    <x v="9"/>
    <x v="43"/>
  </r>
  <r>
    <x v="48"/>
    <n v="1801"/>
    <n v="641"/>
    <n v="20"/>
    <x v="1"/>
    <x v="6"/>
    <x v="3"/>
    <x v="77"/>
    <x v="78"/>
    <x v="3"/>
    <x v="4"/>
    <x v="41"/>
  </r>
  <r>
    <x v="48"/>
    <n v="5301"/>
    <n v="817"/>
    <n v="10"/>
    <x v="2"/>
    <x v="4"/>
    <x v="1"/>
    <x v="77"/>
    <x v="78"/>
    <x v="3"/>
    <x v="4"/>
    <x v="41"/>
  </r>
  <r>
    <x v="48"/>
    <n v="1166"/>
    <n v="520"/>
    <n v="12"/>
    <x v="1"/>
    <x v="8"/>
    <x v="1"/>
    <x v="77"/>
    <x v="78"/>
    <x v="3"/>
    <x v="4"/>
    <x v="41"/>
  </r>
  <r>
    <x v="48"/>
    <n v="3196"/>
    <n v="1411"/>
    <n v="15"/>
    <x v="1"/>
    <x v="8"/>
    <x v="1"/>
    <x v="77"/>
    <x v="78"/>
    <x v="3"/>
    <x v="4"/>
    <x v="41"/>
  </r>
  <r>
    <x v="49"/>
    <n v="3428"/>
    <n v="350"/>
    <n v="1"/>
    <x v="2"/>
    <x v="5"/>
    <x v="3"/>
    <x v="78"/>
    <x v="79"/>
    <x v="1"/>
    <x v="6"/>
    <x v="14"/>
  </r>
  <r>
    <x v="49"/>
    <n v="7223"/>
    <n v="2433"/>
    <n v="12"/>
    <x v="1"/>
    <x v="9"/>
    <x v="3"/>
    <x v="78"/>
    <x v="79"/>
    <x v="1"/>
    <x v="6"/>
    <x v="14"/>
  </r>
  <r>
    <x v="49"/>
    <n v="3731"/>
    <n v="647"/>
    <n v="1"/>
    <x v="1"/>
    <x v="2"/>
    <x v="3"/>
    <x v="78"/>
    <x v="79"/>
    <x v="1"/>
    <x v="6"/>
    <x v="14"/>
  </r>
  <r>
    <x v="50"/>
    <n v="8903"/>
    <n v="4401"/>
    <n v="18"/>
    <x v="1"/>
    <x v="2"/>
    <x v="3"/>
    <x v="79"/>
    <x v="80"/>
    <x v="5"/>
    <x v="12"/>
    <x v="40"/>
  </r>
  <r>
    <x v="51"/>
    <n v="6009"/>
    <n v="2107"/>
    <n v="7"/>
    <x v="0"/>
    <x v="10"/>
    <x v="0"/>
    <x v="80"/>
    <x v="81"/>
    <x v="1"/>
    <x v="1"/>
    <x v="29"/>
  </r>
  <r>
    <x v="51"/>
    <n v="6009"/>
    <n v="2107"/>
    <n v="7"/>
    <x v="0"/>
    <x v="10"/>
    <x v="0"/>
    <x v="81"/>
    <x v="82"/>
    <x v="4"/>
    <x v="10"/>
    <x v="44"/>
  </r>
  <r>
    <x v="51"/>
    <n v="2858"/>
    <n v="230"/>
    <n v="3"/>
    <x v="2"/>
    <x v="4"/>
    <x v="3"/>
    <x v="80"/>
    <x v="81"/>
    <x v="1"/>
    <x v="1"/>
    <x v="29"/>
  </r>
  <r>
    <x v="51"/>
    <n v="2858"/>
    <n v="230"/>
    <n v="3"/>
    <x v="2"/>
    <x v="4"/>
    <x v="3"/>
    <x v="81"/>
    <x v="82"/>
    <x v="4"/>
    <x v="10"/>
    <x v="44"/>
  </r>
  <r>
    <x v="51"/>
    <n v="8175"/>
    <n v="525"/>
    <n v="7"/>
    <x v="2"/>
    <x v="7"/>
    <x v="3"/>
    <x v="80"/>
    <x v="81"/>
    <x v="1"/>
    <x v="1"/>
    <x v="29"/>
  </r>
  <r>
    <x v="51"/>
    <n v="8175"/>
    <n v="525"/>
    <n v="7"/>
    <x v="2"/>
    <x v="7"/>
    <x v="3"/>
    <x v="81"/>
    <x v="82"/>
    <x v="4"/>
    <x v="10"/>
    <x v="44"/>
  </r>
  <r>
    <x v="51"/>
    <n v="5846"/>
    <n v="586"/>
    <n v="18"/>
    <x v="2"/>
    <x v="7"/>
    <x v="0"/>
    <x v="80"/>
    <x v="81"/>
    <x v="1"/>
    <x v="1"/>
    <x v="29"/>
  </r>
  <r>
    <x v="51"/>
    <n v="5846"/>
    <n v="586"/>
    <n v="18"/>
    <x v="2"/>
    <x v="7"/>
    <x v="0"/>
    <x v="81"/>
    <x v="82"/>
    <x v="4"/>
    <x v="10"/>
    <x v="44"/>
  </r>
  <r>
    <x v="52"/>
    <n v="706"/>
    <n v="197"/>
    <n v="11"/>
    <x v="0"/>
    <x v="3"/>
    <x v="3"/>
    <x v="82"/>
    <x v="83"/>
    <x v="4"/>
    <x v="10"/>
    <x v="12"/>
  </r>
  <r>
    <x v="53"/>
    <n v="9835"/>
    <n v="2571"/>
    <n v="16"/>
    <x v="2"/>
    <x v="4"/>
    <x v="4"/>
    <x v="83"/>
    <x v="84"/>
    <x v="4"/>
    <x v="8"/>
    <x v="33"/>
  </r>
  <r>
    <x v="53"/>
    <n v="9835"/>
    <n v="2571"/>
    <n v="16"/>
    <x v="2"/>
    <x v="4"/>
    <x v="4"/>
    <x v="84"/>
    <x v="85"/>
    <x v="0"/>
    <x v="3"/>
    <x v="35"/>
  </r>
  <r>
    <x v="53"/>
    <n v="9835"/>
    <n v="2571"/>
    <n v="16"/>
    <x v="2"/>
    <x v="4"/>
    <x v="4"/>
    <x v="85"/>
    <x v="86"/>
    <x v="3"/>
    <x v="4"/>
    <x v="40"/>
  </r>
  <r>
    <x v="53"/>
    <n v="9691"/>
    <n v="3056"/>
    <n v="13"/>
    <x v="1"/>
    <x v="6"/>
    <x v="3"/>
    <x v="83"/>
    <x v="84"/>
    <x v="4"/>
    <x v="8"/>
    <x v="33"/>
  </r>
  <r>
    <x v="53"/>
    <n v="9691"/>
    <n v="3056"/>
    <n v="13"/>
    <x v="1"/>
    <x v="6"/>
    <x v="3"/>
    <x v="84"/>
    <x v="85"/>
    <x v="0"/>
    <x v="3"/>
    <x v="35"/>
  </r>
  <r>
    <x v="53"/>
    <n v="9691"/>
    <n v="3056"/>
    <n v="13"/>
    <x v="1"/>
    <x v="6"/>
    <x v="3"/>
    <x v="85"/>
    <x v="86"/>
    <x v="3"/>
    <x v="4"/>
    <x v="40"/>
  </r>
  <r>
    <x v="53"/>
    <n v="7826"/>
    <n v="1221"/>
    <n v="14"/>
    <x v="2"/>
    <x v="11"/>
    <x v="0"/>
    <x v="83"/>
    <x v="84"/>
    <x v="4"/>
    <x v="8"/>
    <x v="33"/>
  </r>
  <r>
    <x v="53"/>
    <n v="7826"/>
    <n v="1221"/>
    <n v="14"/>
    <x v="2"/>
    <x v="11"/>
    <x v="0"/>
    <x v="84"/>
    <x v="85"/>
    <x v="0"/>
    <x v="3"/>
    <x v="35"/>
  </r>
  <r>
    <x v="53"/>
    <n v="7826"/>
    <n v="1221"/>
    <n v="14"/>
    <x v="2"/>
    <x v="11"/>
    <x v="0"/>
    <x v="85"/>
    <x v="86"/>
    <x v="3"/>
    <x v="4"/>
    <x v="40"/>
  </r>
  <r>
    <x v="54"/>
    <n v="770"/>
    <n v="241"/>
    <n v="11"/>
    <x v="2"/>
    <x v="7"/>
    <x v="4"/>
    <x v="86"/>
    <x v="87"/>
    <x v="4"/>
    <x v="10"/>
    <x v="35"/>
  </r>
  <r>
    <x v="54"/>
    <n v="770"/>
    <n v="241"/>
    <n v="11"/>
    <x v="2"/>
    <x v="7"/>
    <x v="4"/>
    <x v="87"/>
    <x v="88"/>
    <x v="5"/>
    <x v="13"/>
    <x v="45"/>
  </r>
  <r>
    <x v="55"/>
    <n v="9895"/>
    <n v="1598"/>
    <n v="20"/>
    <x v="2"/>
    <x v="11"/>
    <x v="4"/>
    <x v="88"/>
    <x v="89"/>
    <x v="2"/>
    <x v="7"/>
    <x v="16"/>
  </r>
  <r>
    <x v="56"/>
    <n v="6517"/>
    <n v="1581"/>
    <n v="10"/>
    <x v="1"/>
    <x v="8"/>
    <x v="1"/>
    <x v="89"/>
    <x v="90"/>
    <x v="0"/>
    <x v="0"/>
    <x v="3"/>
  </r>
  <r>
    <x v="56"/>
    <n v="6517"/>
    <n v="1581"/>
    <n v="10"/>
    <x v="1"/>
    <x v="8"/>
    <x v="1"/>
    <x v="90"/>
    <x v="91"/>
    <x v="0"/>
    <x v="16"/>
    <x v="8"/>
  </r>
  <r>
    <x v="56"/>
    <n v="1166"/>
    <n v="349"/>
    <n v="11"/>
    <x v="2"/>
    <x v="4"/>
    <x v="3"/>
    <x v="89"/>
    <x v="90"/>
    <x v="0"/>
    <x v="0"/>
    <x v="3"/>
  </r>
  <r>
    <x v="56"/>
    <n v="1166"/>
    <n v="349"/>
    <n v="11"/>
    <x v="2"/>
    <x v="4"/>
    <x v="3"/>
    <x v="90"/>
    <x v="91"/>
    <x v="0"/>
    <x v="16"/>
    <x v="8"/>
  </r>
  <r>
    <x v="57"/>
    <n v="9820"/>
    <n v="793"/>
    <n v="16"/>
    <x v="2"/>
    <x v="5"/>
    <x v="3"/>
    <x v="91"/>
    <x v="92"/>
    <x v="2"/>
    <x v="2"/>
    <x v="36"/>
  </r>
  <r>
    <x v="58"/>
    <n v="8563"/>
    <n v="2624"/>
    <n v="8"/>
    <x v="1"/>
    <x v="9"/>
    <x v="4"/>
    <x v="92"/>
    <x v="93"/>
    <x v="4"/>
    <x v="8"/>
    <x v="46"/>
  </r>
  <r>
    <x v="58"/>
    <n v="4441"/>
    <n v="281"/>
    <n v="20"/>
    <x v="0"/>
    <x v="1"/>
    <x v="4"/>
    <x v="92"/>
    <x v="93"/>
    <x v="4"/>
    <x v="8"/>
    <x v="46"/>
  </r>
  <r>
    <x v="59"/>
    <n v="7340"/>
    <n v="2271"/>
    <n v="8"/>
    <x v="1"/>
    <x v="8"/>
    <x v="2"/>
    <x v="93"/>
    <x v="94"/>
    <x v="0"/>
    <x v="3"/>
    <x v="13"/>
  </r>
  <r>
    <x v="59"/>
    <n v="5442"/>
    <n v="1610"/>
    <n v="1"/>
    <x v="0"/>
    <x v="10"/>
    <x v="2"/>
    <x v="93"/>
    <x v="94"/>
    <x v="0"/>
    <x v="3"/>
    <x v="13"/>
  </r>
  <r>
    <x v="60"/>
    <n v="1895"/>
    <n v="391"/>
    <n v="14"/>
    <x v="2"/>
    <x v="4"/>
    <x v="0"/>
    <x v="94"/>
    <x v="95"/>
    <x v="0"/>
    <x v="16"/>
    <x v="41"/>
  </r>
  <r>
    <x v="60"/>
    <n v="5323"/>
    <n v="322"/>
    <n v="13"/>
    <x v="1"/>
    <x v="9"/>
    <x v="4"/>
    <x v="94"/>
    <x v="95"/>
    <x v="0"/>
    <x v="16"/>
    <x v="41"/>
  </r>
  <r>
    <x v="61"/>
    <n v="8850"/>
    <n v="279"/>
    <n v="13"/>
    <x v="1"/>
    <x v="6"/>
    <x v="1"/>
    <x v="95"/>
    <x v="96"/>
    <x v="0"/>
    <x v="0"/>
    <x v="47"/>
  </r>
  <r>
    <x v="61"/>
    <n v="8667"/>
    <n v="1266"/>
    <n v="6"/>
    <x v="1"/>
    <x v="8"/>
    <x v="1"/>
    <x v="95"/>
    <x v="96"/>
    <x v="0"/>
    <x v="0"/>
    <x v="47"/>
  </r>
  <r>
    <x v="62"/>
    <n v="6903"/>
    <n v="105"/>
    <n v="1"/>
    <x v="2"/>
    <x v="4"/>
    <x v="4"/>
    <x v="96"/>
    <x v="97"/>
    <x v="1"/>
    <x v="1"/>
    <x v="3"/>
  </r>
  <r>
    <x v="62"/>
    <n v="8793"/>
    <n v="3010"/>
    <n v="7"/>
    <x v="1"/>
    <x v="2"/>
    <x v="4"/>
    <x v="96"/>
    <x v="97"/>
    <x v="1"/>
    <x v="1"/>
    <x v="3"/>
  </r>
  <r>
    <x v="63"/>
    <n v="9883"/>
    <n v="4812"/>
    <n v="16"/>
    <x v="1"/>
    <x v="8"/>
    <x v="0"/>
    <x v="97"/>
    <x v="98"/>
    <x v="2"/>
    <x v="2"/>
    <x v="20"/>
  </r>
  <r>
    <x v="63"/>
    <n v="9883"/>
    <n v="4812"/>
    <n v="16"/>
    <x v="1"/>
    <x v="8"/>
    <x v="0"/>
    <x v="98"/>
    <x v="99"/>
    <x v="0"/>
    <x v="3"/>
    <x v="40"/>
  </r>
  <r>
    <x v="63"/>
    <n v="9883"/>
    <n v="4812"/>
    <n v="16"/>
    <x v="1"/>
    <x v="8"/>
    <x v="0"/>
    <x v="99"/>
    <x v="100"/>
    <x v="1"/>
    <x v="6"/>
    <x v="4"/>
  </r>
  <r>
    <x v="63"/>
    <n v="5210"/>
    <n v="1185"/>
    <n v="7"/>
    <x v="1"/>
    <x v="8"/>
    <x v="0"/>
    <x v="97"/>
    <x v="98"/>
    <x v="2"/>
    <x v="2"/>
    <x v="20"/>
  </r>
  <r>
    <x v="63"/>
    <n v="5210"/>
    <n v="1185"/>
    <n v="7"/>
    <x v="1"/>
    <x v="8"/>
    <x v="0"/>
    <x v="98"/>
    <x v="99"/>
    <x v="0"/>
    <x v="3"/>
    <x v="40"/>
  </r>
  <r>
    <x v="63"/>
    <n v="5210"/>
    <n v="1185"/>
    <n v="7"/>
    <x v="1"/>
    <x v="8"/>
    <x v="0"/>
    <x v="99"/>
    <x v="100"/>
    <x v="1"/>
    <x v="6"/>
    <x v="4"/>
  </r>
  <r>
    <x v="64"/>
    <n v="3574"/>
    <n v="851"/>
    <n v="4"/>
    <x v="0"/>
    <x v="1"/>
    <x v="3"/>
    <x v="47"/>
    <x v="101"/>
    <x v="3"/>
    <x v="4"/>
    <x v="26"/>
  </r>
  <r>
    <x v="64"/>
    <n v="576"/>
    <n v="76"/>
    <n v="13"/>
    <x v="2"/>
    <x v="7"/>
    <x v="0"/>
    <x v="47"/>
    <x v="101"/>
    <x v="3"/>
    <x v="4"/>
    <x v="26"/>
  </r>
  <r>
    <x v="65"/>
    <n v="1860"/>
    <n v="457"/>
    <n v="13"/>
    <x v="0"/>
    <x v="1"/>
    <x v="2"/>
    <x v="100"/>
    <x v="102"/>
    <x v="5"/>
    <x v="14"/>
    <x v="48"/>
  </r>
  <r>
    <x v="66"/>
    <n v="782"/>
    <n v="374"/>
    <n v="8"/>
    <x v="1"/>
    <x v="2"/>
    <x v="2"/>
    <x v="101"/>
    <x v="103"/>
    <x v="1"/>
    <x v="17"/>
    <x v="49"/>
  </r>
  <r>
    <x v="66"/>
    <n v="4371"/>
    <n v="1852"/>
    <n v="1"/>
    <x v="0"/>
    <x v="3"/>
    <x v="0"/>
    <x v="101"/>
    <x v="103"/>
    <x v="1"/>
    <x v="17"/>
    <x v="49"/>
  </r>
  <r>
    <x v="67"/>
    <n v="8346"/>
    <n v="1176"/>
    <n v="1"/>
    <x v="0"/>
    <x v="10"/>
    <x v="4"/>
    <x v="102"/>
    <x v="104"/>
    <x v="4"/>
    <x v="15"/>
    <x v="38"/>
  </r>
  <r>
    <x v="67"/>
    <n v="8346"/>
    <n v="1176"/>
    <n v="1"/>
    <x v="0"/>
    <x v="10"/>
    <x v="4"/>
    <x v="103"/>
    <x v="105"/>
    <x v="1"/>
    <x v="1"/>
    <x v="28"/>
  </r>
  <r>
    <x v="67"/>
    <n v="8346"/>
    <n v="1176"/>
    <n v="1"/>
    <x v="0"/>
    <x v="10"/>
    <x v="4"/>
    <x v="104"/>
    <x v="106"/>
    <x v="3"/>
    <x v="11"/>
    <x v="16"/>
  </r>
  <r>
    <x v="67"/>
    <n v="6218"/>
    <n v="1125"/>
    <n v="5"/>
    <x v="2"/>
    <x v="4"/>
    <x v="1"/>
    <x v="102"/>
    <x v="104"/>
    <x v="4"/>
    <x v="15"/>
    <x v="38"/>
  </r>
  <r>
    <x v="67"/>
    <n v="6218"/>
    <n v="1125"/>
    <n v="5"/>
    <x v="2"/>
    <x v="4"/>
    <x v="1"/>
    <x v="103"/>
    <x v="105"/>
    <x v="1"/>
    <x v="1"/>
    <x v="28"/>
  </r>
  <r>
    <x v="67"/>
    <n v="6218"/>
    <n v="1125"/>
    <n v="5"/>
    <x v="2"/>
    <x v="4"/>
    <x v="1"/>
    <x v="104"/>
    <x v="106"/>
    <x v="3"/>
    <x v="11"/>
    <x v="16"/>
  </r>
  <r>
    <x v="67"/>
    <n v="5167"/>
    <n v="253"/>
    <n v="14"/>
    <x v="0"/>
    <x v="1"/>
    <x v="3"/>
    <x v="102"/>
    <x v="104"/>
    <x v="4"/>
    <x v="15"/>
    <x v="38"/>
  </r>
  <r>
    <x v="67"/>
    <n v="5167"/>
    <n v="253"/>
    <n v="14"/>
    <x v="0"/>
    <x v="1"/>
    <x v="3"/>
    <x v="103"/>
    <x v="105"/>
    <x v="1"/>
    <x v="1"/>
    <x v="28"/>
  </r>
  <r>
    <x v="67"/>
    <n v="5167"/>
    <n v="253"/>
    <n v="14"/>
    <x v="0"/>
    <x v="1"/>
    <x v="3"/>
    <x v="104"/>
    <x v="106"/>
    <x v="3"/>
    <x v="11"/>
    <x v="16"/>
  </r>
  <r>
    <x v="67"/>
    <n v="2799"/>
    <n v="1239"/>
    <n v="5"/>
    <x v="2"/>
    <x v="7"/>
    <x v="1"/>
    <x v="102"/>
    <x v="104"/>
    <x v="4"/>
    <x v="15"/>
    <x v="38"/>
  </r>
  <r>
    <x v="67"/>
    <n v="2799"/>
    <n v="1239"/>
    <n v="5"/>
    <x v="2"/>
    <x v="7"/>
    <x v="1"/>
    <x v="103"/>
    <x v="105"/>
    <x v="1"/>
    <x v="1"/>
    <x v="28"/>
  </r>
  <r>
    <x v="67"/>
    <n v="2799"/>
    <n v="1239"/>
    <n v="5"/>
    <x v="2"/>
    <x v="7"/>
    <x v="1"/>
    <x v="104"/>
    <x v="106"/>
    <x v="3"/>
    <x v="11"/>
    <x v="16"/>
  </r>
  <r>
    <x v="68"/>
    <n v="3234"/>
    <n v="1029"/>
    <n v="20"/>
    <x v="1"/>
    <x v="6"/>
    <x v="3"/>
    <x v="105"/>
    <x v="107"/>
    <x v="0"/>
    <x v="0"/>
    <x v="25"/>
  </r>
  <r>
    <x v="69"/>
    <n v="4920"/>
    <n v="775"/>
    <n v="12"/>
    <x v="2"/>
    <x v="4"/>
    <x v="1"/>
    <x v="106"/>
    <x v="108"/>
    <x v="1"/>
    <x v="6"/>
    <x v="36"/>
  </r>
  <r>
    <x v="69"/>
    <n v="9078"/>
    <n v="2213"/>
    <n v="15"/>
    <x v="2"/>
    <x v="11"/>
    <x v="2"/>
    <x v="106"/>
    <x v="108"/>
    <x v="1"/>
    <x v="6"/>
    <x v="36"/>
  </r>
  <r>
    <x v="70"/>
    <n v="8586"/>
    <n v="3826"/>
    <n v="7"/>
    <x v="2"/>
    <x v="11"/>
    <x v="0"/>
    <x v="107"/>
    <x v="109"/>
    <x v="0"/>
    <x v="0"/>
    <x v="50"/>
  </r>
  <r>
    <x v="70"/>
    <n v="8586"/>
    <n v="3826"/>
    <n v="7"/>
    <x v="2"/>
    <x v="11"/>
    <x v="0"/>
    <x v="108"/>
    <x v="110"/>
    <x v="0"/>
    <x v="16"/>
    <x v="17"/>
  </r>
  <r>
    <x v="71"/>
    <n v="5047"/>
    <n v="2211"/>
    <n v="13"/>
    <x v="2"/>
    <x v="7"/>
    <x v="2"/>
    <x v="109"/>
    <x v="111"/>
    <x v="3"/>
    <x v="11"/>
    <x v="21"/>
  </r>
  <r>
    <x v="71"/>
    <n v="5047"/>
    <n v="2211"/>
    <n v="13"/>
    <x v="2"/>
    <x v="7"/>
    <x v="2"/>
    <x v="110"/>
    <x v="112"/>
    <x v="1"/>
    <x v="1"/>
    <x v="51"/>
  </r>
  <r>
    <x v="71"/>
    <n v="5047"/>
    <n v="2211"/>
    <n v="13"/>
    <x v="2"/>
    <x v="7"/>
    <x v="2"/>
    <x v="111"/>
    <x v="113"/>
    <x v="1"/>
    <x v="17"/>
    <x v="24"/>
  </r>
  <r>
    <x v="71"/>
    <n v="5047"/>
    <n v="2211"/>
    <n v="13"/>
    <x v="2"/>
    <x v="7"/>
    <x v="2"/>
    <x v="112"/>
    <x v="114"/>
    <x v="2"/>
    <x v="2"/>
    <x v="37"/>
  </r>
  <r>
    <x v="72"/>
    <n v="3657"/>
    <n v="163"/>
    <n v="1"/>
    <x v="2"/>
    <x v="7"/>
    <x v="0"/>
    <x v="113"/>
    <x v="115"/>
    <x v="3"/>
    <x v="11"/>
    <x v="18"/>
  </r>
  <r>
    <x v="73"/>
    <n v="6471"/>
    <n v="2842"/>
    <n v="18"/>
    <x v="0"/>
    <x v="0"/>
    <x v="0"/>
    <x v="114"/>
    <x v="116"/>
    <x v="1"/>
    <x v="17"/>
    <x v="41"/>
  </r>
  <r>
    <x v="74"/>
    <n v="949"/>
    <n v="301"/>
    <n v="9"/>
    <x v="1"/>
    <x v="9"/>
    <x v="0"/>
    <x v="115"/>
    <x v="117"/>
    <x v="5"/>
    <x v="14"/>
    <x v="1"/>
  </r>
  <r>
    <x v="74"/>
    <n v="6823"/>
    <n v="771"/>
    <n v="6"/>
    <x v="1"/>
    <x v="9"/>
    <x v="2"/>
    <x v="115"/>
    <x v="117"/>
    <x v="5"/>
    <x v="14"/>
    <x v="1"/>
  </r>
  <r>
    <x v="74"/>
    <n v="4364"/>
    <n v="831"/>
    <n v="2"/>
    <x v="2"/>
    <x v="4"/>
    <x v="2"/>
    <x v="115"/>
    <x v="117"/>
    <x v="5"/>
    <x v="14"/>
    <x v="1"/>
  </r>
  <r>
    <x v="75"/>
    <n v="6671"/>
    <n v="2797"/>
    <n v="10"/>
    <x v="0"/>
    <x v="10"/>
    <x v="0"/>
    <x v="116"/>
    <x v="118"/>
    <x v="1"/>
    <x v="17"/>
    <x v="29"/>
  </r>
  <r>
    <x v="76"/>
    <n v="7472"/>
    <n v="1037"/>
    <n v="3"/>
    <x v="1"/>
    <x v="8"/>
    <x v="4"/>
    <x v="117"/>
    <x v="119"/>
    <x v="1"/>
    <x v="6"/>
    <x v="15"/>
  </r>
  <r>
    <x v="76"/>
    <n v="9548"/>
    <n v="1806"/>
    <n v="9"/>
    <x v="0"/>
    <x v="1"/>
    <x v="4"/>
    <x v="117"/>
    <x v="119"/>
    <x v="1"/>
    <x v="6"/>
    <x v="15"/>
  </r>
  <r>
    <x v="77"/>
    <n v="7759"/>
    <n v="3741"/>
    <n v="17"/>
    <x v="0"/>
    <x v="1"/>
    <x v="0"/>
    <x v="118"/>
    <x v="120"/>
    <x v="0"/>
    <x v="0"/>
    <x v="34"/>
  </r>
  <r>
    <x v="77"/>
    <n v="7759"/>
    <n v="3741"/>
    <n v="17"/>
    <x v="0"/>
    <x v="1"/>
    <x v="0"/>
    <x v="119"/>
    <x v="121"/>
    <x v="4"/>
    <x v="8"/>
    <x v="52"/>
  </r>
  <r>
    <x v="77"/>
    <n v="7521"/>
    <n v="3457"/>
    <n v="16"/>
    <x v="1"/>
    <x v="6"/>
    <x v="1"/>
    <x v="118"/>
    <x v="120"/>
    <x v="0"/>
    <x v="0"/>
    <x v="34"/>
  </r>
  <r>
    <x v="77"/>
    <n v="7521"/>
    <n v="3457"/>
    <n v="16"/>
    <x v="1"/>
    <x v="6"/>
    <x v="1"/>
    <x v="119"/>
    <x v="121"/>
    <x v="4"/>
    <x v="8"/>
    <x v="52"/>
  </r>
  <r>
    <x v="78"/>
    <n v="9704"/>
    <n v="4339"/>
    <n v="12"/>
    <x v="1"/>
    <x v="2"/>
    <x v="4"/>
    <x v="120"/>
    <x v="122"/>
    <x v="4"/>
    <x v="15"/>
    <x v="34"/>
  </r>
  <r>
    <x v="78"/>
    <n v="4948"/>
    <n v="2356"/>
    <n v="18"/>
    <x v="0"/>
    <x v="1"/>
    <x v="1"/>
    <x v="120"/>
    <x v="122"/>
    <x v="4"/>
    <x v="15"/>
    <x v="34"/>
  </r>
  <r>
    <x v="78"/>
    <n v="6435"/>
    <n v="334"/>
    <n v="10"/>
    <x v="0"/>
    <x v="0"/>
    <x v="1"/>
    <x v="120"/>
    <x v="122"/>
    <x v="4"/>
    <x v="15"/>
    <x v="34"/>
  </r>
  <r>
    <x v="79"/>
    <n v="9965"/>
    <n v="3033"/>
    <n v="16"/>
    <x v="1"/>
    <x v="6"/>
    <x v="4"/>
    <x v="121"/>
    <x v="123"/>
    <x v="3"/>
    <x v="11"/>
    <x v="53"/>
  </r>
  <r>
    <x v="79"/>
    <n v="9965"/>
    <n v="3033"/>
    <n v="16"/>
    <x v="1"/>
    <x v="6"/>
    <x v="4"/>
    <x v="122"/>
    <x v="124"/>
    <x v="2"/>
    <x v="2"/>
    <x v="48"/>
  </r>
  <r>
    <x v="80"/>
    <n v="1523"/>
    <n v="234"/>
    <n v="3"/>
    <x v="2"/>
    <x v="7"/>
    <x v="0"/>
    <x v="123"/>
    <x v="125"/>
    <x v="2"/>
    <x v="7"/>
    <x v="0"/>
  </r>
  <r>
    <x v="80"/>
    <n v="9073"/>
    <n v="424"/>
    <n v="7"/>
    <x v="0"/>
    <x v="0"/>
    <x v="1"/>
    <x v="123"/>
    <x v="125"/>
    <x v="2"/>
    <x v="7"/>
    <x v="0"/>
  </r>
  <r>
    <x v="81"/>
    <n v="6447"/>
    <n v="3079"/>
    <n v="20"/>
    <x v="0"/>
    <x v="3"/>
    <x v="4"/>
    <x v="124"/>
    <x v="126"/>
    <x v="2"/>
    <x v="7"/>
    <x v="34"/>
  </r>
  <r>
    <x v="81"/>
    <n v="8947"/>
    <n v="2807"/>
    <n v="6"/>
    <x v="0"/>
    <x v="0"/>
    <x v="3"/>
    <x v="124"/>
    <x v="126"/>
    <x v="2"/>
    <x v="7"/>
    <x v="34"/>
  </r>
  <r>
    <x v="82"/>
    <n v="914"/>
    <n v="400"/>
    <n v="8"/>
    <x v="1"/>
    <x v="2"/>
    <x v="1"/>
    <x v="125"/>
    <x v="127"/>
    <x v="3"/>
    <x v="4"/>
    <x v="49"/>
  </r>
  <r>
    <x v="82"/>
    <n v="1548"/>
    <n v="666"/>
    <n v="3"/>
    <x v="1"/>
    <x v="8"/>
    <x v="3"/>
    <x v="125"/>
    <x v="127"/>
    <x v="3"/>
    <x v="4"/>
    <x v="49"/>
  </r>
  <r>
    <x v="83"/>
    <n v="2759"/>
    <n v="1149"/>
    <n v="6"/>
    <x v="2"/>
    <x v="4"/>
    <x v="3"/>
    <x v="1"/>
    <x v="128"/>
    <x v="2"/>
    <x v="5"/>
    <x v="1"/>
  </r>
  <r>
    <x v="84"/>
    <n v="1341"/>
    <n v="615"/>
    <n v="4"/>
    <x v="0"/>
    <x v="3"/>
    <x v="0"/>
    <x v="126"/>
    <x v="129"/>
    <x v="0"/>
    <x v="3"/>
    <x v="40"/>
  </r>
  <r>
    <x v="85"/>
    <n v="9851"/>
    <n v="2669"/>
    <n v="19"/>
    <x v="0"/>
    <x v="0"/>
    <x v="1"/>
    <x v="127"/>
    <x v="130"/>
    <x v="5"/>
    <x v="14"/>
    <x v="25"/>
  </r>
  <r>
    <x v="85"/>
    <n v="9851"/>
    <n v="2669"/>
    <n v="19"/>
    <x v="0"/>
    <x v="0"/>
    <x v="1"/>
    <x v="128"/>
    <x v="131"/>
    <x v="2"/>
    <x v="2"/>
    <x v="17"/>
  </r>
  <r>
    <x v="85"/>
    <n v="9851"/>
    <n v="2669"/>
    <n v="19"/>
    <x v="0"/>
    <x v="0"/>
    <x v="1"/>
    <x v="129"/>
    <x v="132"/>
    <x v="0"/>
    <x v="3"/>
    <x v="24"/>
  </r>
  <r>
    <x v="85"/>
    <n v="9989"/>
    <n v="3930"/>
    <n v="14"/>
    <x v="2"/>
    <x v="4"/>
    <x v="1"/>
    <x v="127"/>
    <x v="130"/>
    <x v="5"/>
    <x v="14"/>
    <x v="25"/>
  </r>
  <r>
    <x v="85"/>
    <n v="9989"/>
    <n v="3930"/>
    <n v="14"/>
    <x v="2"/>
    <x v="4"/>
    <x v="1"/>
    <x v="128"/>
    <x v="131"/>
    <x v="2"/>
    <x v="2"/>
    <x v="17"/>
  </r>
  <r>
    <x v="85"/>
    <n v="9989"/>
    <n v="3930"/>
    <n v="14"/>
    <x v="2"/>
    <x v="4"/>
    <x v="1"/>
    <x v="129"/>
    <x v="132"/>
    <x v="0"/>
    <x v="3"/>
    <x v="24"/>
  </r>
  <r>
    <x v="86"/>
    <n v="7421"/>
    <n v="958"/>
    <n v="10"/>
    <x v="2"/>
    <x v="4"/>
    <x v="4"/>
    <x v="130"/>
    <x v="133"/>
    <x v="4"/>
    <x v="15"/>
    <x v="29"/>
  </r>
  <r>
    <x v="86"/>
    <n v="7421"/>
    <n v="958"/>
    <n v="10"/>
    <x v="2"/>
    <x v="4"/>
    <x v="4"/>
    <x v="39"/>
    <x v="134"/>
    <x v="4"/>
    <x v="15"/>
    <x v="12"/>
  </r>
  <r>
    <x v="86"/>
    <n v="7421"/>
    <n v="958"/>
    <n v="10"/>
    <x v="2"/>
    <x v="4"/>
    <x v="4"/>
    <x v="131"/>
    <x v="135"/>
    <x v="4"/>
    <x v="8"/>
    <x v="54"/>
  </r>
  <r>
    <x v="87"/>
    <n v="3099"/>
    <n v="479"/>
    <n v="1"/>
    <x v="1"/>
    <x v="8"/>
    <x v="4"/>
    <x v="19"/>
    <x v="136"/>
    <x v="2"/>
    <x v="2"/>
    <x v="12"/>
  </r>
  <r>
    <x v="87"/>
    <n v="2521"/>
    <n v="906"/>
    <n v="7"/>
    <x v="0"/>
    <x v="10"/>
    <x v="4"/>
    <x v="19"/>
    <x v="136"/>
    <x v="2"/>
    <x v="2"/>
    <x v="12"/>
  </r>
  <r>
    <x v="88"/>
    <n v="6962"/>
    <n v="3429"/>
    <n v="12"/>
    <x v="0"/>
    <x v="0"/>
    <x v="0"/>
    <x v="132"/>
    <x v="137"/>
    <x v="4"/>
    <x v="8"/>
    <x v="55"/>
  </r>
  <r>
    <x v="88"/>
    <n v="6962"/>
    <n v="3429"/>
    <n v="12"/>
    <x v="0"/>
    <x v="0"/>
    <x v="0"/>
    <x v="133"/>
    <x v="138"/>
    <x v="0"/>
    <x v="0"/>
    <x v="9"/>
  </r>
  <r>
    <x v="89"/>
    <n v="1085"/>
    <n v="301"/>
    <n v="20"/>
    <x v="2"/>
    <x v="11"/>
    <x v="0"/>
    <x v="134"/>
    <x v="139"/>
    <x v="2"/>
    <x v="2"/>
    <x v="41"/>
  </r>
  <r>
    <x v="90"/>
    <n v="738"/>
    <n v="342"/>
    <n v="2"/>
    <x v="2"/>
    <x v="5"/>
    <x v="1"/>
    <x v="135"/>
    <x v="140"/>
    <x v="5"/>
    <x v="13"/>
    <x v="28"/>
  </r>
  <r>
    <x v="90"/>
    <n v="738"/>
    <n v="342"/>
    <n v="2"/>
    <x v="2"/>
    <x v="5"/>
    <x v="1"/>
    <x v="136"/>
    <x v="141"/>
    <x v="2"/>
    <x v="2"/>
    <x v="50"/>
  </r>
  <r>
    <x v="90"/>
    <n v="738"/>
    <n v="342"/>
    <n v="2"/>
    <x v="2"/>
    <x v="5"/>
    <x v="1"/>
    <x v="137"/>
    <x v="142"/>
    <x v="5"/>
    <x v="13"/>
    <x v="3"/>
  </r>
  <r>
    <x v="90"/>
    <n v="738"/>
    <n v="342"/>
    <n v="2"/>
    <x v="2"/>
    <x v="5"/>
    <x v="1"/>
    <x v="138"/>
    <x v="143"/>
    <x v="2"/>
    <x v="5"/>
    <x v="12"/>
  </r>
  <r>
    <x v="91"/>
    <n v="1366"/>
    <n v="242"/>
    <n v="17"/>
    <x v="0"/>
    <x v="0"/>
    <x v="2"/>
    <x v="139"/>
    <x v="144"/>
    <x v="5"/>
    <x v="12"/>
    <x v="48"/>
  </r>
  <r>
    <x v="91"/>
    <n v="1518"/>
    <n v="155"/>
    <n v="13"/>
    <x v="1"/>
    <x v="6"/>
    <x v="3"/>
    <x v="139"/>
    <x v="144"/>
    <x v="5"/>
    <x v="12"/>
    <x v="48"/>
  </r>
  <r>
    <x v="92"/>
    <n v="2962"/>
    <n v="1470"/>
    <n v="1"/>
    <x v="0"/>
    <x v="10"/>
    <x v="4"/>
    <x v="140"/>
    <x v="145"/>
    <x v="2"/>
    <x v="2"/>
    <x v="18"/>
  </r>
  <r>
    <x v="92"/>
    <n v="2962"/>
    <n v="1470"/>
    <n v="1"/>
    <x v="0"/>
    <x v="10"/>
    <x v="4"/>
    <x v="141"/>
    <x v="146"/>
    <x v="0"/>
    <x v="16"/>
    <x v="48"/>
  </r>
  <r>
    <x v="92"/>
    <n v="7131"/>
    <n v="718"/>
    <n v="12"/>
    <x v="0"/>
    <x v="1"/>
    <x v="0"/>
    <x v="140"/>
    <x v="145"/>
    <x v="2"/>
    <x v="2"/>
    <x v="18"/>
  </r>
  <r>
    <x v="92"/>
    <n v="7131"/>
    <n v="718"/>
    <n v="12"/>
    <x v="0"/>
    <x v="1"/>
    <x v="0"/>
    <x v="141"/>
    <x v="146"/>
    <x v="0"/>
    <x v="16"/>
    <x v="48"/>
  </r>
  <r>
    <x v="92"/>
    <n v="4200"/>
    <n v="855"/>
    <n v="10"/>
    <x v="1"/>
    <x v="6"/>
    <x v="2"/>
    <x v="140"/>
    <x v="145"/>
    <x v="2"/>
    <x v="2"/>
    <x v="18"/>
  </r>
  <r>
    <x v="92"/>
    <n v="4200"/>
    <n v="855"/>
    <n v="10"/>
    <x v="1"/>
    <x v="6"/>
    <x v="2"/>
    <x v="141"/>
    <x v="146"/>
    <x v="0"/>
    <x v="16"/>
    <x v="48"/>
  </r>
  <r>
    <x v="93"/>
    <n v="5934"/>
    <n v="1563"/>
    <n v="2"/>
    <x v="1"/>
    <x v="6"/>
    <x v="2"/>
    <x v="142"/>
    <x v="147"/>
    <x v="1"/>
    <x v="17"/>
    <x v="31"/>
  </r>
  <r>
    <x v="94"/>
    <n v="2701"/>
    <n v="322"/>
    <n v="11"/>
    <x v="0"/>
    <x v="1"/>
    <x v="0"/>
    <x v="143"/>
    <x v="148"/>
    <x v="2"/>
    <x v="5"/>
    <x v="33"/>
  </r>
  <r>
    <x v="94"/>
    <n v="7273"/>
    <n v="2702"/>
    <n v="18"/>
    <x v="1"/>
    <x v="8"/>
    <x v="4"/>
    <x v="143"/>
    <x v="148"/>
    <x v="2"/>
    <x v="5"/>
    <x v="33"/>
  </r>
  <r>
    <x v="95"/>
    <n v="2465"/>
    <n v="699"/>
    <n v="18"/>
    <x v="1"/>
    <x v="6"/>
    <x v="1"/>
    <x v="144"/>
    <x v="149"/>
    <x v="3"/>
    <x v="11"/>
    <x v="8"/>
  </r>
  <r>
    <x v="96"/>
    <n v="3479"/>
    <n v="1087"/>
    <n v="2"/>
    <x v="1"/>
    <x v="6"/>
    <x v="2"/>
    <x v="145"/>
    <x v="150"/>
    <x v="4"/>
    <x v="8"/>
    <x v="56"/>
  </r>
  <r>
    <x v="96"/>
    <n v="5457"/>
    <n v="1765"/>
    <n v="7"/>
    <x v="0"/>
    <x v="1"/>
    <x v="2"/>
    <x v="145"/>
    <x v="150"/>
    <x v="4"/>
    <x v="8"/>
    <x v="56"/>
  </r>
  <r>
    <x v="97"/>
    <n v="4957"/>
    <n v="1152"/>
    <n v="8"/>
    <x v="1"/>
    <x v="6"/>
    <x v="3"/>
    <x v="146"/>
    <x v="151"/>
    <x v="5"/>
    <x v="14"/>
    <x v="25"/>
  </r>
  <r>
    <x v="98"/>
    <n v="4404"/>
    <n v="858"/>
    <n v="17"/>
    <x v="1"/>
    <x v="2"/>
    <x v="1"/>
    <x v="147"/>
    <x v="152"/>
    <x v="5"/>
    <x v="12"/>
    <x v="55"/>
  </r>
  <r>
    <x v="98"/>
    <n v="8776"/>
    <n v="2529"/>
    <n v="15"/>
    <x v="2"/>
    <x v="7"/>
    <x v="3"/>
    <x v="147"/>
    <x v="152"/>
    <x v="5"/>
    <x v="12"/>
    <x v="55"/>
  </r>
  <r>
    <x v="99"/>
    <n v="9536"/>
    <n v="1437"/>
    <n v="9"/>
    <x v="0"/>
    <x v="10"/>
    <x v="0"/>
    <x v="148"/>
    <x v="153"/>
    <x v="0"/>
    <x v="3"/>
    <x v="32"/>
  </r>
  <r>
    <x v="99"/>
    <n v="2225"/>
    <n v="589"/>
    <n v="7"/>
    <x v="2"/>
    <x v="7"/>
    <x v="3"/>
    <x v="148"/>
    <x v="153"/>
    <x v="0"/>
    <x v="3"/>
    <x v="32"/>
  </r>
  <r>
    <x v="100"/>
    <n v="9574"/>
    <n v="4045"/>
    <n v="19"/>
    <x v="2"/>
    <x v="11"/>
    <x v="0"/>
    <x v="149"/>
    <x v="154"/>
    <x v="3"/>
    <x v="11"/>
    <x v="55"/>
  </r>
  <r>
    <x v="100"/>
    <n v="4382"/>
    <n v="482"/>
    <n v="17"/>
    <x v="0"/>
    <x v="0"/>
    <x v="4"/>
    <x v="149"/>
    <x v="154"/>
    <x v="3"/>
    <x v="11"/>
    <x v="55"/>
  </r>
  <r>
    <x v="101"/>
    <n v="8200"/>
    <n v="257"/>
    <n v="19"/>
    <x v="0"/>
    <x v="3"/>
    <x v="4"/>
    <x v="150"/>
    <x v="155"/>
    <x v="5"/>
    <x v="13"/>
    <x v="45"/>
  </r>
  <r>
    <x v="101"/>
    <n v="9316"/>
    <n v="3003"/>
    <n v="13"/>
    <x v="2"/>
    <x v="7"/>
    <x v="3"/>
    <x v="150"/>
    <x v="155"/>
    <x v="5"/>
    <x v="13"/>
    <x v="45"/>
  </r>
  <r>
    <x v="101"/>
    <n v="6379"/>
    <n v="3128"/>
    <n v="15"/>
    <x v="0"/>
    <x v="0"/>
    <x v="4"/>
    <x v="150"/>
    <x v="155"/>
    <x v="5"/>
    <x v="13"/>
    <x v="45"/>
  </r>
  <r>
    <x v="102"/>
    <n v="3348"/>
    <n v="568"/>
    <n v="5"/>
    <x v="1"/>
    <x v="6"/>
    <x v="3"/>
    <x v="151"/>
    <x v="156"/>
    <x v="5"/>
    <x v="14"/>
    <x v="55"/>
  </r>
  <r>
    <x v="102"/>
    <n v="3348"/>
    <n v="568"/>
    <n v="5"/>
    <x v="1"/>
    <x v="6"/>
    <x v="3"/>
    <x v="152"/>
    <x v="157"/>
    <x v="2"/>
    <x v="7"/>
    <x v="27"/>
  </r>
  <r>
    <x v="102"/>
    <n v="8856"/>
    <n v="2020"/>
    <n v="9"/>
    <x v="1"/>
    <x v="2"/>
    <x v="1"/>
    <x v="151"/>
    <x v="156"/>
    <x v="5"/>
    <x v="14"/>
    <x v="55"/>
  </r>
  <r>
    <x v="102"/>
    <n v="8856"/>
    <n v="2020"/>
    <n v="9"/>
    <x v="1"/>
    <x v="2"/>
    <x v="1"/>
    <x v="152"/>
    <x v="157"/>
    <x v="2"/>
    <x v="7"/>
    <x v="27"/>
  </r>
  <r>
    <x v="103"/>
    <n v="1760"/>
    <n v="619"/>
    <n v="16"/>
    <x v="2"/>
    <x v="7"/>
    <x v="1"/>
    <x v="153"/>
    <x v="158"/>
    <x v="5"/>
    <x v="12"/>
    <x v="43"/>
  </r>
  <r>
    <x v="103"/>
    <n v="1760"/>
    <n v="619"/>
    <n v="16"/>
    <x v="2"/>
    <x v="7"/>
    <x v="1"/>
    <x v="154"/>
    <x v="159"/>
    <x v="4"/>
    <x v="15"/>
    <x v="54"/>
  </r>
  <r>
    <x v="103"/>
    <n v="6351"/>
    <n v="986"/>
    <n v="15"/>
    <x v="0"/>
    <x v="1"/>
    <x v="0"/>
    <x v="153"/>
    <x v="158"/>
    <x v="5"/>
    <x v="12"/>
    <x v="43"/>
  </r>
  <r>
    <x v="103"/>
    <n v="6351"/>
    <n v="986"/>
    <n v="15"/>
    <x v="0"/>
    <x v="1"/>
    <x v="0"/>
    <x v="154"/>
    <x v="159"/>
    <x v="4"/>
    <x v="15"/>
    <x v="54"/>
  </r>
  <r>
    <x v="104"/>
    <n v="869"/>
    <n v="373"/>
    <n v="14"/>
    <x v="1"/>
    <x v="8"/>
    <x v="3"/>
    <x v="155"/>
    <x v="160"/>
    <x v="2"/>
    <x v="5"/>
    <x v="2"/>
  </r>
  <r>
    <x v="104"/>
    <n v="869"/>
    <n v="373"/>
    <n v="14"/>
    <x v="1"/>
    <x v="8"/>
    <x v="3"/>
    <x v="156"/>
    <x v="161"/>
    <x v="5"/>
    <x v="14"/>
    <x v="32"/>
  </r>
  <r>
    <x v="104"/>
    <n v="1486"/>
    <n v="114"/>
    <n v="7"/>
    <x v="2"/>
    <x v="11"/>
    <x v="0"/>
    <x v="155"/>
    <x v="160"/>
    <x v="2"/>
    <x v="5"/>
    <x v="2"/>
  </r>
  <r>
    <x v="104"/>
    <n v="1486"/>
    <n v="114"/>
    <n v="7"/>
    <x v="2"/>
    <x v="11"/>
    <x v="0"/>
    <x v="156"/>
    <x v="161"/>
    <x v="5"/>
    <x v="14"/>
    <x v="32"/>
  </r>
  <r>
    <x v="105"/>
    <n v="2999"/>
    <n v="145"/>
    <n v="13"/>
    <x v="1"/>
    <x v="9"/>
    <x v="4"/>
    <x v="157"/>
    <x v="162"/>
    <x v="1"/>
    <x v="1"/>
    <x v="40"/>
  </r>
  <r>
    <x v="105"/>
    <n v="5142"/>
    <n v="1916"/>
    <n v="20"/>
    <x v="1"/>
    <x v="8"/>
    <x v="2"/>
    <x v="157"/>
    <x v="162"/>
    <x v="1"/>
    <x v="1"/>
    <x v="40"/>
  </r>
  <r>
    <x v="106"/>
    <n v="1239"/>
    <n v="575"/>
    <n v="17"/>
    <x v="0"/>
    <x v="3"/>
    <x v="0"/>
    <x v="158"/>
    <x v="163"/>
    <x v="2"/>
    <x v="7"/>
    <x v="29"/>
  </r>
  <r>
    <x v="106"/>
    <n v="1239"/>
    <n v="575"/>
    <n v="17"/>
    <x v="0"/>
    <x v="3"/>
    <x v="0"/>
    <x v="159"/>
    <x v="164"/>
    <x v="1"/>
    <x v="6"/>
    <x v="33"/>
  </r>
  <r>
    <x v="106"/>
    <n v="1262"/>
    <n v="515"/>
    <n v="16"/>
    <x v="0"/>
    <x v="0"/>
    <x v="2"/>
    <x v="158"/>
    <x v="163"/>
    <x v="2"/>
    <x v="7"/>
    <x v="29"/>
  </r>
  <r>
    <x v="106"/>
    <n v="1262"/>
    <n v="515"/>
    <n v="16"/>
    <x v="0"/>
    <x v="0"/>
    <x v="2"/>
    <x v="159"/>
    <x v="164"/>
    <x v="1"/>
    <x v="6"/>
    <x v="33"/>
  </r>
  <r>
    <x v="107"/>
    <n v="1033"/>
    <n v="254"/>
    <n v="5"/>
    <x v="2"/>
    <x v="11"/>
    <x v="4"/>
    <x v="160"/>
    <x v="165"/>
    <x v="2"/>
    <x v="7"/>
    <x v="38"/>
  </r>
  <r>
    <x v="108"/>
    <n v="1518"/>
    <n v="159"/>
    <n v="19"/>
    <x v="0"/>
    <x v="1"/>
    <x v="0"/>
    <x v="161"/>
    <x v="166"/>
    <x v="3"/>
    <x v="9"/>
    <x v="57"/>
  </r>
  <r>
    <x v="109"/>
    <n v="8581"/>
    <n v="2444"/>
    <n v="2"/>
    <x v="1"/>
    <x v="8"/>
    <x v="1"/>
    <x v="162"/>
    <x v="167"/>
    <x v="1"/>
    <x v="17"/>
    <x v="50"/>
  </r>
  <r>
    <x v="109"/>
    <n v="8581"/>
    <n v="2444"/>
    <n v="2"/>
    <x v="1"/>
    <x v="8"/>
    <x v="1"/>
    <x v="163"/>
    <x v="168"/>
    <x v="0"/>
    <x v="3"/>
    <x v="11"/>
  </r>
  <r>
    <x v="110"/>
    <n v="1167"/>
    <n v="463"/>
    <n v="5"/>
    <x v="1"/>
    <x v="2"/>
    <x v="0"/>
    <x v="164"/>
    <x v="169"/>
    <x v="4"/>
    <x v="10"/>
    <x v="48"/>
  </r>
  <r>
    <x v="110"/>
    <n v="2841"/>
    <n v="803"/>
    <n v="20"/>
    <x v="0"/>
    <x v="3"/>
    <x v="3"/>
    <x v="164"/>
    <x v="169"/>
    <x v="4"/>
    <x v="10"/>
    <x v="48"/>
  </r>
  <r>
    <x v="110"/>
    <n v="5680"/>
    <n v="2159"/>
    <n v="19"/>
    <x v="2"/>
    <x v="4"/>
    <x v="0"/>
    <x v="164"/>
    <x v="169"/>
    <x v="4"/>
    <x v="10"/>
    <x v="48"/>
  </r>
  <r>
    <x v="111"/>
    <n v="8204"/>
    <n v="2382"/>
    <n v="6"/>
    <x v="1"/>
    <x v="2"/>
    <x v="0"/>
    <x v="165"/>
    <x v="170"/>
    <x v="1"/>
    <x v="1"/>
    <x v="7"/>
  </r>
  <r>
    <x v="111"/>
    <n v="8204"/>
    <n v="2382"/>
    <n v="6"/>
    <x v="1"/>
    <x v="2"/>
    <x v="0"/>
    <x v="97"/>
    <x v="171"/>
    <x v="2"/>
    <x v="2"/>
    <x v="20"/>
  </r>
  <r>
    <x v="111"/>
    <n v="2850"/>
    <n v="904"/>
    <n v="6"/>
    <x v="0"/>
    <x v="10"/>
    <x v="2"/>
    <x v="165"/>
    <x v="170"/>
    <x v="1"/>
    <x v="1"/>
    <x v="7"/>
  </r>
  <r>
    <x v="111"/>
    <n v="2850"/>
    <n v="904"/>
    <n v="6"/>
    <x v="0"/>
    <x v="10"/>
    <x v="2"/>
    <x v="97"/>
    <x v="171"/>
    <x v="2"/>
    <x v="2"/>
    <x v="20"/>
  </r>
  <r>
    <x v="112"/>
    <n v="907"/>
    <n v="391"/>
    <n v="9"/>
    <x v="1"/>
    <x v="2"/>
    <x v="3"/>
    <x v="166"/>
    <x v="172"/>
    <x v="2"/>
    <x v="5"/>
    <x v="21"/>
  </r>
  <r>
    <x v="113"/>
    <n v="2174"/>
    <n v="265"/>
    <n v="19"/>
    <x v="1"/>
    <x v="2"/>
    <x v="3"/>
    <x v="167"/>
    <x v="173"/>
    <x v="5"/>
    <x v="13"/>
    <x v="39"/>
  </r>
  <r>
    <x v="113"/>
    <n v="8541"/>
    <n v="2029"/>
    <n v="12"/>
    <x v="0"/>
    <x v="0"/>
    <x v="3"/>
    <x v="167"/>
    <x v="173"/>
    <x v="5"/>
    <x v="13"/>
    <x v="39"/>
  </r>
  <r>
    <x v="113"/>
    <n v="1931"/>
    <n v="551"/>
    <n v="3"/>
    <x v="2"/>
    <x v="11"/>
    <x v="2"/>
    <x v="167"/>
    <x v="173"/>
    <x v="5"/>
    <x v="13"/>
    <x v="39"/>
  </r>
  <r>
    <x v="114"/>
    <n v="1281"/>
    <n v="340"/>
    <n v="3"/>
    <x v="0"/>
    <x v="0"/>
    <x v="1"/>
    <x v="168"/>
    <x v="174"/>
    <x v="4"/>
    <x v="10"/>
    <x v="13"/>
  </r>
  <r>
    <x v="114"/>
    <n v="2404"/>
    <n v="253"/>
    <n v="15"/>
    <x v="0"/>
    <x v="3"/>
    <x v="4"/>
    <x v="168"/>
    <x v="174"/>
    <x v="4"/>
    <x v="10"/>
    <x v="13"/>
  </r>
  <r>
    <x v="115"/>
    <n v="2119"/>
    <n v="196"/>
    <n v="1"/>
    <x v="2"/>
    <x v="7"/>
    <x v="4"/>
    <x v="169"/>
    <x v="175"/>
    <x v="3"/>
    <x v="4"/>
    <x v="38"/>
  </r>
  <r>
    <x v="116"/>
    <n v="3137"/>
    <n v="571"/>
    <n v="9"/>
    <x v="1"/>
    <x v="2"/>
    <x v="1"/>
    <x v="170"/>
    <x v="176"/>
    <x v="1"/>
    <x v="1"/>
    <x v="9"/>
  </r>
  <r>
    <x v="117"/>
    <n v="2323"/>
    <n v="727"/>
    <n v="7"/>
    <x v="2"/>
    <x v="4"/>
    <x v="4"/>
    <x v="171"/>
    <x v="177"/>
    <x v="4"/>
    <x v="8"/>
    <x v="26"/>
  </r>
  <r>
    <x v="117"/>
    <n v="1368"/>
    <n v="406"/>
    <n v="9"/>
    <x v="2"/>
    <x v="11"/>
    <x v="0"/>
    <x v="171"/>
    <x v="177"/>
    <x v="4"/>
    <x v="8"/>
    <x v="26"/>
  </r>
  <r>
    <x v="118"/>
    <n v="9204"/>
    <n v="3289"/>
    <n v="16"/>
    <x v="0"/>
    <x v="3"/>
    <x v="3"/>
    <x v="172"/>
    <x v="178"/>
    <x v="0"/>
    <x v="0"/>
    <x v="42"/>
  </r>
  <r>
    <x v="118"/>
    <n v="9204"/>
    <n v="3289"/>
    <n v="16"/>
    <x v="0"/>
    <x v="3"/>
    <x v="3"/>
    <x v="173"/>
    <x v="179"/>
    <x v="0"/>
    <x v="0"/>
    <x v="22"/>
  </r>
  <r>
    <x v="118"/>
    <n v="9894"/>
    <n v="3698"/>
    <n v="20"/>
    <x v="1"/>
    <x v="8"/>
    <x v="2"/>
    <x v="172"/>
    <x v="178"/>
    <x v="0"/>
    <x v="0"/>
    <x v="42"/>
  </r>
  <r>
    <x v="118"/>
    <n v="9894"/>
    <n v="3698"/>
    <n v="20"/>
    <x v="1"/>
    <x v="8"/>
    <x v="2"/>
    <x v="173"/>
    <x v="179"/>
    <x v="0"/>
    <x v="0"/>
    <x v="22"/>
  </r>
  <r>
    <x v="119"/>
    <n v="5322"/>
    <n v="1423"/>
    <n v="18"/>
    <x v="2"/>
    <x v="7"/>
    <x v="4"/>
    <x v="174"/>
    <x v="180"/>
    <x v="4"/>
    <x v="15"/>
    <x v="29"/>
  </r>
  <r>
    <x v="119"/>
    <n v="5322"/>
    <n v="1423"/>
    <n v="18"/>
    <x v="2"/>
    <x v="7"/>
    <x v="4"/>
    <x v="175"/>
    <x v="181"/>
    <x v="4"/>
    <x v="8"/>
    <x v="16"/>
  </r>
  <r>
    <x v="120"/>
    <n v="2666"/>
    <n v="559"/>
    <n v="14"/>
    <x v="2"/>
    <x v="5"/>
    <x v="4"/>
    <x v="176"/>
    <x v="182"/>
    <x v="5"/>
    <x v="14"/>
    <x v="58"/>
  </r>
  <r>
    <x v="121"/>
    <n v="8383"/>
    <n v="937"/>
    <n v="4"/>
    <x v="2"/>
    <x v="7"/>
    <x v="0"/>
    <x v="177"/>
    <x v="183"/>
    <x v="0"/>
    <x v="3"/>
    <x v="3"/>
  </r>
  <r>
    <x v="122"/>
    <n v="7560"/>
    <n v="821"/>
    <n v="4"/>
    <x v="1"/>
    <x v="8"/>
    <x v="2"/>
    <x v="178"/>
    <x v="184"/>
    <x v="1"/>
    <x v="1"/>
    <x v="4"/>
  </r>
  <r>
    <x v="123"/>
    <n v="1314"/>
    <n v="490"/>
    <n v="16"/>
    <x v="2"/>
    <x v="7"/>
    <x v="0"/>
    <x v="179"/>
    <x v="185"/>
    <x v="2"/>
    <x v="2"/>
    <x v="35"/>
  </r>
  <r>
    <x v="123"/>
    <n v="4390"/>
    <n v="179"/>
    <n v="1"/>
    <x v="2"/>
    <x v="4"/>
    <x v="1"/>
    <x v="179"/>
    <x v="185"/>
    <x v="2"/>
    <x v="2"/>
    <x v="35"/>
  </r>
  <r>
    <x v="123"/>
    <n v="1150"/>
    <n v="58"/>
    <n v="7"/>
    <x v="1"/>
    <x v="9"/>
    <x v="1"/>
    <x v="179"/>
    <x v="185"/>
    <x v="2"/>
    <x v="2"/>
    <x v="35"/>
  </r>
  <r>
    <x v="124"/>
    <n v="1574"/>
    <n v="258"/>
    <n v="17"/>
    <x v="1"/>
    <x v="2"/>
    <x v="2"/>
    <x v="180"/>
    <x v="186"/>
    <x v="3"/>
    <x v="9"/>
    <x v="57"/>
  </r>
  <r>
    <x v="124"/>
    <n v="5635"/>
    <n v="318"/>
    <n v="17"/>
    <x v="1"/>
    <x v="9"/>
    <x v="0"/>
    <x v="180"/>
    <x v="186"/>
    <x v="3"/>
    <x v="9"/>
    <x v="57"/>
  </r>
  <r>
    <x v="124"/>
    <n v="6515"/>
    <n v="961"/>
    <n v="11"/>
    <x v="2"/>
    <x v="7"/>
    <x v="1"/>
    <x v="180"/>
    <x v="186"/>
    <x v="3"/>
    <x v="9"/>
    <x v="57"/>
  </r>
  <r>
    <x v="125"/>
    <n v="1231"/>
    <n v="214"/>
    <n v="20"/>
    <x v="0"/>
    <x v="3"/>
    <x v="1"/>
    <x v="181"/>
    <x v="187"/>
    <x v="5"/>
    <x v="12"/>
    <x v="54"/>
  </r>
  <r>
    <x v="125"/>
    <n v="1231"/>
    <n v="214"/>
    <n v="20"/>
    <x v="0"/>
    <x v="3"/>
    <x v="1"/>
    <x v="182"/>
    <x v="188"/>
    <x v="2"/>
    <x v="7"/>
    <x v="53"/>
  </r>
  <r>
    <x v="126"/>
    <n v="6891"/>
    <n v="2529"/>
    <n v="3"/>
    <x v="1"/>
    <x v="9"/>
    <x v="1"/>
    <x v="183"/>
    <x v="189"/>
    <x v="5"/>
    <x v="14"/>
    <x v="3"/>
  </r>
  <r>
    <x v="127"/>
    <n v="7524"/>
    <n v="2308"/>
    <n v="15"/>
    <x v="0"/>
    <x v="3"/>
    <x v="2"/>
    <x v="184"/>
    <x v="190"/>
    <x v="4"/>
    <x v="10"/>
    <x v="16"/>
  </r>
  <r>
    <x v="127"/>
    <n v="6864"/>
    <n v="1824"/>
    <n v="14"/>
    <x v="0"/>
    <x v="1"/>
    <x v="3"/>
    <x v="184"/>
    <x v="190"/>
    <x v="4"/>
    <x v="10"/>
    <x v="16"/>
  </r>
  <r>
    <x v="128"/>
    <n v="4215"/>
    <n v="432"/>
    <n v="14"/>
    <x v="2"/>
    <x v="5"/>
    <x v="1"/>
    <x v="185"/>
    <x v="191"/>
    <x v="5"/>
    <x v="12"/>
    <x v="42"/>
  </r>
  <r>
    <x v="129"/>
    <n v="622"/>
    <n v="218"/>
    <n v="19"/>
    <x v="2"/>
    <x v="11"/>
    <x v="3"/>
    <x v="186"/>
    <x v="192"/>
    <x v="3"/>
    <x v="9"/>
    <x v="47"/>
  </r>
  <r>
    <x v="129"/>
    <n v="1755"/>
    <n v="495"/>
    <n v="18"/>
    <x v="1"/>
    <x v="2"/>
    <x v="0"/>
    <x v="186"/>
    <x v="192"/>
    <x v="3"/>
    <x v="9"/>
    <x v="47"/>
  </r>
  <r>
    <x v="129"/>
    <n v="8020"/>
    <n v="3898"/>
    <n v="20"/>
    <x v="0"/>
    <x v="0"/>
    <x v="2"/>
    <x v="186"/>
    <x v="192"/>
    <x v="3"/>
    <x v="9"/>
    <x v="47"/>
  </r>
  <r>
    <x v="130"/>
    <n v="7333"/>
    <n v="1576"/>
    <n v="4"/>
    <x v="0"/>
    <x v="3"/>
    <x v="3"/>
    <x v="187"/>
    <x v="193"/>
    <x v="2"/>
    <x v="2"/>
    <x v="47"/>
  </r>
  <r>
    <x v="131"/>
    <n v="7690"/>
    <n v="1134"/>
    <n v="4"/>
    <x v="0"/>
    <x v="0"/>
    <x v="4"/>
    <x v="188"/>
    <x v="194"/>
    <x v="2"/>
    <x v="7"/>
    <x v="59"/>
  </r>
  <r>
    <x v="131"/>
    <n v="912"/>
    <n v="246"/>
    <n v="2"/>
    <x v="2"/>
    <x v="7"/>
    <x v="2"/>
    <x v="188"/>
    <x v="194"/>
    <x v="2"/>
    <x v="7"/>
    <x v="59"/>
  </r>
  <r>
    <x v="132"/>
    <n v="2791"/>
    <n v="894"/>
    <n v="14"/>
    <x v="0"/>
    <x v="3"/>
    <x v="4"/>
    <x v="189"/>
    <x v="195"/>
    <x v="4"/>
    <x v="10"/>
    <x v="15"/>
  </r>
  <r>
    <x v="132"/>
    <n v="2791"/>
    <n v="894"/>
    <n v="14"/>
    <x v="0"/>
    <x v="3"/>
    <x v="4"/>
    <x v="190"/>
    <x v="196"/>
    <x v="5"/>
    <x v="13"/>
    <x v="59"/>
  </r>
  <r>
    <x v="132"/>
    <n v="2791"/>
    <n v="894"/>
    <n v="14"/>
    <x v="0"/>
    <x v="3"/>
    <x v="4"/>
    <x v="191"/>
    <x v="197"/>
    <x v="4"/>
    <x v="8"/>
    <x v="51"/>
  </r>
  <r>
    <x v="132"/>
    <n v="6223"/>
    <n v="1478"/>
    <n v="3"/>
    <x v="2"/>
    <x v="7"/>
    <x v="1"/>
    <x v="189"/>
    <x v="195"/>
    <x v="4"/>
    <x v="10"/>
    <x v="15"/>
  </r>
  <r>
    <x v="132"/>
    <n v="6223"/>
    <n v="1478"/>
    <n v="3"/>
    <x v="2"/>
    <x v="7"/>
    <x v="1"/>
    <x v="190"/>
    <x v="196"/>
    <x v="5"/>
    <x v="13"/>
    <x v="59"/>
  </r>
  <r>
    <x v="132"/>
    <n v="6223"/>
    <n v="1478"/>
    <n v="3"/>
    <x v="2"/>
    <x v="7"/>
    <x v="1"/>
    <x v="191"/>
    <x v="197"/>
    <x v="4"/>
    <x v="8"/>
    <x v="51"/>
  </r>
  <r>
    <x v="132"/>
    <n v="8943"/>
    <n v="3121"/>
    <n v="17"/>
    <x v="2"/>
    <x v="5"/>
    <x v="1"/>
    <x v="189"/>
    <x v="195"/>
    <x v="4"/>
    <x v="10"/>
    <x v="15"/>
  </r>
  <r>
    <x v="132"/>
    <n v="8943"/>
    <n v="3121"/>
    <n v="17"/>
    <x v="2"/>
    <x v="5"/>
    <x v="1"/>
    <x v="190"/>
    <x v="196"/>
    <x v="5"/>
    <x v="13"/>
    <x v="59"/>
  </r>
  <r>
    <x v="132"/>
    <n v="8943"/>
    <n v="3121"/>
    <n v="17"/>
    <x v="2"/>
    <x v="5"/>
    <x v="1"/>
    <x v="191"/>
    <x v="197"/>
    <x v="4"/>
    <x v="8"/>
    <x v="51"/>
  </r>
  <r>
    <x v="132"/>
    <n v="3297"/>
    <n v="102"/>
    <n v="12"/>
    <x v="0"/>
    <x v="10"/>
    <x v="3"/>
    <x v="189"/>
    <x v="195"/>
    <x v="4"/>
    <x v="10"/>
    <x v="15"/>
  </r>
  <r>
    <x v="132"/>
    <n v="3297"/>
    <n v="102"/>
    <n v="12"/>
    <x v="0"/>
    <x v="10"/>
    <x v="3"/>
    <x v="190"/>
    <x v="196"/>
    <x v="5"/>
    <x v="13"/>
    <x v="59"/>
  </r>
  <r>
    <x v="132"/>
    <n v="3297"/>
    <n v="102"/>
    <n v="12"/>
    <x v="0"/>
    <x v="10"/>
    <x v="3"/>
    <x v="191"/>
    <x v="197"/>
    <x v="4"/>
    <x v="8"/>
    <x v="51"/>
  </r>
  <r>
    <x v="133"/>
    <n v="8769"/>
    <n v="1989"/>
    <n v="20"/>
    <x v="1"/>
    <x v="8"/>
    <x v="0"/>
    <x v="192"/>
    <x v="198"/>
    <x v="1"/>
    <x v="1"/>
    <x v="11"/>
  </r>
  <r>
    <x v="134"/>
    <n v="9057"/>
    <n v="1888"/>
    <n v="19"/>
    <x v="0"/>
    <x v="1"/>
    <x v="4"/>
    <x v="193"/>
    <x v="199"/>
    <x v="0"/>
    <x v="3"/>
    <x v="37"/>
  </r>
  <r>
    <x v="134"/>
    <n v="6864"/>
    <n v="3275"/>
    <n v="11"/>
    <x v="2"/>
    <x v="4"/>
    <x v="3"/>
    <x v="193"/>
    <x v="199"/>
    <x v="0"/>
    <x v="3"/>
    <x v="37"/>
  </r>
  <r>
    <x v="134"/>
    <n v="9200"/>
    <n v="809"/>
    <n v="13"/>
    <x v="0"/>
    <x v="3"/>
    <x v="4"/>
    <x v="193"/>
    <x v="199"/>
    <x v="0"/>
    <x v="3"/>
    <x v="37"/>
  </r>
  <r>
    <x v="135"/>
    <n v="6113"/>
    <n v="2508"/>
    <n v="6"/>
    <x v="0"/>
    <x v="3"/>
    <x v="0"/>
    <x v="194"/>
    <x v="200"/>
    <x v="0"/>
    <x v="3"/>
    <x v="47"/>
  </r>
  <r>
    <x v="135"/>
    <n v="7733"/>
    <n v="2784"/>
    <n v="15"/>
    <x v="2"/>
    <x v="4"/>
    <x v="2"/>
    <x v="194"/>
    <x v="200"/>
    <x v="0"/>
    <x v="3"/>
    <x v="47"/>
  </r>
  <r>
    <x v="135"/>
    <n v="8524"/>
    <n v="154"/>
    <n v="14"/>
    <x v="2"/>
    <x v="4"/>
    <x v="4"/>
    <x v="194"/>
    <x v="200"/>
    <x v="0"/>
    <x v="3"/>
    <x v="47"/>
  </r>
  <r>
    <x v="135"/>
    <n v="6187"/>
    <n v="2344"/>
    <n v="15"/>
    <x v="2"/>
    <x v="11"/>
    <x v="2"/>
    <x v="194"/>
    <x v="200"/>
    <x v="0"/>
    <x v="3"/>
    <x v="47"/>
  </r>
  <r>
    <x v="136"/>
    <n v="4364"/>
    <n v="148"/>
    <n v="18"/>
    <x v="2"/>
    <x v="4"/>
    <x v="2"/>
    <x v="195"/>
    <x v="201"/>
    <x v="5"/>
    <x v="13"/>
    <x v="58"/>
  </r>
  <r>
    <x v="136"/>
    <n v="736"/>
    <n v="286"/>
    <n v="12"/>
    <x v="1"/>
    <x v="2"/>
    <x v="2"/>
    <x v="195"/>
    <x v="201"/>
    <x v="5"/>
    <x v="13"/>
    <x v="58"/>
  </r>
  <r>
    <x v="137"/>
    <n v="9905"/>
    <n v="633"/>
    <n v="17"/>
    <x v="1"/>
    <x v="2"/>
    <x v="2"/>
    <x v="196"/>
    <x v="202"/>
    <x v="4"/>
    <x v="8"/>
    <x v="2"/>
  </r>
  <r>
    <x v="137"/>
    <n v="9905"/>
    <n v="633"/>
    <n v="17"/>
    <x v="1"/>
    <x v="2"/>
    <x v="2"/>
    <x v="197"/>
    <x v="203"/>
    <x v="0"/>
    <x v="16"/>
    <x v="4"/>
  </r>
  <r>
    <x v="138"/>
    <n v="2493"/>
    <n v="1221"/>
    <n v="9"/>
    <x v="1"/>
    <x v="8"/>
    <x v="3"/>
    <x v="198"/>
    <x v="204"/>
    <x v="1"/>
    <x v="6"/>
    <x v="44"/>
  </r>
  <r>
    <x v="138"/>
    <n v="9849"/>
    <n v="963"/>
    <n v="1"/>
    <x v="1"/>
    <x v="2"/>
    <x v="3"/>
    <x v="198"/>
    <x v="204"/>
    <x v="1"/>
    <x v="6"/>
    <x v="44"/>
  </r>
  <r>
    <x v="139"/>
    <n v="3423"/>
    <n v="804"/>
    <n v="4"/>
    <x v="0"/>
    <x v="1"/>
    <x v="3"/>
    <x v="199"/>
    <x v="205"/>
    <x v="1"/>
    <x v="17"/>
    <x v="60"/>
  </r>
  <r>
    <x v="139"/>
    <n v="3423"/>
    <n v="804"/>
    <n v="4"/>
    <x v="0"/>
    <x v="1"/>
    <x v="3"/>
    <x v="200"/>
    <x v="206"/>
    <x v="4"/>
    <x v="8"/>
    <x v="60"/>
  </r>
  <r>
    <x v="139"/>
    <n v="3423"/>
    <n v="804"/>
    <n v="4"/>
    <x v="0"/>
    <x v="1"/>
    <x v="3"/>
    <x v="201"/>
    <x v="207"/>
    <x v="4"/>
    <x v="10"/>
    <x v="10"/>
  </r>
  <r>
    <x v="139"/>
    <n v="3423"/>
    <n v="804"/>
    <n v="4"/>
    <x v="0"/>
    <x v="1"/>
    <x v="3"/>
    <x v="8"/>
    <x v="208"/>
    <x v="4"/>
    <x v="8"/>
    <x v="8"/>
  </r>
  <r>
    <x v="139"/>
    <n v="3423"/>
    <n v="804"/>
    <n v="4"/>
    <x v="0"/>
    <x v="1"/>
    <x v="3"/>
    <x v="202"/>
    <x v="209"/>
    <x v="5"/>
    <x v="13"/>
    <x v="35"/>
  </r>
  <r>
    <x v="140"/>
    <n v="3900"/>
    <n v="115"/>
    <n v="9"/>
    <x v="2"/>
    <x v="5"/>
    <x v="4"/>
    <x v="203"/>
    <x v="210"/>
    <x v="1"/>
    <x v="6"/>
    <x v="59"/>
  </r>
  <r>
    <x v="141"/>
    <n v="8568"/>
    <n v="2419"/>
    <n v="11"/>
    <x v="0"/>
    <x v="0"/>
    <x v="0"/>
    <x v="204"/>
    <x v="211"/>
    <x v="2"/>
    <x v="7"/>
    <x v="4"/>
  </r>
  <r>
    <x v="141"/>
    <n v="3283"/>
    <n v="71"/>
    <n v="6"/>
    <x v="1"/>
    <x v="2"/>
    <x v="2"/>
    <x v="204"/>
    <x v="211"/>
    <x v="2"/>
    <x v="7"/>
    <x v="4"/>
  </r>
  <r>
    <x v="142"/>
    <n v="7643"/>
    <n v="3720"/>
    <n v="19"/>
    <x v="0"/>
    <x v="0"/>
    <x v="2"/>
    <x v="205"/>
    <x v="212"/>
    <x v="4"/>
    <x v="8"/>
    <x v="58"/>
  </r>
  <r>
    <x v="143"/>
    <n v="3461"/>
    <n v="1537"/>
    <n v="15"/>
    <x v="2"/>
    <x v="7"/>
    <x v="2"/>
    <x v="206"/>
    <x v="213"/>
    <x v="1"/>
    <x v="1"/>
    <x v="19"/>
  </r>
  <r>
    <x v="143"/>
    <n v="5714"/>
    <n v="1438"/>
    <n v="6"/>
    <x v="0"/>
    <x v="0"/>
    <x v="3"/>
    <x v="206"/>
    <x v="213"/>
    <x v="1"/>
    <x v="1"/>
    <x v="19"/>
  </r>
  <r>
    <x v="143"/>
    <n v="3853"/>
    <n v="1457"/>
    <n v="10"/>
    <x v="1"/>
    <x v="9"/>
    <x v="4"/>
    <x v="206"/>
    <x v="213"/>
    <x v="1"/>
    <x v="1"/>
    <x v="19"/>
  </r>
  <r>
    <x v="144"/>
    <n v="6016"/>
    <n v="431"/>
    <n v="20"/>
    <x v="1"/>
    <x v="2"/>
    <x v="0"/>
    <x v="207"/>
    <x v="214"/>
    <x v="1"/>
    <x v="1"/>
    <x v="20"/>
  </r>
  <r>
    <x v="145"/>
    <n v="1290"/>
    <n v="204"/>
    <n v="12"/>
    <x v="1"/>
    <x v="6"/>
    <x v="0"/>
    <x v="208"/>
    <x v="215"/>
    <x v="2"/>
    <x v="2"/>
    <x v="47"/>
  </r>
  <r>
    <x v="145"/>
    <n v="1290"/>
    <n v="204"/>
    <n v="12"/>
    <x v="1"/>
    <x v="6"/>
    <x v="0"/>
    <x v="209"/>
    <x v="216"/>
    <x v="3"/>
    <x v="11"/>
    <x v="1"/>
  </r>
  <r>
    <x v="146"/>
    <n v="4569"/>
    <n v="1693"/>
    <n v="10"/>
    <x v="0"/>
    <x v="1"/>
    <x v="0"/>
    <x v="210"/>
    <x v="217"/>
    <x v="1"/>
    <x v="6"/>
    <x v="57"/>
  </r>
  <r>
    <x v="147"/>
    <n v="3083"/>
    <n v="1151"/>
    <n v="16"/>
    <x v="2"/>
    <x v="11"/>
    <x v="1"/>
    <x v="211"/>
    <x v="218"/>
    <x v="0"/>
    <x v="3"/>
    <x v="39"/>
  </r>
  <r>
    <x v="148"/>
    <n v="3522"/>
    <n v="898"/>
    <n v="15"/>
    <x v="1"/>
    <x v="2"/>
    <x v="3"/>
    <x v="212"/>
    <x v="219"/>
    <x v="5"/>
    <x v="14"/>
    <x v="19"/>
  </r>
  <r>
    <x v="148"/>
    <n v="3522"/>
    <n v="898"/>
    <n v="15"/>
    <x v="1"/>
    <x v="2"/>
    <x v="3"/>
    <x v="213"/>
    <x v="220"/>
    <x v="3"/>
    <x v="4"/>
    <x v="12"/>
  </r>
  <r>
    <x v="149"/>
    <n v="7301"/>
    <n v="3602"/>
    <n v="3"/>
    <x v="1"/>
    <x v="9"/>
    <x v="1"/>
    <x v="214"/>
    <x v="221"/>
    <x v="4"/>
    <x v="15"/>
    <x v="44"/>
  </r>
  <r>
    <x v="150"/>
    <n v="4462"/>
    <n v="121"/>
    <n v="8"/>
    <x v="0"/>
    <x v="3"/>
    <x v="4"/>
    <x v="215"/>
    <x v="222"/>
    <x v="1"/>
    <x v="6"/>
    <x v="39"/>
  </r>
  <r>
    <x v="150"/>
    <n v="6212"/>
    <n v="1881"/>
    <n v="17"/>
    <x v="0"/>
    <x v="10"/>
    <x v="4"/>
    <x v="215"/>
    <x v="222"/>
    <x v="1"/>
    <x v="6"/>
    <x v="39"/>
  </r>
  <r>
    <x v="151"/>
    <n v="4027"/>
    <n v="1386"/>
    <n v="3"/>
    <x v="2"/>
    <x v="11"/>
    <x v="2"/>
    <x v="216"/>
    <x v="223"/>
    <x v="0"/>
    <x v="16"/>
    <x v="38"/>
  </r>
  <r>
    <x v="152"/>
    <n v="1676"/>
    <n v="330"/>
    <n v="14"/>
    <x v="0"/>
    <x v="3"/>
    <x v="2"/>
    <x v="217"/>
    <x v="224"/>
    <x v="5"/>
    <x v="14"/>
    <x v="45"/>
  </r>
  <r>
    <x v="152"/>
    <n v="3927"/>
    <n v="1133"/>
    <n v="12"/>
    <x v="2"/>
    <x v="11"/>
    <x v="4"/>
    <x v="217"/>
    <x v="224"/>
    <x v="5"/>
    <x v="14"/>
    <x v="45"/>
  </r>
  <r>
    <x v="152"/>
    <n v="2776"/>
    <n v="887"/>
    <n v="9"/>
    <x v="0"/>
    <x v="10"/>
    <x v="1"/>
    <x v="217"/>
    <x v="224"/>
    <x v="5"/>
    <x v="14"/>
    <x v="45"/>
  </r>
  <r>
    <x v="153"/>
    <n v="7684"/>
    <n v="1157"/>
    <n v="12"/>
    <x v="2"/>
    <x v="7"/>
    <x v="4"/>
    <x v="218"/>
    <x v="225"/>
    <x v="1"/>
    <x v="1"/>
    <x v="20"/>
  </r>
  <r>
    <x v="153"/>
    <n v="7684"/>
    <n v="1157"/>
    <n v="12"/>
    <x v="2"/>
    <x v="7"/>
    <x v="4"/>
    <x v="219"/>
    <x v="226"/>
    <x v="2"/>
    <x v="2"/>
    <x v="53"/>
  </r>
  <r>
    <x v="153"/>
    <n v="7684"/>
    <n v="1157"/>
    <n v="12"/>
    <x v="2"/>
    <x v="7"/>
    <x v="4"/>
    <x v="27"/>
    <x v="227"/>
    <x v="5"/>
    <x v="12"/>
    <x v="21"/>
  </r>
  <r>
    <x v="154"/>
    <n v="6008"/>
    <n v="2498"/>
    <n v="17"/>
    <x v="0"/>
    <x v="10"/>
    <x v="3"/>
    <x v="176"/>
    <x v="228"/>
    <x v="0"/>
    <x v="0"/>
    <x v="58"/>
  </r>
  <r>
    <x v="155"/>
    <n v="7344"/>
    <n v="2598"/>
    <n v="20"/>
    <x v="2"/>
    <x v="11"/>
    <x v="4"/>
    <x v="220"/>
    <x v="229"/>
    <x v="4"/>
    <x v="8"/>
    <x v="40"/>
  </r>
  <r>
    <x v="156"/>
    <n v="6932"/>
    <n v="3218"/>
    <n v="20"/>
    <x v="1"/>
    <x v="2"/>
    <x v="4"/>
    <x v="221"/>
    <x v="230"/>
    <x v="0"/>
    <x v="3"/>
    <x v="60"/>
  </r>
  <r>
    <x v="157"/>
    <n v="7748"/>
    <n v="1706"/>
    <n v="16"/>
    <x v="0"/>
    <x v="0"/>
    <x v="2"/>
    <x v="222"/>
    <x v="231"/>
    <x v="5"/>
    <x v="13"/>
    <x v="8"/>
  </r>
  <r>
    <x v="157"/>
    <n v="6381"/>
    <n v="2763"/>
    <n v="20"/>
    <x v="1"/>
    <x v="6"/>
    <x v="0"/>
    <x v="222"/>
    <x v="231"/>
    <x v="5"/>
    <x v="13"/>
    <x v="8"/>
  </r>
  <r>
    <x v="157"/>
    <n v="992"/>
    <n v="64"/>
    <n v="6"/>
    <x v="0"/>
    <x v="10"/>
    <x v="3"/>
    <x v="222"/>
    <x v="231"/>
    <x v="5"/>
    <x v="13"/>
    <x v="8"/>
  </r>
  <r>
    <x v="158"/>
    <n v="8649"/>
    <n v="2631"/>
    <n v="13"/>
    <x v="0"/>
    <x v="3"/>
    <x v="2"/>
    <x v="223"/>
    <x v="232"/>
    <x v="3"/>
    <x v="11"/>
    <x v="10"/>
  </r>
  <r>
    <x v="158"/>
    <n v="8649"/>
    <n v="2631"/>
    <n v="13"/>
    <x v="0"/>
    <x v="3"/>
    <x v="2"/>
    <x v="224"/>
    <x v="233"/>
    <x v="2"/>
    <x v="7"/>
    <x v="57"/>
  </r>
  <r>
    <x v="159"/>
    <n v="4099"/>
    <n v="52"/>
    <n v="18"/>
    <x v="0"/>
    <x v="3"/>
    <x v="0"/>
    <x v="127"/>
    <x v="234"/>
    <x v="2"/>
    <x v="5"/>
    <x v="25"/>
  </r>
  <r>
    <x v="160"/>
    <n v="2539"/>
    <n v="324"/>
    <n v="5"/>
    <x v="0"/>
    <x v="0"/>
    <x v="0"/>
    <x v="225"/>
    <x v="235"/>
    <x v="3"/>
    <x v="11"/>
    <x v="49"/>
  </r>
  <r>
    <x v="161"/>
    <n v="9845"/>
    <n v="3062"/>
    <n v="9"/>
    <x v="1"/>
    <x v="8"/>
    <x v="4"/>
    <x v="226"/>
    <x v="236"/>
    <x v="0"/>
    <x v="3"/>
    <x v="30"/>
  </r>
  <r>
    <x v="162"/>
    <n v="2901"/>
    <n v="1411"/>
    <n v="2"/>
    <x v="1"/>
    <x v="8"/>
    <x v="1"/>
    <x v="227"/>
    <x v="237"/>
    <x v="4"/>
    <x v="10"/>
    <x v="4"/>
  </r>
  <r>
    <x v="162"/>
    <n v="2901"/>
    <n v="1411"/>
    <n v="2"/>
    <x v="1"/>
    <x v="8"/>
    <x v="1"/>
    <x v="228"/>
    <x v="238"/>
    <x v="3"/>
    <x v="4"/>
    <x v="54"/>
  </r>
  <r>
    <x v="162"/>
    <n v="6934"/>
    <n v="1152"/>
    <n v="6"/>
    <x v="1"/>
    <x v="2"/>
    <x v="3"/>
    <x v="227"/>
    <x v="237"/>
    <x v="4"/>
    <x v="10"/>
    <x v="4"/>
  </r>
  <r>
    <x v="162"/>
    <n v="6934"/>
    <n v="1152"/>
    <n v="6"/>
    <x v="1"/>
    <x v="2"/>
    <x v="3"/>
    <x v="228"/>
    <x v="238"/>
    <x v="3"/>
    <x v="4"/>
    <x v="54"/>
  </r>
  <r>
    <x v="163"/>
    <n v="9640"/>
    <n v="2606"/>
    <n v="2"/>
    <x v="2"/>
    <x v="11"/>
    <x v="3"/>
    <x v="229"/>
    <x v="239"/>
    <x v="1"/>
    <x v="17"/>
    <x v="4"/>
  </r>
  <r>
    <x v="164"/>
    <n v="7930"/>
    <n v="1981"/>
    <n v="13"/>
    <x v="2"/>
    <x v="5"/>
    <x v="3"/>
    <x v="230"/>
    <x v="240"/>
    <x v="5"/>
    <x v="14"/>
    <x v="23"/>
  </r>
  <r>
    <x v="164"/>
    <n v="7930"/>
    <n v="1981"/>
    <n v="13"/>
    <x v="2"/>
    <x v="5"/>
    <x v="3"/>
    <x v="231"/>
    <x v="241"/>
    <x v="1"/>
    <x v="6"/>
    <x v="19"/>
  </r>
  <r>
    <x v="165"/>
    <n v="9894"/>
    <n v="829"/>
    <n v="1"/>
    <x v="1"/>
    <x v="9"/>
    <x v="4"/>
    <x v="232"/>
    <x v="242"/>
    <x v="3"/>
    <x v="9"/>
    <x v="40"/>
  </r>
  <r>
    <x v="165"/>
    <n v="4534"/>
    <n v="2235"/>
    <n v="4"/>
    <x v="2"/>
    <x v="4"/>
    <x v="4"/>
    <x v="232"/>
    <x v="242"/>
    <x v="3"/>
    <x v="9"/>
    <x v="40"/>
  </r>
  <r>
    <x v="166"/>
    <n v="4911"/>
    <n v="186"/>
    <n v="20"/>
    <x v="0"/>
    <x v="10"/>
    <x v="1"/>
    <x v="233"/>
    <x v="243"/>
    <x v="2"/>
    <x v="2"/>
    <x v="33"/>
  </r>
  <r>
    <x v="166"/>
    <n v="531"/>
    <n v="189"/>
    <n v="20"/>
    <x v="2"/>
    <x v="11"/>
    <x v="1"/>
    <x v="233"/>
    <x v="243"/>
    <x v="2"/>
    <x v="2"/>
    <x v="33"/>
  </r>
  <r>
    <x v="167"/>
    <n v="9707"/>
    <n v="3483"/>
    <n v="10"/>
    <x v="0"/>
    <x v="0"/>
    <x v="2"/>
    <x v="234"/>
    <x v="244"/>
    <x v="1"/>
    <x v="17"/>
    <x v="52"/>
  </r>
  <r>
    <x v="167"/>
    <n v="8521"/>
    <n v="2584"/>
    <n v="7"/>
    <x v="1"/>
    <x v="8"/>
    <x v="4"/>
    <x v="234"/>
    <x v="244"/>
    <x v="1"/>
    <x v="17"/>
    <x v="52"/>
  </r>
  <r>
    <x v="168"/>
    <n v="8438"/>
    <n v="3427"/>
    <n v="12"/>
    <x v="1"/>
    <x v="9"/>
    <x v="3"/>
    <x v="213"/>
    <x v="245"/>
    <x v="2"/>
    <x v="2"/>
    <x v="12"/>
  </r>
  <r>
    <x v="168"/>
    <n v="1689"/>
    <n v="109"/>
    <n v="9"/>
    <x v="0"/>
    <x v="0"/>
    <x v="0"/>
    <x v="213"/>
    <x v="245"/>
    <x v="2"/>
    <x v="2"/>
    <x v="12"/>
  </r>
  <r>
    <x v="168"/>
    <n v="3936"/>
    <n v="1626"/>
    <n v="14"/>
    <x v="1"/>
    <x v="8"/>
    <x v="4"/>
    <x v="213"/>
    <x v="245"/>
    <x v="2"/>
    <x v="2"/>
    <x v="12"/>
  </r>
  <r>
    <x v="169"/>
    <n v="7664"/>
    <n v="1753"/>
    <n v="19"/>
    <x v="0"/>
    <x v="10"/>
    <x v="1"/>
    <x v="235"/>
    <x v="246"/>
    <x v="5"/>
    <x v="13"/>
    <x v="0"/>
  </r>
  <r>
    <x v="170"/>
    <n v="721"/>
    <n v="258"/>
    <n v="13"/>
    <x v="0"/>
    <x v="3"/>
    <x v="1"/>
    <x v="236"/>
    <x v="247"/>
    <x v="1"/>
    <x v="17"/>
    <x v="59"/>
  </r>
  <r>
    <x v="170"/>
    <n v="721"/>
    <n v="258"/>
    <n v="13"/>
    <x v="0"/>
    <x v="3"/>
    <x v="1"/>
    <x v="237"/>
    <x v="248"/>
    <x v="2"/>
    <x v="2"/>
    <x v="33"/>
  </r>
  <r>
    <x v="170"/>
    <n v="8364"/>
    <n v="3055"/>
    <n v="17"/>
    <x v="0"/>
    <x v="3"/>
    <x v="3"/>
    <x v="236"/>
    <x v="247"/>
    <x v="1"/>
    <x v="17"/>
    <x v="59"/>
  </r>
  <r>
    <x v="170"/>
    <n v="8364"/>
    <n v="3055"/>
    <n v="17"/>
    <x v="0"/>
    <x v="3"/>
    <x v="3"/>
    <x v="237"/>
    <x v="248"/>
    <x v="2"/>
    <x v="2"/>
    <x v="33"/>
  </r>
  <r>
    <x v="170"/>
    <n v="5234"/>
    <n v="2021"/>
    <n v="15"/>
    <x v="2"/>
    <x v="11"/>
    <x v="2"/>
    <x v="236"/>
    <x v="247"/>
    <x v="1"/>
    <x v="17"/>
    <x v="59"/>
  </r>
  <r>
    <x v="170"/>
    <n v="5234"/>
    <n v="2021"/>
    <n v="15"/>
    <x v="2"/>
    <x v="11"/>
    <x v="2"/>
    <x v="237"/>
    <x v="248"/>
    <x v="2"/>
    <x v="2"/>
    <x v="33"/>
  </r>
  <r>
    <x v="171"/>
    <n v="3944"/>
    <n v="1559"/>
    <n v="18"/>
    <x v="0"/>
    <x v="10"/>
    <x v="3"/>
    <x v="238"/>
    <x v="249"/>
    <x v="3"/>
    <x v="11"/>
    <x v="47"/>
  </r>
  <r>
    <x v="171"/>
    <n v="6711"/>
    <n v="1045"/>
    <n v="12"/>
    <x v="1"/>
    <x v="2"/>
    <x v="3"/>
    <x v="238"/>
    <x v="249"/>
    <x v="3"/>
    <x v="11"/>
    <x v="47"/>
  </r>
  <r>
    <x v="171"/>
    <n v="5031"/>
    <n v="714"/>
    <n v="4"/>
    <x v="2"/>
    <x v="4"/>
    <x v="3"/>
    <x v="238"/>
    <x v="249"/>
    <x v="3"/>
    <x v="11"/>
    <x v="47"/>
  </r>
  <r>
    <x v="171"/>
    <n v="6295"/>
    <n v="2469"/>
    <n v="14"/>
    <x v="1"/>
    <x v="9"/>
    <x v="2"/>
    <x v="238"/>
    <x v="249"/>
    <x v="3"/>
    <x v="11"/>
    <x v="47"/>
  </r>
  <r>
    <x v="172"/>
    <n v="9654"/>
    <n v="4111"/>
    <n v="1"/>
    <x v="1"/>
    <x v="8"/>
    <x v="0"/>
    <x v="45"/>
    <x v="250"/>
    <x v="3"/>
    <x v="11"/>
    <x v="33"/>
  </r>
  <r>
    <x v="172"/>
    <n v="3112"/>
    <n v="1065"/>
    <n v="20"/>
    <x v="1"/>
    <x v="9"/>
    <x v="4"/>
    <x v="45"/>
    <x v="250"/>
    <x v="3"/>
    <x v="11"/>
    <x v="33"/>
  </r>
  <r>
    <x v="173"/>
    <n v="7838"/>
    <n v="1142"/>
    <n v="13"/>
    <x v="0"/>
    <x v="10"/>
    <x v="0"/>
    <x v="239"/>
    <x v="251"/>
    <x v="3"/>
    <x v="11"/>
    <x v="51"/>
  </r>
  <r>
    <x v="173"/>
    <n v="9300"/>
    <n v="3146"/>
    <n v="6"/>
    <x v="0"/>
    <x v="10"/>
    <x v="3"/>
    <x v="239"/>
    <x v="251"/>
    <x v="3"/>
    <x v="11"/>
    <x v="51"/>
  </r>
  <r>
    <x v="173"/>
    <n v="1733"/>
    <n v="133"/>
    <n v="17"/>
    <x v="1"/>
    <x v="8"/>
    <x v="1"/>
    <x v="239"/>
    <x v="251"/>
    <x v="3"/>
    <x v="11"/>
    <x v="51"/>
  </r>
  <r>
    <x v="174"/>
    <n v="874"/>
    <n v="235"/>
    <n v="15"/>
    <x v="1"/>
    <x v="9"/>
    <x v="1"/>
    <x v="240"/>
    <x v="252"/>
    <x v="2"/>
    <x v="7"/>
    <x v="23"/>
  </r>
  <r>
    <x v="174"/>
    <n v="874"/>
    <n v="235"/>
    <n v="15"/>
    <x v="1"/>
    <x v="9"/>
    <x v="1"/>
    <x v="241"/>
    <x v="253"/>
    <x v="0"/>
    <x v="0"/>
    <x v="22"/>
  </r>
  <r>
    <x v="175"/>
    <n v="1248"/>
    <n v="584"/>
    <n v="13"/>
    <x v="1"/>
    <x v="2"/>
    <x v="2"/>
    <x v="242"/>
    <x v="254"/>
    <x v="5"/>
    <x v="12"/>
    <x v="10"/>
  </r>
  <r>
    <x v="175"/>
    <n v="1248"/>
    <n v="584"/>
    <n v="13"/>
    <x v="1"/>
    <x v="2"/>
    <x v="2"/>
    <x v="243"/>
    <x v="255"/>
    <x v="3"/>
    <x v="11"/>
    <x v="29"/>
  </r>
  <r>
    <x v="175"/>
    <n v="3669"/>
    <n v="154"/>
    <n v="14"/>
    <x v="1"/>
    <x v="6"/>
    <x v="2"/>
    <x v="242"/>
    <x v="254"/>
    <x v="5"/>
    <x v="12"/>
    <x v="10"/>
  </r>
  <r>
    <x v="175"/>
    <n v="3669"/>
    <n v="154"/>
    <n v="14"/>
    <x v="1"/>
    <x v="6"/>
    <x v="2"/>
    <x v="243"/>
    <x v="255"/>
    <x v="3"/>
    <x v="11"/>
    <x v="29"/>
  </r>
  <r>
    <x v="175"/>
    <n v="514"/>
    <n v="109"/>
    <n v="15"/>
    <x v="1"/>
    <x v="8"/>
    <x v="1"/>
    <x v="242"/>
    <x v="254"/>
    <x v="5"/>
    <x v="12"/>
    <x v="10"/>
  </r>
  <r>
    <x v="175"/>
    <n v="514"/>
    <n v="109"/>
    <n v="15"/>
    <x v="1"/>
    <x v="8"/>
    <x v="1"/>
    <x v="243"/>
    <x v="255"/>
    <x v="3"/>
    <x v="11"/>
    <x v="29"/>
  </r>
  <r>
    <x v="176"/>
    <n v="3273"/>
    <n v="85"/>
    <n v="16"/>
    <x v="0"/>
    <x v="10"/>
    <x v="0"/>
    <x v="244"/>
    <x v="256"/>
    <x v="5"/>
    <x v="13"/>
    <x v="55"/>
  </r>
  <r>
    <x v="177"/>
    <n v="5035"/>
    <n v="2008"/>
    <n v="2"/>
    <x v="2"/>
    <x v="5"/>
    <x v="4"/>
    <x v="245"/>
    <x v="257"/>
    <x v="0"/>
    <x v="0"/>
    <x v="32"/>
  </r>
  <r>
    <x v="177"/>
    <n v="7702"/>
    <n v="60"/>
    <n v="19"/>
    <x v="0"/>
    <x v="1"/>
    <x v="0"/>
    <x v="245"/>
    <x v="257"/>
    <x v="0"/>
    <x v="0"/>
    <x v="32"/>
  </r>
  <r>
    <x v="177"/>
    <n v="9884"/>
    <n v="4446"/>
    <n v="7"/>
    <x v="0"/>
    <x v="1"/>
    <x v="2"/>
    <x v="245"/>
    <x v="257"/>
    <x v="0"/>
    <x v="0"/>
    <x v="32"/>
  </r>
  <r>
    <x v="178"/>
    <n v="5564"/>
    <n v="175"/>
    <n v="11"/>
    <x v="0"/>
    <x v="3"/>
    <x v="4"/>
    <x v="246"/>
    <x v="258"/>
    <x v="1"/>
    <x v="1"/>
    <x v="54"/>
  </r>
  <r>
    <x v="178"/>
    <n v="5564"/>
    <n v="175"/>
    <n v="11"/>
    <x v="0"/>
    <x v="3"/>
    <x v="4"/>
    <x v="247"/>
    <x v="259"/>
    <x v="4"/>
    <x v="15"/>
    <x v="39"/>
  </r>
  <r>
    <x v="178"/>
    <n v="5564"/>
    <n v="175"/>
    <n v="11"/>
    <x v="0"/>
    <x v="3"/>
    <x v="4"/>
    <x v="248"/>
    <x v="260"/>
    <x v="0"/>
    <x v="0"/>
    <x v="16"/>
  </r>
  <r>
    <x v="178"/>
    <n v="3953"/>
    <n v="1776"/>
    <n v="15"/>
    <x v="0"/>
    <x v="0"/>
    <x v="0"/>
    <x v="246"/>
    <x v="258"/>
    <x v="1"/>
    <x v="1"/>
    <x v="54"/>
  </r>
  <r>
    <x v="178"/>
    <n v="3953"/>
    <n v="1776"/>
    <n v="15"/>
    <x v="0"/>
    <x v="0"/>
    <x v="0"/>
    <x v="247"/>
    <x v="259"/>
    <x v="4"/>
    <x v="15"/>
    <x v="39"/>
  </r>
  <r>
    <x v="178"/>
    <n v="3953"/>
    <n v="1776"/>
    <n v="15"/>
    <x v="0"/>
    <x v="0"/>
    <x v="0"/>
    <x v="248"/>
    <x v="260"/>
    <x v="0"/>
    <x v="0"/>
    <x v="16"/>
  </r>
  <r>
    <x v="179"/>
    <n v="6488"/>
    <n v="1591"/>
    <n v="18"/>
    <x v="0"/>
    <x v="1"/>
    <x v="2"/>
    <x v="249"/>
    <x v="261"/>
    <x v="4"/>
    <x v="8"/>
    <x v="23"/>
  </r>
  <r>
    <x v="179"/>
    <n v="6488"/>
    <n v="1591"/>
    <n v="18"/>
    <x v="0"/>
    <x v="1"/>
    <x v="2"/>
    <x v="250"/>
    <x v="262"/>
    <x v="4"/>
    <x v="15"/>
    <x v="11"/>
  </r>
  <r>
    <x v="180"/>
    <n v="7856"/>
    <n v="3699"/>
    <n v="17"/>
    <x v="0"/>
    <x v="0"/>
    <x v="0"/>
    <x v="118"/>
    <x v="263"/>
    <x v="0"/>
    <x v="3"/>
    <x v="34"/>
  </r>
  <r>
    <x v="180"/>
    <n v="1165"/>
    <n v="51"/>
    <n v="3"/>
    <x v="1"/>
    <x v="2"/>
    <x v="2"/>
    <x v="118"/>
    <x v="263"/>
    <x v="0"/>
    <x v="3"/>
    <x v="34"/>
  </r>
  <r>
    <x v="181"/>
    <n v="9386"/>
    <n v="2555"/>
    <n v="20"/>
    <x v="1"/>
    <x v="6"/>
    <x v="3"/>
    <x v="251"/>
    <x v="264"/>
    <x v="3"/>
    <x v="9"/>
    <x v="38"/>
  </r>
  <r>
    <x v="181"/>
    <n v="9386"/>
    <n v="2555"/>
    <n v="20"/>
    <x v="1"/>
    <x v="6"/>
    <x v="3"/>
    <x v="117"/>
    <x v="265"/>
    <x v="5"/>
    <x v="14"/>
    <x v="15"/>
  </r>
  <r>
    <x v="182"/>
    <n v="3956"/>
    <n v="142"/>
    <n v="12"/>
    <x v="1"/>
    <x v="2"/>
    <x v="1"/>
    <x v="100"/>
    <x v="266"/>
    <x v="0"/>
    <x v="16"/>
    <x v="48"/>
  </r>
  <r>
    <x v="182"/>
    <n v="3956"/>
    <n v="142"/>
    <n v="12"/>
    <x v="1"/>
    <x v="2"/>
    <x v="1"/>
    <x v="252"/>
    <x v="267"/>
    <x v="4"/>
    <x v="8"/>
    <x v="1"/>
  </r>
  <r>
    <x v="182"/>
    <n v="6449"/>
    <n v="2628"/>
    <n v="11"/>
    <x v="2"/>
    <x v="11"/>
    <x v="2"/>
    <x v="100"/>
    <x v="266"/>
    <x v="0"/>
    <x v="16"/>
    <x v="48"/>
  </r>
  <r>
    <x v="182"/>
    <n v="6449"/>
    <n v="2628"/>
    <n v="11"/>
    <x v="2"/>
    <x v="11"/>
    <x v="2"/>
    <x v="252"/>
    <x v="267"/>
    <x v="4"/>
    <x v="8"/>
    <x v="1"/>
  </r>
  <r>
    <x v="183"/>
    <n v="6255"/>
    <n v="437"/>
    <n v="18"/>
    <x v="1"/>
    <x v="6"/>
    <x v="4"/>
    <x v="253"/>
    <x v="268"/>
    <x v="2"/>
    <x v="7"/>
    <x v="13"/>
  </r>
  <r>
    <x v="183"/>
    <n v="2109"/>
    <n v="681"/>
    <n v="20"/>
    <x v="0"/>
    <x v="0"/>
    <x v="0"/>
    <x v="253"/>
    <x v="268"/>
    <x v="2"/>
    <x v="7"/>
    <x v="13"/>
  </r>
  <r>
    <x v="184"/>
    <n v="6707"/>
    <n v="1041"/>
    <n v="20"/>
    <x v="0"/>
    <x v="10"/>
    <x v="3"/>
    <x v="254"/>
    <x v="269"/>
    <x v="4"/>
    <x v="10"/>
    <x v="43"/>
  </r>
  <r>
    <x v="185"/>
    <n v="7633"/>
    <n v="184"/>
    <n v="13"/>
    <x v="1"/>
    <x v="2"/>
    <x v="4"/>
    <x v="255"/>
    <x v="270"/>
    <x v="1"/>
    <x v="6"/>
    <x v="43"/>
  </r>
  <r>
    <x v="186"/>
    <n v="975"/>
    <n v="224"/>
    <n v="18"/>
    <x v="1"/>
    <x v="2"/>
    <x v="4"/>
    <x v="256"/>
    <x v="271"/>
    <x v="3"/>
    <x v="9"/>
    <x v="13"/>
  </r>
  <r>
    <x v="186"/>
    <n v="4492"/>
    <n v="1450"/>
    <n v="7"/>
    <x v="2"/>
    <x v="4"/>
    <x v="2"/>
    <x v="256"/>
    <x v="271"/>
    <x v="3"/>
    <x v="9"/>
    <x v="13"/>
  </r>
  <r>
    <x v="186"/>
    <n v="7957"/>
    <n v="2834"/>
    <n v="12"/>
    <x v="2"/>
    <x v="5"/>
    <x v="0"/>
    <x v="256"/>
    <x v="271"/>
    <x v="3"/>
    <x v="9"/>
    <x v="13"/>
  </r>
  <r>
    <x v="187"/>
    <n v="4906"/>
    <n v="975"/>
    <n v="7"/>
    <x v="2"/>
    <x v="4"/>
    <x v="1"/>
    <x v="257"/>
    <x v="272"/>
    <x v="4"/>
    <x v="15"/>
    <x v="37"/>
  </r>
  <r>
    <x v="188"/>
    <n v="1379"/>
    <n v="250"/>
    <n v="3"/>
    <x v="1"/>
    <x v="2"/>
    <x v="3"/>
    <x v="258"/>
    <x v="273"/>
    <x v="2"/>
    <x v="2"/>
    <x v="20"/>
  </r>
  <r>
    <x v="188"/>
    <n v="4244"/>
    <n v="340"/>
    <n v="10"/>
    <x v="0"/>
    <x v="3"/>
    <x v="1"/>
    <x v="258"/>
    <x v="273"/>
    <x v="2"/>
    <x v="2"/>
    <x v="20"/>
  </r>
  <r>
    <x v="189"/>
    <n v="5911"/>
    <n v="2333"/>
    <n v="14"/>
    <x v="2"/>
    <x v="11"/>
    <x v="2"/>
    <x v="259"/>
    <x v="274"/>
    <x v="3"/>
    <x v="9"/>
    <x v="40"/>
  </r>
  <r>
    <x v="189"/>
    <n v="5911"/>
    <n v="2333"/>
    <n v="14"/>
    <x v="2"/>
    <x v="11"/>
    <x v="2"/>
    <x v="260"/>
    <x v="275"/>
    <x v="3"/>
    <x v="11"/>
    <x v="46"/>
  </r>
  <r>
    <x v="189"/>
    <n v="1818"/>
    <n v="738"/>
    <n v="11"/>
    <x v="1"/>
    <x v="6"/>
    <x v="2"/>
    <x v="259"/>
    <x v="274"/>
    <x v="3"/>
    <x v="9"/>
    <x v="40"/>
  </r>
  <r>
    <x v="189"/>
    <n v="1818"/>
    <n v="738"/>
    <n v="11"/>
    <x v="1"/>
    <x v="6"/>
    <x v="2"/>
    <x v="260"/>
    <x v="275"/>
    <x v="3"/>
    <x v="11"/>
    <x v="46"/>
  </r>
  <r>
    <x v="190"/>
    <n v="2140"/>
    <n v="970"/>
    <n v="4"/>
    <x v="1"/>
    <x v="8"/>
    <x v="3"/>
    <x v="224"/>
    <x v="276"/>
    <x v="3"/>
    <x v="9"/>
    <x v="57"/>
  </r>
  <r>
    <x v="190"/>
    <n v="2140"/>
    <n v="970"/>
    <n v="4"/>
    <x v="1"/>
    <x v="8"/>
    <x v="3"/>
    <x v="261"/>
    <x v="277"/>
    <x v="0"/>
    <x v="3"/>
    <x v="9"/>
  </r>
  <r>
    <x v="190"/>
    <n v="2140"/>
    <n v="970"/>
    <n v="4"/>
    <x v="1"/>
    <x v="8"/>
    <x v="3"/>
    <x v="105"/>
    <x v="278"/>
    <x v="3"/>
    <x v="11"/>
    <x v="25"/>
  </r>
  <r>
    <x v="190"/>
    <n v="2670"/>
    <n v="1026"/>
    <n v="1"/>
    <x v="0"/>
    <x v="3"/>
    <x v="1"/>
    <x v="224"/>
    <x v="276"/>
    <x v="3"/>
    <x v="9"/>
    <x v="57"/>
  </r>
  <r>
    <x v="190"/>
    <n v="2670"/>
    <n v="1026"/>
    <n v="1"/>
    <x v="0"/>
    <x v="3"/>
    <x v="1"/>
    <x v="261"/>
    <x v="277"/>
    <x v="0"/>
    <x v="3"/>
    <x v="9"/>
  </r>
  <r>
    <x v="190"/>
    <n v="2670"/>
    <n v="1026"/>
    <n v="1"/>
    <x v="0"/>
    <x v="3"/>
    <x v="1"/>
    <x v="105"/>
    <x v="278"/>
    <x v="3"/>
    <x v="11"/>
    <x v="25"/>
  </r>
  <r>
    <x v="191"/>
    <n v="1108"/>
    <n v="167"/>
    <n v="18"/>
    <x v="0"/>
    <x v="3"/>
    <x v="1"/>
    <x v="262"/>
    <x v="279"/>
    <x v="1"/>
    <x v="6"/>
    <x v="30"/>
  </r>
  <r>
    <x v="191"/>
    <n v="9776"/>
    <n v="3750"/>
    <n v="9"/>
    <x v="1"/>
    <x v="9"/>
    <x v="0"/>
    <x v="262"/>
    <x v="279"/>
    <x v="1"/>
    <x v="6"/>
    <x v="30"/>
  </r>
  <r>
    <x v="191"/>
    <n v="535"/>
    <n v="72"/>
    <n v="6"/>
    <x v="2"/>
    <x v="11"/>
    <x v="4"/>
    <x v="262"/>
    <x v="279"/>
    <x v="1"/>
    <x v="6"/>
    <x v="30"/>
  </r>
  <r>
    <x v="192"/>
    <n v="7564"/>
    <n v="3463"/>
    <n v="5"/>
    <x v="1"/>
    <x v="8"/>
    <x v="3"/>
    <x v="194"/>
    <x v="280"/>
    <x v="0"/>
    <x v="16"/>
    <x v="47"/>
  </r>
  <r>
    <x v="192"/>
    <n v="7564"/>
    <n v="3463"/>
    <n v="5"/>
    <x v="1"/>
    <x v="8"/>
    <x v="3"/>
    <x v="263"/>
    <x v="281"/>
    <x v="1"/>
    <x v="17"/>
    <x v="11"/>
  </r>
  <r>
    <x v="192"/>
    <n v="7564"/>
    <n v="3463"/>
    <n v="5"/>
    <x v="1"/>
    <x v="8"/>
    <x v="3"/>
    <x v="264"/>
    <x v="282"/>
    <x v="0"/>
    <x v="0"/>
    <x v="56"/>
  </r>
  <r>
    <x v="192"/>
    <n v="7564"/>
    <n v="3463"/>
    <n v="5"/>
    <x v="1"/>
    <x v="8"/>
    <x v="3"/>
    <x v="265"/>
    <x v="283"/>
    <x v="4"/>
    <x v="15"/>
    <x v="41"/>
  </r>
  <r>
    <x v="192"/>
    <n v="3409"/>
    <n v="1605"/>
    <n v="20"/>
    <x v="0"/>
    <x v="0"/>
    <x v="0"/>
    <x v="194"/>
    <x v="280"/>
    <x v="0"/>
    <x v="16"/>
    <x v="47"/>
  </r>
  <r>
    <x v="192"/>
    <n v="3409"/>
    <n v="1605"/>
    <n v="20"/>
    <x v="0"/>
    <x v="0"/>
    <x v="0"/>
    <x v="263"/>
    <x v="281"/>
    <x v="1"/>
    <x v="17"/>
    <x v="11"/>
  </r>
  <r>
    <x v="192"/>
    <n v="3409"/>
    <n v="1605"/>
    <n v="20"/>
    <x v="0"/>
    <x v="0"/>
    <x v="0"/>
    <x v="264"/>
    <x v="282"/>
    <x v="0"/>
    <x v="0"/>
    <x v="56"/>
  </r>
  <r>
    <x v="192"/>
    <n v="3409"/>
    <n v="1605"/>
    <n v="20"/>
    <x v="0"/>
    <x v="0"/>
    <x v="0"/>
    <x v="265"/>
    <x v="283"/>
    <x v="4"/>
    <x v="15"/>
    <x v="41"/>
  </r>
  <r>
    <x v="193"/>
    <n v="9751"/>
    <n v="2459"/>
    <n v="13"/>
    <x v="1"/>
    <x v="2"/>
    <x v="4"/>
    <x v="266"/>
    <x v="284"/>
    <x v="2"/>
    <x v="2"/>
    <x v="11"/>
  </r>
  <r>
    <x v="194"/>
    <n v="6385"/>
    <n v="2656"/>
    <n v="11"/>
    <x v="0"/>
    <x v="1"/>
    <x v="3"/>
    <x v="267"/>
    <x v="285"/>
    <x v="0"/>
    <x v="3"/>
    <x v="45"/>
  </r>
  <r>
    <x v="194"/>
    <n v="6385"/>
    <n v="2656"/>
    <n v="11"/>
    <x v="0"/>
    <x v="1"/>
    <x v="3"/>
    <x v="268"/>
    <x v="286"/>
    <x v="0"/>
    <x v="16"/>
    <x v="15"/>
  </r>
  <r>
    <x v="195"/>
    <n v="6355"/>
    <n v="1335"/>
    <n v="15"/>
    <x v="0"/>
    <x v="0"/>
    <x v="1"/>
    <x v="269"/>
    <x v="287"/>
    <x v="4"/>
    <x v="10"/>
    <x v="21"/>
  </r>
  <r>
    <x v="195"/>
    <n v="6355"/>
    <n v="1335"/>
    <n v="15"/>
    <x v="0"/>
    <x v="0"/>
    <x v="1"/>
    <x v="270"/>
    <x v="288"/>
    <x v="4"/>
    <x v="10"/>
    <x v="22"/>
  </r>
  <r>
    <x v="196"/>
    <n v="7377"/>
    <n v="320"/>
    <n v="15"/>
    <x v="0"/>
    <x v="1"/>
    <x v="1"/>
    <x v="271"/>
    <x v="289"/>
    <x v="4"/>
    <x v="10"/>
    <x v="29"/>
  </r>
  <r>
    <x v="196"/>
    <n v="2054"/>
    <n v="371"/>
    <n v="12"/>
    <x v="1"/>
    <x v="6"/>
    <x v="2"/>
    <x v="271"/>
    <x v="289"/>
    <x v="4"/>
    <x v="10"/>
    <x v="29"/>
  </r>
  <r>
    <x v="197"/>
    <n v="7497"/>
    <n v="319"/>
    <n v="18"/>
    <x v="2"/>
    <x v="5"/>
    <x v="4"/>
    <x v="272"/>
    <x v="290"/>
    <x v="1"/>
    <x v="17"/>
    <x v="42"/>
  </r>
  <r>
    <x v="198"/>
    <n v="2565"/>
    <n v="983"/>
    <n v="20"/>
    <x v="0"/>
    <x v="0"/>
    <x v="1"/>
    <x v="61"/>
    <x v="291"/>
    <x v="0"/>
    <x v="0"/>
    <x v="29"/>
  </r>
  <r>
    <x v="198"/>
    <n v="5024"/>
    <n v="1544"/>
    <n v="19"/>
    <x v="1"/>
    <x v="2"/>
    <x v="4"/>
    <x v="61"/>
    <x v="291"/>
    <x v="0"/>
    <x v="0"/>
    <x v="29"/>
  </r>
  <r>
    <x v="199"/>
    <n v="8243"/>
    <n v="1346"/>
    <n v="15"/>
    <x v="1"/>
    <x v="9"/>
    <x v="1"/>
    <x v="273"/>
    <x v="292"/>
    <x v="4"/>
    <x v="15"/>
    <x v="27"/>
  </r>
  <r>
    <x v="200"/>
    <n v="7792"/>
    <n v="1403"/>
    <n v="13"/>
    <x v="1"/>
    <x v="8"/>
    <x v="0"/>
    <x v="274"/>
    <x v="293"/>
    <x v="1"/>
    <x v="17"/>
    <x v="51"/>
  </r>
  <r>
    <x v="200"/>
    <n v="7792"/>
    <n v="1403"/>
    <n v="13"/>
    <x v="1"/>
    <x v="8"/>
    <x v="0"/>
    <x v="243"/>
    <x v="294"/>
    <x v="2"/>
    <x v="7"/>
    <x v="29"/>
  </r>
  <r>
    <x v="200"/>
    <n v="7792"/>
    <n v="1403"/>
    <n v="13"/>
    <x v="1"/>
    <x v="8"/>
    <x v="0"/>
    <x v="275"/>
    <x v="295"/>
    <x v="3"/>
    <x v="9"/>
    <x v="10"/>
  </r>
  <r>
    <x v="200"/>
    <n v="2346"/>
    <n v="388"/>
    <n v="14"/>
    <x v="2"/>
    <x v="5"/>
    <x v="1"/>
    <x v="274"/>
    <x v="293"/>
    <x v="1"/>
    <x v="17"/>
    <x v="51"/>
  </r>
  <r>
    <x v="200"/>
    <n v="2346"/>
    <n v="388"/>
    <n v="14"/>
    <x v="2"/>
    <x v="5"/>
    <x v="1"/>
    <x v="243"/>
    <x v="294"/>
    <x v="2"/>
    <x v="7"/>
    <x v="29"/>
  </r>
  <r>
    <x v="200"/>
    <n v="2346"/>
    <n v="388"/>
    <n v="14"/>
    <x v="2"/>
    <x v="5"/>
    <x v="1"/>
    <x v="275"/>
    <x v="295"/>
    <x v="3"/>
    <x v="9"/>
    <x v="10"/>
  </r>
  <r>
    <x v="201"/>
    <n v="7346"/>
    <n v="1043"/>
    <n v="10"/>
    <x v="2"/>
    <x v="7"/>
    <x v="3"/>
    <x v="276"/>
    <x v="296"/>
    <x v="5"/>
    <x v="12"/>
    <x v="29"/>
  </r>
  <r>
    <x v="201"/>
    <n v="9770"/>
    <n v="4132"/>
    <n v="7"/>
    <x v="0"/>
    <x v="0"/>
    <x v="0"/>
    <x v="276"/>
    <x v="296"/>
    <x v="5"/>
    <x v="12"/>
    <x v="29"/>
  </r>
  <r>
    <x v="201"/>
    <n v="7179"/>
    <n v="683"/>
    <n v="13"/>
    <x v="0"/>
    <x v="3"/>
    <x v="3"/>
    <x v="276"/>
    <x v="296"/>
    <x v="5"/>
    <x v="12"/>
    <x v="29"/>
  </r>
  <r>
    <x v="202"/>
    <n v="5449"/>
    <n v="2389"/>
    <n v="2"/>
    <x v="0"/>
    <x v="10"/>
    <x v="0"/>
    <x v="277"/>
    <x v="297"/>
    <x v="0"/>
    <x v="0"/>
    <x v="15"/>
  </r>
  <r>
    <x v="203"/>
    <n v="2895"/>
    <n v="104"/>
    <n v="6"/>
    <x v="2"/>
    <x v="5"/>
    <x v="4"/>
    <x v="278"/>
    <x v="298"/>
    <x v="2"/>
    <x v="2"/>
    <x v="32"/>
  </r>
  <r>
    <x v="203"/>
    <n v="2895"/>
    <n v="104"/>
    <n v="6"/>
    <x v="2"/>
    <x v="5"/>
    <x v="4"/>
    <x v="279"/>
    <x v="299"/>
    <x v="4"/>
    <x v="15"/>
    <x v="3"/>
  </r>
  <r>
    <x v="203"/>
    <n v="697"/>
    <n v="116"/>
    <n v="1"/>
    <x v="2"/>
    <x v="5"/>
    <x v="0"/>
    <x v="278"/>
    <x v="298"/>
    <x v="2"/>
    <x v="2"/>
    <x v="32"/>
  </r>
  <r>
    <x v="203"/>
    <n v="697"/>
    <n v="116"/>
    <n v="1"/>
    <x v="2"/>
    <x v="5"/>
    <x v="0"/>
    <x v="279"/>
    <x v="299"/>
    <x v="4"/>
    <x v="15"/>
    <x v="3"/>
  </r>
  <r>
    <x v="204"/>
    <n v="6145"/>
    <n v="1414"/>
    <n v="4"/>
    <x v="2"/>
    <x v="5"/>
    <x v="4"/>
    <x v="280"/>
    <x v="300"/>
    <x v="3"/>
    <x v="4"/>
    <x v="20"/>
  </r>
  <r>
    <x v="204"/>
    <n v="2504"/>
    <n v="440"/>
    <n v="18"/>
    <x v="0"/>
    <x v="1"/>
    <x v="0"/>
    <x v="280"/>
    <x v="300"/>
    <x v="3"/>
    <x v="4"/>
    <x v="20"/>
  </r>
  <r>
    <x v="204"/>
    <n v="3124"/>
    <n v="138"/>
    <n v="16"/>
    <x v="0"/>
    <x v="10"/>
    <x v="1"/>
    <x v="280"/>
    <x v="300"/>
    <x v="3"/>
    <x v="4"/>
    <x v="20"/>
  </r>
  <r>
    <x v="205"/>
    <n v="6934"/>
    <n v="1226"/>
    <n v="1"/>
    <x v="0"/>
    <x v="0"/>
    <x v="1"/>
    <x v="281"/>
    <x v="301"/>
    <x v="5"/>
    <x v="13"/>
    <x v="22"/>
  </r>
  <r>
    <x v="205"/>
    <n v="6934"/>
    <n v="1226"/>
    <n v="1"/>
    <x v="0"/>
    <x v="0"/>
    <x v="1"/>
    <x v="76"/>
    <x v="284"/>
    <x v="2"/>
    <x v="7"/>
    <x v="43"/>
  </r>
  <r>
    <x v="206"/>
    <n v="4202"/>
    <n v="1171"/>
    <n v="3"/>
    <x v="1"/>
    <x v="6"/>
    <x v="4"/>
    <x v="282"/>
    <x v="302"/>
    <x v="1"/>
    <x v="17"/>
    <x v="5"/>
  </r>
  <r>
    <x v="206"/>
    <n v="4202"/>
    <n v="1171"/>
    <n v="3"/>
    <x v="1"/>
    <x v="6"/>
    <x v="4"/>
    <x v="283"/>
    <x v="303"/>
    <x v="2"/>
    <x v="7"/>
    <x v="15"/>
  </r>
  <r>
    <x v="206"/>
    <n v="4202"/>
    <n v="1171"/>
    <n v="3"/>
    <x v="1"/>
    <x v="6"/>
    <x v="4"/>
    <x v="284"/>
    <x v="304"/>
    <x v="0"/>
    <x v="16"/>
    <x v="6"/>
  </r>
  <r>
    <x v="206"/>
    <n v="4202"/>
    <n v="1171"/>
    <n v="3"/>
    <x v="1"/>
    <x v="6"/>
    <x v="4"/>
    <x v="6"/>
    <x v="305"/>
    <x v="4"/>
    <x v="15"/>
    <x v="6"/>
  </r>
  <r>
    <x v="207"/>
    <n v="2239"/>
    <n v="828"/>
    <n v="1"/>
    <x v="0"/>
    <x v="1"/>
    <x v="0"/>
    <x v="285"/>
    <x v="306"/>
    <x v="3"/>
    <x v="4"/>
    <x v="0"/>
  </r>
  <r>
    <x v="207"/>
    <n v="2239"/>
    <n v="828"/>
    <n v="1"/>
    <x v="0"/>
    <x v="1"/>
    <x v="0"/>
    <x v="286"/>
    <x v="307"/>
    <x v="1"/>
    <x v="1"/>
    <x v="48"/>
  </r>
  <r>
    <x v="207"/>
    <n v="2450"/>
    <n v="1002"/>
    <n v="4"/>
    <x v="0"/>
    <x v="10"/>
    <x v="1"/>
    <x v="285"/>
    <x v="306"/>
    <x v="3"/>
    <x v="4"/>
    <x v="0"/>
  </r>
  <r>
    <x v="207"/>
    <n v="2450"/>
    <n v="1002"/>
    <n v="4"/>
    <x v="0"/>
    <x v="10"/>
    <x v="1"/>
    <x v="286"/>
    <x v="307"/>
    <x v="1"/>
    <x v="1"/>
    <x v="48"/>
  </r>
  <r>
    <x v="208"/>
    <n v="9827"/>
    <n v="4208"/>
    <n v="13"/>
    <x v="2"/>
    <x v="5"/>
    <x v="1"/>
    <x v="287"/>
    <x v="308"/>
    <x v="2"/>
    <x v="5"/>
    <x v="57"/>
  </r>
  <r>
    <x v="208"/>
    <n v="8077"/>
    <n v="240"/>
    <n v="15"/>
    <x v="2"/>
    <x v="7"/>
    <x v="3"/>
    <x v="287"/>
    <x v="308"/>
    <x v="2"/>
    <x v="5"/>
    <x v="57"/>
  </r>
  <r>
    <x v="209"/>
    <n v="5152"/>
    <n v="2045"/>
    <n v="14"/>
    <x v="0"/>
    <x v="10"/>
    <x v="0"/>
    <x v="288"/>
    <x v="309"/>
    <x v="1"/>
    <x v="6"/>
    <x v="11"/>
  </r>
  <r>
    <x v="209"/>
    <n v="5152"/>
    <n v="2045"/>
    <n v="14"/>
    <x v="0"/>
    <x v="10"/>
    <x v="0"/>
    <x v="289"/>
    <x v="310"/>
    <x v="3"/>
    <x v="4"/>
    <x v="40"/>
  </r>
  <r>
    <x v="209"/>
    <n v="5152"/>
    <n v="2045"/>
    <n v="14"/>
    <x v="0"/>
    <x v="10"/>
    <x v="0"/>
    <x v="290"/>
    <x v="311"/>
    <x v="1"/>
    <x v="1"/>
    <x v="21"/>
  </r>
  <r>
    <x v="209"/>
    <n v="5152"/>
    <n v="2045"/>
    <n v="14"/>
    <x v="0"/>
    <x v="10"/>
    <x v="0"/>
    <x v="291"/>
    <x v="312"/>
    <x v="2"/>
    <x v="7"/>
    <x v="59"/>
  </r>
  <r>
    <x v="210"/>
    <n v="2542"/>
    <n v="190"/>
    <n v="1"/>
    <x v="1"/>
    <x v="6"/>
    <x v="3"/>
    <x v="292"/>
    <x v="313"/>
    <x v="4"/>
    <x v="15"/>
    <x v="39"/>
  </r>
  <r>
    <x v="211"/>
    <n v="8102"/>
    <n v="1800"/>
    <n v="5"/>
    <x v="1"/>
    <x v="6"/>
    <x v="0"/>
    <x v="293"/>
    <x v="314"/>
    <x v="3"/>
    <x v="11"/>
    <x v="48"/>
  </r>
  <r>
    <x v="211"/>
    <n v="8102"/>
    <n v="1800"/>
    <n v="5"/>
    <x v="1"/>
    <x v="6"/>
    <x v="0"/>
    <x v="294"/>
    <x v="315"/>
    <x v="2"/>
    <x v="2"/>
    <x v="32"/>
  </r>
  <r>
    <x v="211"/>
    <n v="8102"/>
    <n v="1800"/>
    <n v="5"/>
    <x v="1"/>
    <x v="6"/>
    <x v="0"/>
    <x v="295"/>
    <x v="316"/>
    <x v="5"/>
    <x v="14"/>
    <x v="50"/>
  </r>
  <r>
    <x v="211"/>
    <n v="3234"/>
    <n v="1274"/>
    <n v="10"/>
    <x v="2"/>
    <x v="4"/>
    <x v="2"/>
    <x v="293"/>
    <x v="314"/>
    <x v="3"/>
    <x v="11"/>
    <x v="48"/>
  </r>
  <r>
    <x v="211"/>
    <n v="3234"/>
    <n v="1274"/>
    <n v="10"/>
    <x v="2"/>
    <x v="4"/>
    <x v="2"/>
    <x v="294"/>
    <x v="315"/>
    <x v="2"/>
    <x v="2"/>
    <x v="32"/>
  </r>
  <r>
    <x v="211"/>
    <n v="3234"/>
    <n v="1274"/>
    <n v="10"/>
    <x v="2"/>
    <x v="4"/>
    <x v="2"/>
    <x v="295"/>
    <x v="316"/>
    <x v="5"/>
    <x v="14"/>
    <x v="50"/>
  </r>
  <r>
    <x v="212"/>
    <n v="6200"/>
    <n v="2321"/>
    <n v="18"/>
    <x v="2"/>
    <x v="4"/>
    <x v="3"/>
    <x v="296"/>
    <x v="317"/>
    <x v="3"/>
    <x v="4"/>
    <x v="41"/>
  </r>
  <r>
    <x v="212"/>
    <n v="6200"/>
    <n v="2321"/>
    <n v="18"/>
    <x v="2"/>
    <x v="4"/>
    <x v="3"/>
    <x v="297"/>
    <x v="318"/>
    <x v="0"/>
    <x v="0"/>
    <x v="31"/>
  </r>
  <r>
    <x v="213"/>
    <n v="4470"/>
    <n v="413"/>
    <n v="13"/>
    <x v="0"/>
    <x v="3"/>
    <x v="0"/>
    <x v="170"/>
    <x v="319"/>
    <x v="3"/>
    <x v="4"/>
    <x v="9"/>
  </r>
  <r>
    <x v="214"/>
    <n v="916"/>
    <n v="362"/>
    <n v="7"/>
    <x v="1"/>
    <x v="2"/>
    <x v="0"/>
    <x v="298"/>
    <x v="320"/>
    <x v="1"/>
    <x v="6"/>
    <x v="15"/>
  </r>
  <r>
    <x v="214"/>
    <n v="916"/>
    <n v="362"/>
    <n v="7"/>
    <x v="1"/>
    <x v="2"/>
    <x v="0"/>
    <x v="299"/>
    <x v="321"/>
    <x v="3"/>
    <x v="11"/>
    <x v="20"/>
  </r>
  <r>
    <x v="214"/>
    <n v="1165"/>
    <n v="302"/>
    <n v="20"/>
    <x v="2"/>
    <x v="7"/>
    <x v="0"/>
    <x v="298"/>
    <x v="320"/>
    <x v="1"/>
    <x v="6"/>
    <x v="15"/>
  </r>
  <r>
    <x v="214"/>
    <n v="1165"/>
    <n v="302"/>
    <n v="20"/>
    <x v="2"/>
    <x v="7"/>
    <x v="0"/>
    <x v="299"/>
    <x v="321"/>
    <x v="3"/>
    <x v="11"/>
    <x v="20"/>
  </r>
  <r>
    <x v="214"/>
    <n v="7846"/>
    <n v="677"/>
    <n v="12"/>
    <x v="2"/>
    <x v="5"/>
    <x v="0"/>
    <x v="298"/>
    <x v="320"/>
    <x v="1"/>
    <x v="6"/>
    <x v="15"/>
  </r>
  <r>
    <x v="214"/>
    <n v="7846"/>
    <n v="677"/>
    <n v="12"/>
    <x v="2"/>
    <x v="5"/>
    <x v="0"/>
    <x v="299"/>
    <x v="321"/>
    <x v="3"/>
    <x v="11"/>
    <x v="20"/>
  </r>
  <r>
    <x v="215"/>
    <n v="3022"/>
    <n v="384"/>
    <n v="1"/>
    <x v="1"/>
    <x v="2"/>
    <x v="3"/>
    <x v="300"/>
    <x v="322"/>
    <x v="4"/>
    <x v="10"/>
    <x v="12"/>
  </r>
  <r>
    <x v="215"/>
    <n v="3022"/>
    <n v="384"/>
    <n v="1"/>
    <x v="1"/>
    <x v="2"/>
    <x v="3"/>
    <x v="301"/>
    <x v="323"/>
    <x v="1"/>
    <x v="1"/>
    <x v="51"/>
  </r>
  <r>
    <x v="215"/>
    <n v="5266"/>
    <n v="1111"/>
    <n v="13"/>
    <x v="0"/>
    <x v="0"/>
    <x v="1"/>
    <x v="300"/>
    <x v="322"/>
    <x v="4"/>
    <x v="10"/>
    <x v="12"/>
  </r>
  <r>
    <x v="215"/>
    <n v="5266"/>
    <n v="1111"/>
    <n v="13"/>
    <x v="0"/>
    <x v="0"/>
    <x v="1"/>
    <x v="301"/>
    <x v="323"/>
    <x v="1"/>
    <x v="1"/>
    <x v="51"/>
  </r>
  <r>
    <x v="216"/>
    <n v="4853"/>
    <n v="1764"/>
    <n v="9"/>
    <x v="1"/>
    <x v="2"/>
    <x v="1"/>
    <x v="302"/>
    <x v="324"/>
    <x v="0"/>
    <x v="3"/>
    <x v="35"/>
  </r>
  <r>
    <x v="216"/>
    <n v="4853"/>
    <n v="1764"/>
    <n v="9"/>
    <x v="1"/>
    <x v="2"/>
    <x v="1"/>
    <x v="303"/>
    <x v="325"/>
    <x v="4"/>
    <x v="15"/>
    <x v="40"/>
  </r>
  <r>
    <x v="217"/>
    <n v="9832"/>
    <n v="1270"/>
    <n v="1"/>
    <x v="1"/>
    <x v="2"/>
    <x v="4"/>
    <x v="23"/>
    <x v="326"/>
    <x v="3"/>
    <x v="11"/>
    <x v="15"/>
  </r>
  <r>
    <x v="217"/>
    <n v="796"/>
    <n v="153"/>
    <n v="15"/>
    <x v="1"/>
    <x v="2"/>
    <x v="3"/>
    <x v="23"/>
    <x v="326"/>
    <x v="3"/>
    <x v="11"/>
    <x v="15"/>
  </r>
  <r>
    <x v="218"/>
    <n v="883"/>
    <n v="127"/>
    <n v="7"/>
    <x v="2"/>
    <x v="5"/>
    <x v="4"/>
    <x v="304"/>
    <x v="327"/>
    <x v="3"/>
    <x v="11"/>
    <x v="0"/>
  </r>
  <r>
    <x v="218"/>
    <n v="4539"/>
    <n v="1155"/>
    <n v="8"/>
    <x v="2"/>
    <x v="11"/>
    <x v="1"/>
    <x v="304"/>
    <x v="327"/>
    <x v="3"/>
    <x v="11"/>
    <x v="0"/>
  </r>
  <r>
    <x v="218"/>
    <n v="9659"/>
    <n v="2226"/>
    <n v="16"/>
    <x v="1"/>
    <x v="9"/>
    <x v="1"/>
    <x v="304"/>
    <x v="327"/>
    <x v="3"/>
    <x v="11"/>
    <x v="0"/>
  </r>
  <r>
    <x v="219"/>
    <n v="9562"/>
    <n v="325"/>
    <n v="2"/>
    <x v="0"/>
    <x v="1"/>
    <x v="1"/>
    <x v="305"/>
    <x v="328"/>
    <x v="3"/>
    <x v="9"/>
    <x v="37"/>
  </r>
  <r>
    <x v="220"/>
    <n v="4688"/>
    <n v="1841"/>
    <n v="3"/>
    <x v="0"/>
    <x v="3"/>
    <x v="3"/>
    <x v="306"/>
    <x v="329"/>
    <x v="3"/>
    <x v="11"/>
    <x v="54"/>
  </r>
  <r>
    <x v="220"/>
    <n v="4688"/>
    <n v="1841"/>
    <n v="3"/>
    <x v="0"/>
    <x v="3"/>
    <x v="3"/>
    <x v="2"/>
    <x v="330"/>
    <x v="3"/>
    <x v="9"/>
    <x v="2"/>
  </r>
  <r>
    <x v="221"/>
    <n v="7900"/>
    <n v="482"/>
    <n v="4"/>
    <x v="0"/>
    <x v="10"/>
    <x v="4"/>
    <x v="307"/>
    <x v="331"/>
    <x v="5"/>
    <x v="12"/>
    <x v="30"/>
  </r>
  <r>
    <x v="222"/>
    <n v="6967"/>
    <n v="3257"/>
    <n v="17"/>
    <x v="2"/>
    <x v="11"/>
    <x v="4"/>
    <x v="276"/>
    <x v="332"/>
    <x v="5"/>
    <x v="13"/>
    <x v="29"/>
  </r>
  <r>
    <x v="222"/>
    <n v="1091"/>
    <n v="277"/>
    <n v="6"/>
    <x v="1"/>
    <x v="8"/>
    <x v="4"/>
    <x v="276"/>
    <x v="332"/>
    <x v="5"/>
    <x v="13"/>
    <x v="29"/>
  </r>
  <r>
    <x v="222"/>
    <n v="6027"/>
    <n v="1530"/>
    <n v="2"/>
    <x v="1"/>
    <x v="9"/>
    <x v="3"/>
    <x v="276"/>
    <x v="332"/>
    <x v="5"/>
    <x v="13"/>
    <x v="29"/>
  </r>
  <r>
    <x v="223"/>
    <n v="4852"/>
    <n v="218"/>
    <n v="2"/>
    <x v="2"/>
    <x v="4"/>
    <x v="2"/>
    <x v="308"/>
    <x v="333"/>
    <x v="4"/>
    <x v="8"/>
    <x v="44"/>
  </r>
  <r>
    <x v="223"/>
    <n v="4852"/>
    <n v="218"/>
    <n v="2"/>
    <x v="2"/>
    <x v="4"/>
    <x v="2"/>
    <x v="309"/>
    <x v="334"/>
    <x v="0"/>
    <x v="16"/>
    <x v="13"/>
  </r>
  <r>
    <x v="223"/>
    <n v="4852"/>
    <n v="218"/>
    <n v="2"/>
    <x v="2"/>
    <x v="4"/>
    <x v="2"/>
    <x v="310"/>
    <x v="335"/>
    <x v="1"/>
    <x v="6"/>
    <x v="48"/>
  </r>
  <r>
    <x v="224"/>
    <n v="4314"/>
    <n v="1453"/>
    <n v="6"/>
    <x v="2"/>
    <x v="7"/>
    <x v="4"/>
    <x v="311"/>
    <x v="336"/>
    <x v="0"/>
    <x v="16"/>
    <x v="36"/>
  </r>
  <r>
    <x v="225"/>
    <n v="3288"/>
    <n v="1477"/>
    <n v="3"/>
    <x v="1"/>
    <x v="2"/>
    <x v="2"/>
    <x v="312"/>
    <x v="337"/>
    <x v="4"/>
    <x v="10"/>
    <x v="3"/>
  </r>
  <r>
    <x v="225"/>
    <n v="3288"/>
    <n v="1477"/>
    <n v="3"/>
    <x v="1"/>
    <x v="2"/>
    <x v="2"/>
    <x v="313"/>
    <x v="338"/>
    <x v="1"/>
    <x v="6"/>
    <x v="26"/>
  </r>
  <r>
    <x v="226"/>
    <n v="3977"/>
    <n v="813"/>
    <n v="5"/>
    <x v="1"/>
    <x v="9"/>
    <x v="3"/>
    <x v="314"/>
    <x v="339"/>
    <x v="2"/>
    <x v="5"/>
    <x v="1"/>
  </r>
  <r>
    <x v="227"/>
    <n v="6252"/>
    <n v="1377"/>
    <n v="2"/>
    <x v="0"/>
    <x v="1"/>
    <x v="2"/>
    <x v="315"/>
    <x v="340"/>
    <x v="1"/>
    <x v="1"/>
    <x v="0"/>
  </r>
  <r>
    <x v="228"/>
    <n v="9084"/>
    <n v="3253"/>
    <n v="12"/>
    <x v="1"/>
    <x v="2"/>
    <x v="1"/>
    <x v="316"/>
    <x v="341"/>
    <x v="2"/>
    <x v="2"/>
    <x v="6"/>
  </r>
  <r>
    <x v="229"/>
    <n v="8994"/>
    <n v="1481"/>
    <n v="15"/>
    <x v="0"/>
    <x v="10"/>
    <x v="3"/>
    <x v="317"/>
    <x v="342"/>
    <x v="3"/>
    <x v="9"/>
    <x v="53"/>
  </r>
  <r>
    <x v="230"/>
    <n v="1089"/>
    <n v="176"/>
    <n v="16"/>
    <x v="1"/>
    <x v="6"/>
    <x v="2"/>
    <x v="318"/>
    <x v="343"/>
    <x v="4"/>
    <x v="8"/>
    <x v="20"/>
  </r>
  <r>
    <x v="231"/>
    <n v="6690"/>
    <n v="1001"/>
    <n v="19"/>
    <x v="1"/>
    <x v="9"/>
    <x v="0"/>
    <x v="319"/>
    <x v="344"/>
    <x v="1"/>
    <x v="6"/>
    <x v="33"/>
  </r>
  <r>
    <x v="231"/>
    <n v="6690"/>
    <n v="1001"/>
    <n v="19"/>
    <x v="1"/>
    <x v="9"/>
    <x v="0"/>
    <x v="202"/>
    <x v="345"/>
    <x v="1"/>
    <x v="1"/>
    <x v="35"/>
  </r>
  <r>
    <x v="231"/>
    <n v="4985"/>
    <n v="1920"/>
    <n v="10"/>
    <x v="2"/>
    <x v="11"/>
    <x v="3"/>
    <x v="319"/>
    <x v="344"/>
    <x v="1"/>
    <x v="6"/>
    <x v="33"/>
  </r>
  <r>
    <x v="231"/>
    <n v="4985"/>
    <n v="1920"/>
    <n v="10"/>
    <x v="2"/>
    <x v="11"/>
    <x v="3"/>
    <x v="202"/>
    <x v="345"/>
    <x v="1"/>
    <x v="1"/>
    <x v="35"/>
  </r>
  <r>
    <x v="232"/>
    <n v="8590"/>
    <n v="3565"/>
    <n v="15"/>
    <x v="0"/>
    <x v="0"/>
    <x v="2"/>
    <x v="320"/>
    <x v="346"/>
    <x v="0"/>
    <x v="0"/>
    <x v="35"/>
  </r>
  <r>
    <x v="232"/>
    <n v="6973"/>
    <n v="3038"/>
    <n v="10"/>
    <x v="2"/>
    <x v="4"/>
    <x v="4"/>
    <x v="320"/>
    <x v="346"/>
    <x v="0"/>
    <x v="0"/>
    <x v="35"/>
  </r>
  <r>
    <x v="233"/>
    <n v="4591"/>
    <n v="1941"/>
    <n v="19"/>
    <x v="0"/>
    <x v="1"/>
    <x v="2"/>
    <x v="321"/>
    <x v="214"/>
    <x v="4"/>
    <x v="8"/>
    <x v="2"/>
  </r>
  <r>
    <x v="233"/>
    <n v="9612"/>
    <n v="2572"/>
    <n v="17"/>
    <x v="1"/>
    <x v="2"/>
    <x v="3"/>
    <x v="321"/>
    <x v="214"/>
    <x v="4"/>
    <x v="8"/>
    <x v="2"/>
  </r>
  <r>
    <x v="234"/>
    <n v="5343"/>
    <n v="655"/>
    <n v="1"/>
    <x v="2"/>
    <x v="5"/>
    <x v="2"/>
    <x v="322"/>
    <x v="347"/>
    <x v="3"/>
    <x v="9"/>
    <x v="44"/>
  </r>
  <r>
    <x v="235"/>
    <n v="6956"/>
    <n v="318"/>
    <n v="20"/>
    <x v="1"/>
    <x v="6"/>
    <x v="1"/>
    <x v="55"/>
    <x v="348"/>
    <x v="1"/>
    <x v="6"/>
    <x v="39"/>
  </r>
  <r>
    <x v="236"/>
    <n v="5306"/>
    <n v="2405"/>
    <n v="17"/>
    <x v="2"/>
    <x v="4"/>
    <x v="2"/>
    <x v="323"/>
    <x v="349"/>
    <x v="2"/>
    <x v="2"/>
    <x v="55"/>
  </r>
  <r>
    <x v="237"/>
    <n v="8982"/>
    <n v="448"/>
    <n v="17"/>
    <x v="2"/>
    <x v="7"/>
    <x v="0"/>
    <x v="324"/>
    <x v="350"/>
    <x v="2"/>
    <x v="5"/>
    <x v="18"/>
  </r>
  <r>
    <x v="237"/>
    <n v="4826"/>
    <n v="562"/>
    <n v="5"/>
    <x v="1"/>
    <x v="8"/>
    <x v="1"/>
    <x v="324"/>
    <x v="350"/>
    <x v="2"/>
    <x v="5"/>
    <x v="18"/>
  </r>
  <r>
    <x v="238"/>
    <n v="972"/>
    <n v="106"/>
    <n v="15"/>
    <x v="1"/>
    <x v="2"/>
    <x v="2"/>
    <x v="112"/>
    <x v="351"/>
    <x v="5"/>
    <x v="13"/>
    <x v="37"/>
  </r>
  <r>
    <x v="239"/>
    <n v="3665"/>
    <n v="802"/>
    <n v="4"/>
    <x v="1"/>
    <x v="6"/>
    <x v="3"/>
    <x v="325"/>
    <x v="352"/>
    <x v="0"/>
    <x v="0"/>
    <x v="36"/>
  </r>
  <r>
    <x v="239"/>
    <n v="3665"/>
    <n v="802"/>
    <n v="4"/>
    <x v="1"/>
    <x v="6"/>
    <x v="3"/>
    <x v="326"/>
    <x v="353"/>
    <x v="0"/>
    <x v="16"/>
    <x v="9"/>
  </r>
  <r>
    <x v="240"/>
    <n v="9808"/>
    <n v="2117"/>
    <n v="2"/>
    <x v="1"/>
    <x v="2"/>
    <x v="0"/>
    <x v="327"/>
    <x v="354"/>
    <x v="3"/>
    <x v="4"/>
    <x v="44"/>
  </r>
  <r>
    <x v="241"/>
    <n v="1133"/>
    <n v="73"/>
    <n v="17"/>
    <x v="2"/>
    <x v="5"/>
    <x v="0"/>
    <x v="328"/>
    <x v="355"/>
    <x v="5"/>
    <x v="14"/>
    <x v="14"/>
  </r>
  <r>
    <x v="241"/>
    <n v="1133"/>
    <n v="73"/>
    <n v="17"/>
    <x v="2"/>
    <x v="5"/>
    <x v="0"/>
    <x v="329"/>
    <x v="356"/>
    <x v="3"/>
    <x v="9"/>
    <x v="47"/>
  </r>
  <r>
    <x v="241"/>
    <n v="6248"/>
    <n v="1168"/>
    <n v="19"/>
    <x v="2"/>
    <x v="11"/>
    <x v="4"/>
    <x v="328"/>
    <x v="355"/>
    <x v="5"/>
    <x v="14"/>
    <x v="14"/>
  </r>
  <r>
    <x v="241"/>
    <n v="6248"/>
    <n v="1168"/>
    <n v="19"/>
    <x v="2"/>
    <x v="11"/>
    <x v="4"/>
    <x v="329"/>
    <x v="356"/>
    <x v="3"/>
    <x v="9"/>
    <x v="47"/>
  </r>
  <r>
    <x v="242"/>
    <n v="5666"/>
    <n v="2733"/>
    <n v="17"/>
    <x v="0"/>
    <x v="0"/>
    <x v="3"/>
    <x v="330"/>
    <x v="357"/>
    <x v="0"/>
    <x v="16"/>
    <x v="52"/>
  </r>
  <r>
    <x v="243"/>
    <n v="4171"/>
    <n v="1450"/>
    <n v="18"/>
    <x v="1"/>
    <x v="6"/>
    <x v="4"/>
    <x v="331"/>
    <x v="358"/>
    <x v="4"/>
    <x v="8"/>
    <x v="28"/>
  </r>
  <r>
    <x v="244"/>
    <n v="6236"/>
    <n v="2839"/>
    <n v="7"/>
    <x v="0"/>
    <x v="1"/>
    <x v="3"/>
    <x v="332"/>
    <x v="359"/>
    <x v="1"/>
    <x v="6"/>
    <x v="12"/>
  </r>
  <r>
    <x v="244"/>
    <n v="6236"/>
    <n v="2839"/>
    <n v="7"/>
    <x v="0"/>
    <x v="1"/>
    <x v="3"/>
    <x v="333"/>
    <x v="360"/>
    <x v="0"/>
    <x v="3"/>
    <x v="37"/>
  </r>
  <r>
    <x v="245"/>
    <n v="5410"/>
    <n v="2456"/>
    <n v="8"/>
    <x v="2"/>
    <x v="5"/>
    <x v="3"/>
    <x v="334"/>
    <x v="361"/>
    <x v="3"/>
    <x v="4"/>
    <x v="3"/>
  </r>
  <r>
    <x v="245"/>
    <n v="5410"/>
    <n v="2456"/>
    <n v="8"/>
    <x v="2"/>
    <x v="5"/>
    <x v="3"/>
    <x v="335"/>
    <x v="362"/>
    <x v="0"/>
    <x v="16"/>
    <x v="12"/>
  </r>
  <r>
    <x v="246"/>
    <n v="3024"/>
    <n v="1353"/>
    <n v="1"/>
    <x v="2"/>
    <x v="7"/>
    <x v="3"/>
    <x v="336"/>
    <x v="363"/>
    <x v="3"/>
    <x v="4"/>
    <x v="3"/>
  </r>
  <r>
    <x v="246"/>
    <n v="3024"/>
    <n v="1353"/>
    <n v="1"/>
    <x v="2"/>
    <x v="7"/>
    <x v="3"/>
    <x v="337"/>
    <x v="364"/>
    <x v="5"/>
    <x v="12"/>
    <x v="13"/>
  </r>
  <r>
    <x v="247"/>
    <n v="7434"/>
    <n v="2851"/>
    <n v="5"/>
    <x v="1"/>
    <x v="6"/>
    <x v="0"/>
    <x v="116"/>
    <x v="365"/>
    <x v="1"/>
    <x v="6"/>
    <x v="29"/>
  </r>
  <r>
    <x v="248"/>
    <n v="7213"/>
    <n v="508"/>
    <n v="19"/>
    <x v="0"/>
    <x v="0"/>
    <x v="1"/>
    <x v="338"/>
    <x v="366"/>
    <x v="4"/>
    <x v="8"/>
    <x v="21"/>
  </r>
  <r>
    <x v="248"/>
    <n v="7213"/>
    <n v="508"/>
    <n v="19"/>
    <x v="0"/>
    <x v="0"/>
    <x v="1"/>
    <x v="339"/>
    <x v="367"/>
    <x v="5"/>
    <x v="13"/>
    <x v="35"/>
  </r>
  <r>
    <x v="248"/>
    <n v="3176"/>
    <n v="586"/>
    <n v="9"/>
    <x v="2"/>
    <x v="4"/>
    <x v="2"/>
    <x v="338"/>
    <x v="366"/>
    <x v="4"/>
    <x v="8"/>
    <x v="21"/>
  </r>
  <r>
    <x v="248"/>
    <n v="3176"/>
    <n v="586"/>
    <n v="9"/>
    <x v="2"/>
    <x v="4"/>
    <x v="2"/>
    <x v="339"/>
    <x v="367"/>
    <x v="5"/>
    <x v="13"/>
    <x v="35"/>
  </r>
  <r>
    <x v="249"/>
    <n v="9144"/>
    <n v="2220"/>
    <n v="18"/>
    <x v="1"/>
    <x v="9"/>
    <x v="3"/>
    <x v="340"/>
    <x v="368"/>
    <x v="0"/>
    <x v="0"/>
    <x v="22"/>
  </r>
  <r>
    <x v="250"/>
    <n v="4146"/>
    <n v="865"/>
    <n v="19"/>
    <x v="2"/>
    <x v="4"/>
    <x v="2"/>
    <x v="341"/>
    <x v="369"/>
    <x v="4"/>
    <x v="15"/>
    <x v="58"/>
  </r>
  <r>
    <x v="250"/>
    <n v="3793"/>
    <n v="875"/>
    <n v="7"/>
    <x v="2"/>
    <x v="4"/>
    <x v="2"/>
    <x v="341"/>
    <x v="369"/>
    <x v="4"/>
    <x v="15"/>
    <x v="58"/>
  </r>
  <r>
    <x v="251"/>
    <n v="7169"/>
    <n v="2385"/>
    <n v="11"/>
    <x v="2"/>
    <x v="7"/>
    <x v="4"/>
    <x v="342"/>
    <x v="370"/>
    <x v="3"/>
    <x v="4"/>
    <x v="22"/>
  </r>
  <r>
    <x v="251"/>
    <n v="4046"/>
    <n v="417"/>
    <n v="18"/>
    <x v="2"/>
    <x v="5"/>
    <x v="3"/>
    <x v="342"/>
    <x v="370"/>
    <x v="3"/>
    <x v="4"/>
    <x v="22"/>
  </r>
  <r>
    <x v="252"/>
    <n v="4164"/>
    <n v="905"/>
    <n v="11"/>
    <x v="0"/>
    <x v="10"/>
    <x v="4"/>
    <x v="343"/>
    <x v="371"/>
    <x v="3"/>
    <x v="9"/>
    <x v="16"/>
  </r>
  <r>
    <x v="252"/>
    <n v="5389"/>
    <n v="2196"/>
    <n v="5"/>
    <x v="2"/>
    <x v="4"/>
    <x v="0"/>
    <x v="343"/>
    <x v="371"/>
    <x v="3"/>
    <x v="9"/>
    <x v="16"/>
  </r>
  <r>
    <x v="253"/>
    <n v="5448"/>
    <n v="2204"/>
    <n v="5"/>
    <x v="2"/>
    <x v="7"/>
    <x v="4"/>
    <x v="344"/>
    <x v="372"/>
    <x v="2"/>
    <x v="5"/>
    <x v="40"/>
  </r>
  <r>
    <x v="254"/>
    <n v="4115"/>
    <n v="1285"/>
    <n v="1"/>
    <x v="2"/>
    <x v="7"/>
    <x v="0"/>
    <x v="156"/>
    <x v="373"/>
    <x v="0"/>
    <x v="3"/>
    <x v="32"/>
  </r>
  <r>
    <x v="254"/>
    <n v="4761"/>
    <n v="2231"/>
    <n v="12"/>
    <x v="2"/>
    <x v="4"/>
    <x v="0"/>
    <x v="156"/>
    <x v="373"/>
    <x v="0"/>
    <x v="3"/>
    <x v="32"/>
  </r>
  <r>
    <x v="255"/>
    <n v="5899"/>
    <n v="2264"/>
    <n v="6"/>
    <x v="1"/>
    <x v="9"/>
    <x v="2"/>
    <x v="345"/>
    <x v="374"/>
    <x v="2"/>
    <x v="2"/>
    <x v="59"/>
  </r>
  <r>
    <x v="256"/>
    <n v="6109"/>
    <n v="3040"/>
    <n v="9"/>
    <x v="2"/>
    <x v="5"/>
    <x v="2"/>
    <x v="346"/>
    <x v="375"/>
    <x v="2"/>
    <x v="2"/>
    <x v="26"/>
  </r>
  <r>
    <x v="256"/>
    <n v="6109"/>
    <n v="3040"/>
    <n v="9"/>
    <x v="2"/>
    <x v="5"/>
    <x v="2"/>
    <x v="347"/>
    <x v="376"/>
    <x v="2"/>
    <x v="7"/>
    <x v="59"/>
  </r>
  <r>
    <x v="256"/>
    <n v="4628"/>
    <n v="1491"/>
    <n v="17"/>
    <x v="0"/>
    <x v="0"/>
    <x v="0"/>
    <x v="346"/>
    <x v="375"/>
    <x v="2"/>
    <x v="2"/>
    <x v="26"/>
  </r>
  <r>
    <x v="256"/>
    <n v="4628"/>
    <n v="1491"/>
    <n v="17"/>
    <x v="0"/>
    <x v="0"/>
    <x v="0"/>
    <x v="347"/>
    <x v="376"/>
    <x v="2"/>
    <x v="7"/>
    <x v="59"/>
  </r>
  <r>
    <x v="257"/>
    <n v="4369"/>
    <n v="584"/>
    <n v="13"/>
    <x v="1"/>
    <x v="2"/>
    <x v="3"/>
    <x v="129"/>
    <x v="377"/>
    <x v="1"/>
    <x v="17"/>
    <x v="24"/>
  </r>
  <r>
    <x v="257"/>
    <n v="4369"/>
    <n v="584"/>
    <n v="13"/>
    <x v="1"/>
    <x v="2"/>
    <x v="3"/>
    <x v="348"/>
    <x v="378"/>
    <x v="4"/>
    <x v="10"/>
    <x v="27"/>
  </r>
  <r>
    <x v="258"/>
    <n v="5632"/>
    <n v="2358"/>
    <n v="20"/>
    <x v="2"/>
    <x v="7"/>
    <x v="3"/>
    <x v="349"/>
    <x v="379"/>
    <x v="3"/>
    <x v="4"/>
    <x v="18"/>
  </r>
  <r>
    <x v="258"/>
    <n v="5632"/>
    <n v="2358"/>
    <n v="20"/>
    <x v="2"/>
    <x v="7"/>
    <x v="3"/>
    <x v="350"/>
    <x v="380"/>
    <x v="0"/>
    <x v="0"/>
    <x v="42"/>
  </r>
  <r>
    <x v="258"/>
    <n v="5632"/>
    <n v="2358"/>
    <n v="20"/>
    <x v="2"/>
    <x v="7"/>
    <x v="3"/>
    <x v="351"/>
    <x v="381"/>
    <x v="5"/>
    <x v="14"/>
    <x v="9"/>
  </r>
  <r>
    <x v="259"/>
    <n v="7519"/>
    <n v="402"/>
    <n v="14"/>
    <x v="1"/>
    <x v="8"/>
    <x v="0"/>
    <x v="352"/>
    <x v="382"/>
    <x v="3"/>
    <x v="9"/>
    <x v="15"/>
  </r>
  <r>
    <x v="259"/>
    <n v="1564"/>
    <n v="674"/>
    <n v="13"/>
    <x v="0"/>
    <x v="0"/>
    <x v="1"/>
    <x v="352"/>
    <x v="382"/>
    <x v="3"/>
    <x v="9"/>
    <x v="15"/>
  </r>
  <r>
    <x v="260"/>
    <n v="2804"/>
    <n v="936"/>
    <n v="10"/>
    <x v="0"/>
    <x v="0"/>
    <x v="3"/>
    <x v="353"/>
    <x v="383"/>
    <x v="4"/>
    <x v="10"/>
    <x v="26"/>
  </r>
  <r>
    <x v="260"/>
    <n v="2804"/>
    <n v="936"/>
    <n v="10"/>
    <x v="0"/>
    <x v="0"/>
    <x v="3"/>
    <x v="354"/>
    <x v="384"/>
    <x v="0"/>
    <x v="16"/>
    <x v="11"/>
  </r>
  <r>
    <x v="260"/>
    <n v="2804"/>
    <n v="936"/>
    <n v="10"/>
    <x v="0"/>
    <x v="0"/>
    <x v="3"/>
    <x v="355"/>
    <x v="385"/>
    <x v="0"/>
    <x v="16"/>
    <x v="23"/>
  </r>
  <r>
    <x v="261"/>
    <n v="2321"/>
    <n v="505"/>
    <n v="6"/>
    <x v="2"/>
    <x v="5"/>
    <x v="2"/>
    <x v="356"/>
    <x v="386"/>
    <x v="1"/>
    <x v="6"/>
    <x v="15"/>
  </r>
  <r>
    <x v="262"/>
    <n v="5730"/>
    <n v="482"/>
    <n v="6"/>
    <x v="0"/>
    <x v="3"/>
    <x v="4"/>
    <x v="357"/>
    <x v="387"/>
    <x v="0"/>
    <x v="16"/>
    <x v="19"/>
  </r>
  <r>
    <x v="263"/>
    <n v="7441"/>
    <n v="867"/>
    <n v="12"/>
    <x v="2"/>
    <x v="7"/>
    <x v="4"/>
    <x v="179"/>
    <x v="388"/>
    <x v="1"/>
    <x v="1"/>
    <x v="35"/>
  </r>
  <r>
    <x v="263"/>
    <n v="7441"/>
    <n v="867"/>
    <n v="12"/>
    <x v="2"/>
    <x v="7"/>
    <x v="4"/>
    <x v="358"/>
    <x v="389"/>
    <x v="4"/>
    <x v="10"/>
    <x v="8"/>
  </r>
  <r>
    <x v="264"/>
    <n v="1732"/>
    <n v="766"/>
    <n v="7"/>
    <x v="1"/>
    <x v="9"/>
    <x v="0"/>
    <x v="78"/>
    <x v="390"/>
    <x v="2"/>
    <x v="5"/>
    <x v="14"/>
  </r>
  <r>
    <x v="264"/>
    <n v="8788"/>
    <n v="3944"/>
    <n v="19"/>
    <x v="1"/>
    <x v="8"/>
    <x v="2"/>
    <x v="78"/>
    <x v="390"/>
    <x v="2"/>
    <x v="5"/>
    <x v="14"/>
  </r>
  <r>
    <x v="265"/>
    <n v="838"/>
    <n v="271"/>
    <n v="11"/>
    <x v="1"/>
    <x v="6"/>
    <x v="2"/>
    <x v="359"/>
    <x v="391"/>
    <x v="5"/>
    <x v="12"/>
    <x v="49"/>
  </r>
  <r>
    <x v="265"/>
    <n v="838"/>
    <n v="271"/>
    <n v="11"/>
    <x v="1"/>
    <x v="6"/>
    <x v="2"/>
    <x v="360"/>
    <x v="392"/>
    <x v="1"/>
    <x v="17"/>
    <x v="26"/>
  </r>
  <r>
    <x v="265"/>
    <n v="3577"/>
    <n v="699"/>
    <n v="2"/>
    <x v="2"/>
    <x v="4"/>
    <x v="0"/>
    <x v="359"/>
    <x v="391"/>
    <x v="5"/>
    <x v="12"/>
    <x v="49"/>
  </r>
  <r>
    <x v="265"/>
    <n v="3577"/>
    <n v="699"/>
    <n v="2"/>
    <x v="2"/>
    <x v="4"/>
    <x v="0"/>
    <x v="360"/>
    <x v="392"/>
    <x v="1"/>
    <x v="17"/>
    <x v="26"/>
  </r>
  <r>
    <x v="266"/>
    <n v="7122"/>
    <n v="1836"/>
    <n v="6"/>
    <x v="0"/>
    <x v="10"/>
    <x v="1"/>
    <x v="361"/>
    <x v="393"/>
    <x v="4"/>
    <x v="8"/>
    <x v="44"/>
  </r>
  <r>
    <x v="266"/>
    <n v="7122"/>
    <n v="1836"/>
    <n v="6"/>
    <x v="0"/>
    <x v="10"/>
    <x v="1"/>
    <x v="362"/>
    <x v="394"/>
    <x v="4"/>
    <x v="15"/>
    <x v="45"/>
  </r>
  <r>
    <x v="266"/>
    <n v="7122"/>
    <n v="1836"/>
    <n v="6"/>
    <x v="0"/>
    <x v="10"/>
    <x v="1"/>
    <x v="363"/>
    <x v="395"/>
    <x v="2"/>
    <x v="5"/>
    <x v="17"/>
  </r>
  <r>
    <x v="266"/>
    <n v="7327"/>
    <n v="2596"/>
    <n v="15"/>
    <x v="1"/>
    <x v="6"/>
    <x v="3"/>
    <x v="361"/>
    <x v="393"/>
    <x v="4"/>
    <x v="8"/>
    <x v="44"/>
  </r>
  <r>
    <x v="266"/>
    <n v="7327"/>
    <n v="2596"/>
    <n v="15"/>
    <x v="1"/>
    <x v="6"/>
    <x v="3"/>
    <x v="362"/>
    <x v="394"/>
    <x v="4"/>
    <x v="15"/>
    <x v="45"/>
  </r>
  <r>
    <x v="266"/>
    <n v="7327"/>
    <n v="2596"/>
    <n v="15"/>
    <x v="1"/>
    <x v="6"/>
    <x v="3"/>
    <x v="363"/>
    <x v="395"/>
    <x v="2"/>
    <x v="5"/>
    <x v="17"/>
  </r>
  <r>
    <x v="267"/>
    <n v="2239"/>
    <n v="1094"/>
    <n v="18"/>
    <x v="0"/>
    <x v="1"/>
    <x v="4"/>
    <x v="364"/>
    <x v="396"/>
    <x v="0"/>
    <x v="16"/>
    <x v="41"/>
  </r>
  <r>
    <x v="267"/>
    <n v="4932"/>
    <n v="1153"/>
    <n v="1"/>
    <x v="1"/>
    <x v="6"/>
    <x v="4"/>
    <x v="364"/>
    <x v="396"/>
    <x v="0"/>
    <x v="16"/>
    <x v="41"/>
  </r>
  <r>
    <x v="268"/>
    <n v="4609"/>
    <n v="1084"/>
    <n v="8"/>
    <x v="0"/>
    <x v="1"/>
    <x v="0"/>
    <x v="365"/>
    <x v="397"/>
    <x v="0"/>
    <x v="3"/>
    <x v="17"/>
  </r>
  <r>
    <x v="268"/>
    <n v="2328"/>
    <n v="788"/>
    <n v="4"/>
    <x v="1"/>
    <x v="8"/>
    <x v="0"/>
    <x v="365"/>
    <x v="397"/>
    <x v="0"/>
    <x v="3"/>
    <x v="17"/>
  </r>
  <r>
    <x v="268"/>
    <n v="4734"/>
    <n v="958"/>
    <n v="7"/>
    <x v="0"/>
    <x v="1"/>
    <x v="1"/>
    <x v="365"/>
    <x v="397"/>
    <x v="0"/>
    <x v="3"/>
    <x v="17"/>
  </r>
  <r>
    <x v="269"/>
    <n v="1388"/>
    <n v="345"/>
    <n v="5"/>
    <x v="2"/>
    <x v="7"/>
    <x v="0"/>
    <x v="366"/>
    <x v="398"/>
    <x v="2"/>
    <x v="5"/>
    <x v="56"/>
  </r>
  <r>
    <x v="269"/>
    <n v="8555"/>
    <n v="1638"/>
    <n v="8"/>
    <x v="0"/>
    <x v="3"/>
    <x v="3"/>
    <x v="366"/>
    <x v="398"/>
    <x v="2"/>
    <x v="5"/>
    <x v="56"/>
  </r>
  <r>
    <x v="270"/>
    <n v="9024"/>
    <n v="730"/>
    <n v="4"/>
    <x v="2"/>
    <x v="4"/>
    <x v="3"/>
    <x v="367"/>
    <x v="399"/>
    <x v="4"/>
    <x v="8"/>
    <x v="42"/>
  </r>
  <r>
    <x v="270"/>
    <n v="2468"/>
    <n v="418"/>
    <n v="4"/>
    <x v="0"/>
    <x v="3"/>
    <x v="3"/>
    <x v="367"/>
    <x v="399"/>
    <x v="4"/>
    <x v="8"/>
    <x v="42"/>
  </r>
  <r>
    <x v="271"/>
    <n v="9438"/>
    <n v="1801"/>
    <n v="4"/>
    <x v="0"/>
    <x v="0"/>
    <x v="4"/>
    <x v="368"/>
    <x v="400"/>
    <x v="0"/>
    <x v="3"/>
    <x v="28"/>
  </r>
  <r>
    <x v="271"/>
    <n v="9438"/>
    <n v="1801"/>
    <n v="4"/>
    <x v="0"/>
    <x v="0"/>
    <x v="4"/>
    <x v="369"/>
    <x v="401"/>
    <x v="4"/>
    <x v="10"/>
    <x v="59"/>
  </r>
  <r>
    <x v="272"/>
    <n v="2685"/>
    <n v="379"/>
    <n v="18"/>
    <x v="0"/>
    <x v="10"/>
    <x v="0"/>
    <x v="370"/>
    <x v="402"/>
    <x v="5"/>
    <x v="14"/>
    <x v="25"/>
  </r>
  <r>
    <x v="272"/>
    <n v="2685"/>
    <n v="379"/>
    <n v="18"/>
    <x v="0"/>
    <x v="10"/>
    <x v="0"/>
    <x v="174"/>
    <x v="403"/>
    <x v="0"/>
    <x v="16"/>
    <x v="29"/>
  </r>
  <r>
    <x v="272"/>
    <n v="9916"/>
    <n v="4602"/>
    <n v="14"/>
    <x v="2"/>
    <x v="5"/>
    <x v="0"/>
    <x v="370"/>
    <x v="402"/>
    <x v="5"/>
    <x v="14"/>
    <x v="25"/>
  </r>
  <r>
    <x v="272"/>
    <n v="9916"/>
    <n v="4602"/>
    <n v="14"/>
    <x v="2"/>
    <x v="5"/>
    <x v="0"/>
    <x v="174"/>
    <x v="403"/>
    <x v="0"/>
    <x v="16"/>
    <x v="29"/>
  </r>
  <r>
    <x v="272"/>
    <n v="6184"/>
    <n v="50"/>
    <n v="14"/>
    <x v="0"/>
    <x v="0"/>
    <x v="3"/>
    <x v="370"/>
    <x v="402"/>
    <x v="5"/>
    <x v="14"/>
    <x v="25"/>
  </r>
  <r>
    <x v="272"/>
    <n v="6184"/>
    <n v="50"/>
    <n v="14"/>
    <x v="0"/>
    <x v="0"/>
    <x v="3"/>
    <x v="174"/>
    <x v="403"/>
    <x v="0"/>
    <x v="16"/>
    <x v="29"/>
  </r>
  <r>
    <x v="272"/>
    <n v="4548"/>
    <n v="2135"/>
    <n v="8"/>
    <x v="1"/>
    <x v="6"/>
    <x v="1"/>
    <x v="370"/>
    <x v="402"/>
    <x v="5"/>
    <x v="14"/>
    <x v="25"/>
  </r>
  <r>
    <x v="272"/>
    <n v="4548"/>
    <n v="2135"/>
    <n v="8"/>
    <x v="1"/>
    <x v="6"/>
    <x v="1"/>
    <x v="174"/>
    <x v="403"/>
    <x v="0"/>
    <x v="16"/>
    <x v="29"/>
  </r>
  <r>
    <x v="273"/>
    <n v="7195"/>
    <n v="1665"/>
    <n v="7"/>
    <x v="1"/>
    <x v="6"/>
    <x v="4"/>
    <x v="371"/>
    <x v="404"/>
    <x v="2"/>
    <x v="7"/>
    <x v="41"/>
  </r>
  <r>
    <x v="273"/>
    <n v="7195"/>
    <n v="1665"/>
    <n v="7"/>
    <x v="1"/>
    <x v="6"/>
    <x v="4"/>
    <x v="372"/>
    <x v="405"/>
    <x v="2"/>
    <x v="2"/>
    <x v="58"/>
  </r>
  <r>
    <x v="274"/>
    <n v="3098"/>
    <n v="957"/>
    <n v="18"/>
    <x v="2"/>
    <x v="11"/>
    <x v="4"/>
    <x v="373"/>
    <x v="406"/>
    <x v="4"/>
    <x v="10"/>
    <x v="41"/>
  </r>
  <r>
    <x v="275"/>
    <n v="5412"/>
    <n v="1192"/>
    <n v="18"/>
    <x v="2"/>
    <x v="4"/>
    <x v="3"/>
    <x v="374"/>
    <x v="407"/>
    <x v="3"/>
    <x v="9"/>
    <x v="42"/>
  </r>
  <r>
    <x v="275"/>
    <n v="5412"/>
    <n v="1192"/>
    <n v="18"/>
    <x v="2"/>
    <x v="4"/>
    <x v="3"/>
    <x v="375"/>
    <x v="408"/>
    <x v="3"/>
    <x v="4"/>
    <x v="52"/>
  </r>
  <r>
    <x v="276"/>
    <n v="1397"/>
    <n v="686"/>
    <n v="11"/>
    <x v="2"/>
    <x v="5"/>
    <x v="3"/>
    <x v="376"/>
    <x v="409"/>
    <x v="2"/>
    <x v="5"/>
    <x v="13"/>
  </r>
  <r>
    <x v="277"/>
    <n v="9279"/>
    <n v="552"/>
    <n v="14"/>
    <x v="2"/>
    <x v="5"/>
    <x v="2"/>
    <x v="377"/>
    <x v="410"/>
    <x v="2"/>
    <x v="2"/>
    <x v="13"/>
  </r>
  <r>
    <x v="277"/>
    <n v="9279"/>
    <n v="552"/>
    <n v="14"/>
    <x v="2"/>
    <x v="5"/>
    <x v="2"/>
    <x v="378"/>
    <x v="411"/>
    <x v="3"/>
    <x v="11"/>
    <x v="11"/>
  </r>
  <r>
    <x v="277"/>
    <n v="2596"/>
    <n v="1003"/>
    <n v="19"/>
    <x v="1"/>
    <x v="8"/>
    <x v="3"/>
    <x v="377"/>
    <x v="410"/>
    <x v="2"/>
    <x v="2"/>
    <x v="13"/>
  </r>
  <r>
    <x v="277"/>
    <n v="2596"/>
    <n v="1003"/>
    <n v="19"/>
    <x v="1"/>
    <x v="8"/>
    <x v="3"/>
    <x v="378"/>
    <x v="411"/>
    <x v="3"/>
    <x v="11"/>
    <x v="11"/>
  </r>
  <r>
    <x v="278"/>
    <n v="6732"/>
    <n v="911"/>
    <n v="19"/>
    <x v="2"/>
    <x v="11"/>
    <x v="2"/>
    <x v="379"/>
    <x v="412"/>
    <x v="2"/>
    <x v="2"/>
    <x v="13"/>
  </r>
  <r>
    <x v="278"/>
    <n v="4495"/>
    <n v="1408"/>
    <n v="14"/>
    <x v="1"/>
    <x v="2"/>
    <x v="2"/>
    <x v="379"/>
    <x v="412"/>
    <x v="2"/>
    <x v="2"/>
    <x v="13"/>
  </r>
  <r>
    <x v="279"/>
    <n v="9653"/>
    <n v="2471"/>
    <n v="6"/>
    <x v="1"/>
    <x v="8"/>
    <x v="0"/>
    <x v="380"/>
    <x v="413"/>
    <x v="2"/>
    <x v="2"/>
    <x v="41"/>
  </r>
  <r>
    <x v="280"/>
    <n v="8945"/>
    <n v="1728"/>
    <n v="10"/>
    <x v="2"/>
    <x v="4"/>
    <x v="0"/>
    <x v="381"/>
    <x v="414"/>
    <x v="1"/>
    <x v="17"/>
    <x v="51"/>
  </r>
  <r>
    <x v="281"/>
    <n v="4007"/>
    <n v="201"/>
    <n v="13"/>
    <x v="2"/>
    <x v="11"/>
    <x v="4"/>
    <x v="299"/>
    <x v="415"/>
    <x v="5"/>
    <x v="12"/>
    <x v="20"/>
  </r>
  <r>
    <x v="281"/>
    <n v="4007"/>
    <n v="201"/>
    <n v="13"/>
    <x v="2"/>
    <x v="11"/>
    <x v="4"/>
    <x v="103"/>
    <x v="416"/>
    <x v="4"/>
    <x v="8"/>
    <x v="28"/>
  </r>
  <r>
    <x v="282"/>
    <n v="810"/>
    <n v="231"/>
    <n v="18"/>
    <x v="2"/>
    <x v="11"/>
    <x v="2"/>
    <x v="299"/>
    <x v="417"/>
    <x v="0"/>
    <x v="16"/>
    <x v="20"/>
  </r>
  <r>
    <x v="283"/>
    <n v="9789"/>
    <n v="2071"/>
    <n v="18"/>
    <x v="2"/>
    <x v="11"/>
    <x v="1"/>
    <x v="382"/>
    <x v="418"/>
    <x v="2"/>
    <x v="7"/>
    <x v="16"/>
  </r>
  <r>
    <x v="283"/>
    <n v="9229"/>
    <n v="4090"/>
    <n v="8"/>
    <x v="0"/>
    <x v="0"/>
    <x v="4"/>
    <x v="382"/>
    <x v="418"/>
    <x v="2"/>
    <x v="7"/>
    <x v="16"/>
  </r>
  <r>
    <x v="284"/>
    <n v="8141"/>
    <n v="3968"/>
    <n v="18"/>
    <x v="1"/>
    <x v="6"/>
    <x v="1"/>
    <x v="56"/>
    <x v="419"/>
    <x v="2"/>
    <x v="7"/>
    <x v="29"/>
  </r>
  <r>
    <x v="284"/>
    <n v="8141"/>
    <n v="3968"/>
    <n v="18"/>
    <x v="1"/>
    <x v="6"/>
    <x v="1"/>
    <x v="383"/>
    <x v="420"/>
    <x v="1"/>
    <x v="17"/>
    <x v="40"/>
  </r>
  <r>
    <x v="284"/>
    <n v="1067"/>
    <n v="251"/>
    <n v="14"/>
    <x v="2"/>
    <x v="7"/>
    <x v="2"/>
    <x v="56"/>
    <x v="419"/>
    <x v="2"/>
    <x v="7"/>
    <x v="29"/>
  </r>
  <r>
    <x v="284"/>
    <n v="1067"/>
    <n v="251"/>
    <n v="14"/>
    <x v="2"/>
    <x v="7"/>
    <x v="2"/>
    <x v="383"/>
    <x v="420"/>
    <x v="1"/>
    <x v="17"/>
    <x v="40"/>
  </r>
  <r>
    <x v="285"/>
    <n v="3839"/>
    <n v="1415"/>
    <n v="10"/>
    <x v="1"/>
    <x v="9"/>
    <x v="0"/>
    <x v="384"/>
    <x v="421"/>
    <x v="3"/>
    <x v="4"/>
    <x v="59"/>
  </r>
  <r>
    <x v="285"/>
    <n v="3839"/>
    <n v="1415"/>
    <n v="10"/>
    <x v="1"/>
    <x v="9"/>
    <x v="0"/>
    <x v="360"/>
    <x v="422"/>
    <x v="0"/>
    <x v="3"/>
    <x v="26"/>
  </r>
  <r>
    <x v="286"/>
    <n v="2858"/>
    <n v="482"/>
    <n v="13"/>
    <x v="0"/>
    <x v="0"/>
    <x v="4"/>
    <x v="385"/>
    <x v="423"/>
    <x v="4"/>
    <x v="10"/>
    <x v="3"/>
  </r>
  <r>
    <x v="287"/>
    <n v="2137"/>
    <n v="638"/>
    <n v="12"/>
    <x v="2"/>
    <x v="11"/>
    <x v="1"/>
    <x v="218"/>
    <x v="424"/>
    <x v="2"/>
    <x v="5"/>
    <x v="20"/>
  </r>
  <r>
    <x v="287"/>
    <n v="2831"/>
    <n v="1289"/>
    <n v="12"/>
    <x v="2"/>
    <x v="5"/>
    <x v="1"/>
    <x v="218"/>
    <x v="424"/>
    <x v="2"/>
    <x v="5"/>
    <x v="20"/>
  </r>
  <r>
    <x v="288"/>
    <n v="3913"/>
    <n v="961"/>
    <n v="15"/>
    <x v="2"/>
    <x v="7"/>
    <x v="0"/>
    <x v="386"/>
    <x v="425"/>
    <x v="5"/>
    <x v="12"/>
    <x v="42"/>
  </r>
  <r>
    <x v="288"/>
    <n v="3913"/>
    <n v="961"/>
    <n v="15"/>
    <x v="2"/>
    <x v="7"/>
    <x v="0"/>
    <x v="387"/>
    <x v="426"/>
    <x v="3"/>
    <x v="11"/>
    <x v="51"/>
  </r>
  <r>
    <x v="289"/>
    <n v="4468"/>
    <n v="1940"/>
    <n v="9"/>
    <x v="1"/>
    <x v="8"/>
    <x v="4"/>
    <x v="388"/>
    <x v="427"/>
    <x v="0"/>
    <x v="16"/>
    <x v="25"/>
  </r>
  <r>
    <x v="290"/>
    <n v="1579"/>
    <n v="602"/>
    <n v="9"/>
    <x v="0"/>
    <x v="3"/>
    <x v="3"/>
    <x v="389"/>
    <x v="428"/>
    <x v="5"/>
    <x v="13"/>
    <x v="8"/>
  </r>
  <r>
    <x v="290"/>
    <n v="1579"/>
    <n v="602"/>
    <n v="9"/>
    <x v="0"/>
    <x v="3"/>
    <x v="3"/>
    <x v="390"/>
    <x v="429"/>
    <x v="4"/>
    <x v="8"/>
    <x v="9"/>
  </r>
  <r>
    <x v="290"/>
    <n v="1579"/>
    <n v="602"/>
    <n v="9"/>
    <x v="0"/>
    <x v="3"/>
    <x v="3"/>
    <x v="84"/>
    <x v="430"/>
    <x v="5"/>
    <x v="13"/>
    <x v="35"/>
  </r>
  <r>
    <x v="290"/>
    <n v="1579"/>
    <n v="602"/>
    <n v="9"/>
    <x v="0"/>
    <x v="3"/>
    <x v="3"/>
    <x v="391"/>
    <x v="431"/>
    <x v="2"/>
    <x v="7"/>
    <x v="31"/>
  </r>
  <r>
    <x v="290"/>
    <n v="3760"/>
    <n v="1849"/>
    <n v="19"/>
    <x v="2"/>
    <x v="5"/>
    <x v="2"/>
    <x v="389"/>
    <x v="428"/>
    <x v="5"/>
    <x v="13"/>
    <x v="8"/>
  </r>
  <r>
    <x v="290"/>
    <n v="3760"/>
    <n v="1849"/>
    <n v="19"/>
    <x v="2"/>
    <x v="5"/>
    <x v="2"/>
    <x v="390"/>
    <x v="429"/>
    <x v="4"/>
    <x v="8"/>
    <x v="9"/>
  </r>
  <r>
    <x v="290"/>
    <n v="3760"/>
    <n v="1849"/>
    <n v="19"/>
    <x v="2"/>
    <x v="5"/>
    <x v="2"/>
    <x v="84"/>
    <x v="430"/>
    <x v="5"/>
    <x v="13"/>
    <x v="35"/>
  </r>
  <r>
    <x v="290"/>
    <n v="3760"/>
    <n v="1849"/>
    <n v="19"/>
    <x v="2"/>
    <x v="5"/>
    <x v="2"/>
    <x v="391"/>
    <x v="431"/>
    <x v="2"/>
    <x v="7"/>
    <x v="31"/>
  </r>
  <r>
    <x v="291"/>
    <n v="8706"/>
    <n v="3099"/>
    <n v="14"/>
    <x v="1"/>
    <x v="2"/>
    <x v="3"/>
    <x v="392"/>
    <x v="432"/>
    <x v="1"/>
    <x v="1"/>
    <x v="33"/>
  </r>
  <r>
    <x v="291"/>
    <n v="4708"/>
    <n v="696"/>
    <n v="14"/>
    <x v="0"/>
    <x v="0"/>
    <x v="3"/>
    <x v="392"/>
    <x v="432"/>
    <x v="1"/>
    <x v="1"/>
    <x v="33"/>
  </r>
  <r>
    <x v="291"/>
    <n v="8089"/>
    <n v="3132"/>
    <n v="17"/>
    <x v="2"/>
    <x v="5"/>
    <x v="4"/>
    <x v="392"/>
    <x v="432"/>
    <x v="1"/>
    <x v="1"/>
    <x v="33"/>
  </r>
  <r>
    <x v="292"/>
    <n v="5462"/>
    <n v="673"/>
    <n v="12"/>
    <x v="0"/>
    <x v="1"/>
    <x v="1"/>
    <x v="393"/>
    <x v="433"/>
    <x v="4"/>
    <x v="10"/>
    <x v="5"/>
  </r>
  <r>
    <x v="293"/>
    <n v="6392"/>
    <n v="444"/>
    <n v="18"/>
    <x v="0"/>
    <x v="0"/>
    <x v="3"/>
    <x v="394"/>
    <x v="434"/>
    <x v="0"/>
    <x v="16"/>
    <x v="6"/>
  </r>
  <r>
    <x v="294"/>
    <n v="8706"/>
    <n v="1724"/>
    <n v="3"/>
    <x v="0"/>
    <x v="0"/>
    <x v="1"/>
    <x v="395"/>
    <x v="435"/>
    <x v="0"/>
    <x v="3"/>
    <x v="32"/>
  </r>
  <r>
    <x v="295"/>
    <n v="2349"/>
    <n v="319"/>
    <n v="4"/>
    <x v="1"/>
    <x v="2"/>
    <x v="0"/>
    <x v="138"/>
    <x v="436"/>
    <x v="0"/>
    <x v="0"/>
    <x v="12"/>
  </r>
  <r>
    <x v="295"/>
    <n v="8220"/>
    <n v="3882"/>
    <n v="14"/>
    <x v="2"/>
    <x v="5"/>
    <x v="0"/>
    <x v="138"/>
    <x v="436"/>
    <x v="0"/>
    <x v="0"/>
    <x v="12"/>
  </r>
  <r>
    <x v="295"/>
    <n v="2379"/>
    <n v="279"/>
    <n v="7"/>
    <x v="2"/>
    <x v="5"/>
    <x v="1"/>
    <x v="138"/>
    <x v="436"/>
    <x v="0"/>
    <x v="0"/>
    <x v="12"/>
  </r>
  <r>
    <x v="295"/>
    <n v="7377"/>
    <n v="2049"/>
    <n v="4"/>
    <x v="1"/>
    <x v="6"/>
    <x v="0"/>
    <x v="138"/>
    <x v="436"/>
    <x v="0"/>
    <x v="0"/>
    <x v="12"/>
  </r>
  <r>
    <x v="296"/>
    <n v="717"/>
    <n v="158"/>
    <n v="16"/>
    <x v="2"/>
    <x v="4"/>
    <x v="3"/>
    <x v="396"/>
    <x v="437"/>
    <x v="5"/>
    <x v="14"/>
    <x v="25"/>
  </r>
  <r>
    <x v="296"/>
    <n v="717"/>
    <n v="158"/>
    <n v="16"/>
    <x v="2"/>
    <x v="4"/>
    <x v="3"/>
    <x v="397"/>
    <x v="438"/>
    <x v="0"/>
    <x v="0"/>
    <x v="53"/>
  </r>
  <r>
    <x v="296"/>
    <n v="717"/>
    <n v="158"/>
    <n v="16"/>
    <x v="2"/>
    <x v="4"/>
    <x v="3"/>
    <x v="56"/>
    <x v="439"/>
    <x v="2"/>
    <x v="2"/>
    <x v="29"/>
  </r>
  <r>
    <x v="296"/>
    <n v="717"/>
    <n v="158"/>
    <n v="16"/>
    <x v="2"/>
    <x v="4"/>
    <x v="3"/>
    <x v="398"/>
    <x v="440"/>
    <x v="2"/>
    <x v="5"/>
    <x v="46"/>
  </r>
  <r>
    <x v="296"/>
    <n v="717"/>
    <n v="158"/>
    <n v="16"/>
    <x v="2"/>
    <x v="4"/>
    <x v="3"/>
    <x v="399"/>
    <x v="441"/>
    <x v="0"/>
    <x v="3"/>
    <x v="11"/>
  </r>
  <r>
    <x v="296"/>
    <n v="717"/>
    <n v="158"/>
    <n v="16"/>
    <x v="2"/>
    <x v="4"/>
    <x v="3"/>
    <x v="400"/>
    <x v="442"/>
    <x v="2"/>
    <x v="7"/>
    <x v="59"/>
  </r>
  <r>
    <x v="296"/>
    <n v="508"/>
    <n v="177"/>
    <n v="17"/>
    <x v="2"/>
    <x v="7"/>
    <x v="0"/>
    <x v="396"/>
    <x v="437"/>
    <x v="5"/>
    <x v="14"/>
    <x v="25"/>
  </r>
  <r>
    <x v="296"/>
    <n v="508"/>
    <n v="177"/>
    <n v="17"/>
    <x v="2"/>
    <x v="7"/>
    <x v="0"/>
    <x v="397"/>
    <x v="438"/>
    <x v="0"/>
    <x v="0"/>
    <x v="53"/>
  </r>
  <r>
    <x v="296"/>
    <n v="508"/>
    <n v="177"/>
    <n v="17"/>
    <x v="2"/>
    <x v="7"/>
    <x v="0"/>
    <x v="56"/>
    <x v="439"/>
    <x v="2"/>
    <x v="2"/>
    <x v="29"/>
  </r>
  <r>
    <x v="296"/>
    <n v="508"/>
    <n v="177"/>
    <n v="17"/>
    <x v="2"/>
    <x v="7"/>
    <x v="0"/>
    <x v="398"/>
    <x v="440"/>
    <x v="2"/>
    <x v="5"/>
    <x v="46"/>
  </r>
  <r>
    <x v="296"/>
    <n v="508"/>
    <n v="177"/>
    <n v="17"/>
    <x v="2"/>
    <x v="7"/>
    <x v="0"/>
    <x v="399"/>
    <x v="441"/>
    <x v="0"/>
    <x v="3"/>
    <x v="11"/>
  </r>
  <r>
    <x v="296"/>
    <n v="508"/>
    <n v="177"/>
    <n v="17"/>
    <x v="2"/>
    <x v="7"/>
    <x v="0"/>
    <x v="400"/>
    <x v="442"/>
    <x v="2"/>
    <x v="7"/>
    <x v="59"/>
  </r>
  <r>
    <x v="297"/>
    <n v="9382"/>
    <n v="1085"/>
    <n v="3"/>
    <x v="0"/>
    <x v="1"/>
    <x v="1"/>
    <x v="401"/>
    <x v="443"/>
    <x v="1"/>
    <x v="1"/>
    <x v="17"/>
  </r>
  <r>
    <x v="297"/>
    <n v="9382"/>
    <n v="1085"/>
    <n v="3"/>
    <x v="0"/>
    <x v="1"/>
    <x v="1"/>
    <x v="52"/>
    <x v="444"/>
    <x v="2"/>
    <x v="7"/>
    <x v="37"/>
  </r>
  <r>
    <x v="297"/>
    <n v="4936"/>
    <n v="576"/>
    <n v="19"/>
    <x v="2"/>
    <x v="4"/>
    <x v="4"/>
    <x v="401"/>
    <x v="443"/>
    <x v="1"/>
    <x v="1"/>
    <x v="17"/>
  </r>
  <r>
    <x v="297"/>
    <n v="4936"/>
    <n v="576"/>
    <n v="19"/>
    <x v="2"/>
    <x v="4"/>
    <x v="4"/>
    <x v="52"/>
    <x v="444"/>
    <x v="2"/>
    <x v="7"/>
    <x v="37"/>
  </r>
  <r>
    <x v="298"/>
    <n v="2663"/>
    <n v="64"/>
    <n v="19"/>
    <x v="2"/>
    <x v="7"/>
    <x v="4"/>
    <x v="194"/>
    <x v="445"/>
    <x v="3"/>
    <x v="11"/>
    <x v="47"/>
  </r>
  <r>
    <x v="298"/>
    <n v="2663"/>
    <n v="64"/>
    <n v="19"/>
    <x v="2"/>
    <x v="7"/>
    <x v="4"/>
    <x v="204"/>
    <x v="446"/>
    <x v="5"/>
    <x v="14"/>
    <x v="4"/>
  </r>
  <r>
    <x v="299"/>
    <n v="5151"/>
    <n v="1680"/>
    <n v="5"/>
    <x v="0"/>
    <x v="1"/>
    <x v="2"/>
    <x v="402"/>
    <x v="447"/>
    <x v="4"/>
    <x v="15"/>
    <x v="15"/>
  </r>
  <r>
    <x v="300"/>
    <n v="2514"/>
    <n v="95"/>
    <n v="8"/>
    <x v="1"/>
    <x v="2"/>
    <x v="0"/>
    <x v="403"/>
    <x v="448"/>
    <x v="2"/>
    <x v="7"/>
    <x v="17"/>
  </r>
  <r>
    <x v="301"/>
    <n v="6129"/>
    <n v="2976"/>
    <n v="2"/>
    <x v="0"/>
    <x v="3"/>
    <x v="2"/>
    <x v="404"/>
    <x v="449"/>
    <x v="2"/>
    <x v="5"/>
    <x v="9"/>
  </r>
  <r>
    <x v="301"/>
    <n v="4395"/>
    <n v="1663"/>
    <n v="3"/>
    <x v="2"/>
    <x v="11"/>
    <x v="4"/>
    <x v="404"/>
    <x v="449"/>
    <x v="2"/>
    <x v="5"/>
    <x v="9"/>
  </r>
  <r>
    <x v="302"/>
    <n v="5393"/>
    <n v="2642"/>
    <n v="8"/>
    <x v="2"/>
    <x v="5"/>
    <x v="0"/>
    <x v="405"/>
    <x v="450"/>
    <x v="5"/>
    <x v="13"/>
    <x v="34"/>
  </r>
  <r>
    <x v="303"/>
    <n v="2280"/>
    <n v="509"/>
    <n v="8"/>
    <x v="0"/>
    <x v="10"/>
    <x v="3"/>
    <x v="125"/>
    <x v="451"/>
    <x v="2"/>
    <x v="2"/>
    <x v="49"/>
  </r>
  <r>
    <x v="304"/>
    <n v="6596"/>
    <n v="1439"/>
    <n v="9"/>
    <x v="1"/>
    <x v="8"/>
    <x v="1"/>
    <x v="355"/>
    <x v="452"/>
    <x v="5"/>
    <x v="13"/>
    <x v="23"/>
  </r>
  <r>
    <x v="305"/>
    <n v="4510"/>
    <n v="1896"/>
    <n v="5"/>
    <x v="1"/>
    <x v="8"/>
    <x v="2"/>
    <x v="406"/>
    <x v="453"/>
    <x v="3"/>
    <x v="4"/>
    <x v="59"/>
  </r>
  <r>
    <x v="306"/>
    <n v="6077"/>
    <n v="2378"/>
    <n v="18"/>
    <x v="0"/>
    <x v="10"/>
    <x v="4"/>
    <x v="232"/>
    <x v="454"/>
    <x v="2"/>
    <x v="5"/>
    <x v="40"/>
  </r>
  <r>
    <x v="307"/>
    <n v="5379"/>
    <n v="2510"/>
    <n v="17"/>
    <x v="0"/>
    <x v="1"/>
    <x v="4"/>
    <x v="211"/>
    <x v="455"/>
    <x v="5"/>
    <x v="12"/>
    <x v="39"/>
  </r>
  <r>
    <x v="308"/>
    <n v="4629"/>
    <n v="1660"/>
    <n v="16"/>
    <x v="1"/>
    <x v="6"/>
    <x v="2"/>
    <x v="407"/>
    <x v="456"/>
    <x v="3"/>
    <x v="9"/>
    <x v="28"/>
  </r>
  <r>
    <x v="309"/>
    <n v="2710"/>
    <n v="555"/>
    <n v="20"/>
    <x v="0"/>
    <x v="3"/>
    <x v="1"/>
    <x v="408"/>
    <x v="457"/>
    <x v="1"/>
    <x v="1"/>
    <x v="56"/>
  </r>
  <r>
    <x v="309"/>
    <n v="3224"/>
    <n v="1018"/>
    <n v="14"/>
    <x v="1"/>
    <x v="9"/>
    <x v="0"/>
    <x v="408"/>
    <x v="457"/>
    <x v="1"/>
    <x v="1"/>
    <x v="56"/>
  </r>
  <r>
    <x v="310"/>
    <n v="8042"/>
    <n v="936"/>
    <n v="15"/>
    <x v="1"/>
    <x v="6"/>
    <x v="2"/>
    <x v="409"/>
    <x v="458"/>
    <x v="1"/>
    <x v="6"/>
    <x v="2"/>
  </r>
  <r>
    <x v="310"/>
    <n v="8042"/>
    <n v="936"/>
    <n v="15"/>
    <x v="1"/>
    <x v="6"/>
    <x v="2"/>
    <x v="410"/>
    <x v="459"/>
    <x v="3"/>
    <x v="4"/>
    <x v="39"/>
  </r>
  <r>
    <x v="311"/>
    <n v="3957"/>
    <n v="151"/>
    <n v="10"/>
    <x v="1"/>
    <x v="9"/>
    <x v="2"/>
    <x v="411"/>
    <x v="460"/>
    <x v="4"/>
    <x v="10"/>
    <x v="39"/>
  </r>
  <r>
    <x v="312"/>
    <n v="8769"/>
    <n v="3178"/>
    <n v="16"/>
    <x v="1"/>
    <x v="6"/>
    <x v="1"/>
    <x v="412"/>
    <x v="461"/>
    <x v="1"/>
    <x v="1"/>
    <x v="54"/>
  </r>
  <r>
    <x v="313"/>
    <n v="2957"/>
    <n v="917"/>
    <n v="16"/>
    <x v="1"/>
    <x v="2"/>
    <x v="1"/>
    <x v="413"/>
    <x v="462"/>
    <x v="1"/>
    <x v="1"/>
    <x v="46"/>
  </r>
  <r>
    <x v="314"/>
    <n v="5344"/>
    <n v="2607"/>
    <n v="6"/>
    <x v="1"/>
    <x v="8"/>
    <x v="1"/>
    <x v="414"/>
    <x v="463"/>
    <x v="4"/>
    <x v="8"/>
    <x v="39"/>
  </r>
  <r>
    <x v="314"/>
    <n v="5344"/>
    <n v="2607"/>
    <n v="6"/>
    <x v="1"/>
    <x v="8"/>
    <x v="1"/>
    <x v="415"/>
    <x v="464"/>
    <x v="2"/>
    <x v="7"/>
    <x v="9"/>
  </r>
  <r>
    <x v="315"/>
    <n v="6061"/>
    <n v="2121"/>
    <n v="19"/>
    <x v="0"/>
    <x v="3"/>
    <x v="2"/>
    <x v="416"/>
    <x v="465"/>
    <x v="5"/>
    <x v="14"/>
    <x v="18"/>
  </r>
  <r>
    <x v="315"/>
    <n v="6061"/>
    <n v="2121"/>
    <n v="19"/>
    <x v="0"/>
    <x v="3"/>
    <x v="2"/>
    <x v="417"/>
    <x v="466"/>
    <x v="3"/>
    <x v="9"/>
    <x v="12"/>
  </r>
  <r>
    <x v="316"/>
    <n v="5376"/>
    <n v="1928"/>
    <n v="7"/>
    <x v="2"/>
    <x v="4"/>
    <x v="3"/>
    <x v="418"/>
    <x v="467"/>
    <x v="2"/>
    <x v="5"/>
    <x v="52"/>
  </r>
  <r>
    <x v="317"/>
    <n v="2792"/>
    <n v="1008"/>
    <n v="8"/>
    <x v="0"/>
    <x v="1"/>
    <x v="4"/>
    <x v="419"/>
    <x v="468"/>
    <x v="0"/>
    <x v="0"/>
    <x v="51"/>
  </r>
  <r>
    <x v="318"/>
    <n v="2944"/>
    <n v="249"/>
    <n v="5"/>
    <x v="1"/>
    <x v="9"/>
    <x v="3"/>
    <x v="420"/>
    <x v="469"/>
    <x v="5"/>
    <x v="12"/>
    <x v="19"/>
  </r>
  <r>
    <x v="318"/>
    <n v="2944"/>
    <n v="249"/>
    <n v="5"/>
    <x v="1"/>
    <x v="9"/>
    <x v="3"/>
    <x v="421"/>
    <x v="470"/>
    <x v="4"/>
    <x v="8"/>
    <x v="29"/>
  </r>
  <r>
    <x v="319"/>
    <n v="4220"/>
    <n v="945"/>
    <n v="13"/>
    <x v="1"/>
    <x v="6"/>
    <x v="2"/>
    <x v="422"/>
    <x v="471"/>
    <x v="1"/>
    <x v="6"/>
    <x v="55"/>
  </r>
  <r>
    <x v="319"/>
    <n v="4220"/>
    <n v="945"/>
    <n v="13"/>
    <x v="1"/>
    <x v="6"/>
    <x v="2"/>
    <x v="295"/>
    <x v="472"/>
    <x v="1"/>
    <x v="17"/>
    <x v="50"/>
  </r>
  <r>
    <x v="320"/>
    <n v="8526"/>
    <n v="1704"/>
    <n v="4"/>
    <x v="1"/>
    <x v="9"/>
    <x v="1"/>
    <x v="150"/>
    <x v="473"/>
    <x v="4"/>
    <x v="10"/>
    <x v="45"/>
  </r>
  <r>
    <x v="321"/>
    <n v="8218"/>
    <n v="1430"/>
    <n v="19"/>
    <x v="2"/>
    <x v="11"/>
    <x v="3"/>
    <x v="123"/>
    <x v="474"/>
    <x v="3"/>
    <x v="11"/>
    <x v="0"/>
  </r>
  <r>
    <x v="322"/>
    <n v="599"/>
    <n v="265"/>
    <n v="4"/>
    <x v="0"/>
    <x v="10"/>
    <x v="3"/>
    <x v="423"/>
    <x v="475"/>
    <x v="2"/>
    <x v="2"/>
    <x v="58"/>
  </r>
  <r>
    <x v="322"/>
    <n v="599"/>
    <n v="265"/>
    <n v="4"/>
    <x v="0"/>
    <x v="10"/>
    <x v="3"/>
    <x v="424"/>
    <x v="476"/>
    <x v="2"/>
    <x v="7"/>
    <x v="1"/>
  </r>
  <r>
    <x v="322"/>
    <n v="2727"/>
    <n v="543"/>
    <n v="10"/>
    <x v="2"/>
    <x v="11"/>
    <x v="3"/>
    <x v="423"/>
    <x v="475"/>
    <x v="2"/>
    <x v="2"/>
    <x v="58"/>
  </r>
  <r>
    <x v="322"/>
    <n v="2727"/>
    <n v="543"/>
    <n v="10"/>
    <x v="2"/>
    <x v="11"/>
    <x v="3"/>
    <x v="424"/>
    <x v="476"/>
    <x v="2"/>
    <x v="7"/>
    <x v="1"/>
  </r>
  <r>
    <x v="323"/>
    <n v="2589"/>
    <n v="605"/>
    <n v="11"/>
    <x v="1"/>
    <x v="2"/>
    <x v="2"/>
    <x v="425"/>
    <x v="477"/>
    <x v="3"/>
    <x v="11"/>
    <x v="6"/>
  </r>
  <r>
    <x v="323"/>
    <n v="2589"/>
    <n v="605"/>
    <n v="11"/>
    <x v="1"/>
    <x v="2"/>
    <x v="2"/>
    <x v="366"/>
    <x v="478"/>
    <x v="5"/>
    <x v="14"/>
    <x v="56"/>
  </r>
  <r>
    <x v="324"/>
    <n v="3776"/>
    <n v="1100"/>
    <n v="9"/>
    <x v="0"/>
    <x v="0"/>
    <x v="2"/>
    <x v="426"/>
    <x v="479"/>
    <x v="4"/>
    <x v="10"/>
    <x v="5"/>
  </r>
  <r>
    <x v="324"/>
    <n v="3776"/>
    <n v="1100"/>
    <n v="9"/>
    <x v="0"/>
    <x v="0"/>
    <x v="2"/>
    <x v="427"/>
    <x v="480"/>
    <x v="1"/>
    <x v="17"/>
    <x v="29"/>
  </r>
  <r>
    <x v="325"/>
    <n v="5402"/>
    <n v="1666"/>
    <n v="12"/>
    <x v="2"/>
    <x v="11"/>
    <x v="2"/>
    <x v="428"/>
    <x v="481"/>
    <x v="5"/>
    <x v="14"/>
    <x v="9"/>
  </r>
  <r>
    <x v="326"/>
    <n v="5165"/>
    <n v="885"/>
    <n v="16"/>
    <x v="1"/>
    <x v="2"/>
    <x v="2"/>
    <x v="429"/>
    <x v="482"/>
    <x v="1"/>
    <x v="17"/>
    <x v="5"/>
  </r>
  <r>
    <x v="326"/>
    <n v="4863"/>
    <n v="2394"/>
    <n v="4"/>
    <x v="2"/>
    <x v="11"/>
    <x v="2"/>
    <x v="429"/>
    <x v="482"/>
    <x v="1"/>
    <x v="17"/>
    <x v="5"/>
  </r>
  <r>
    <x v="327"/>
    <n v="1626"/>
    <n v="258"/>
    <n v="15"/>
    <x v="1"/>
    <x v="2"/>
    <x v="2"/>
    <x v="430"/>
    <x v="483"/>
    <x v="0"/>
    <x v="3"/>
    <x v="22"/>
  </r>
  <r>
    <x v="328"/>
    <n v="8851"/>
    <n v="3962"/>
    <n v="7"/>
    <x v="2"/>
    <x v="4"/>
    <x v="2"/>
    <x v="161"/>
    <x v="484"/>
    <x v="0"/>
    <x v="0"/>
    <x v="57"/>
  </r>
  <r>
    <x v="329"/>
    <n v="9680"/>
    <n v="3295"/>
    <n v="9"/>
    <x v="2"/>
    <x v="4"/>
    <x v="4"/>
    <x v="81"/>
    <x v="485"/>
    <x v="2"/>
    <x v="7"/>
    <x v="44"/>
  </r>
  <r>
    <x v="329"/>
    <n v="8468"/>
    <n v="3666"/>
    <n v="8"/>
    <x v="1"/>
    <x v="2"/>
    <x v="0"/>
    <x v="81"/>
    <x v="485"/>
    <x v="2"/>
    <x v="7"/>
    <x v="44"/>
  </r>
  <r>
    <x v="329"/>
    <n v="4441"/>
    <n v="314"/>
    <n v="14"/>
    <x v="2"/>
    <x v="5"/>
    <x v="1"/>
    <x v="81"/>
    <x v="485"/>
    <x v="2"/>
    <x v="7"/>
    <x v="44"/>
  </r>
  <r>
    <x v="330"/>
    <n v="6622"/>
    <n v="2673"/>
    <n v="8"/>
    <x v="2"/>
    <x v="7"/>
    <x v="4"/>
    <x v="431"/>
    <x v="486"/>
    <x v="2"/>
    <x v="5"/>
    <x v="44"/>
  </r>
  <r>
    <x v="331"/>
    <n v="3260"/>
    <n v="207"/>
    <n v="17"/>
    <x v="2"/>
    <x v="4"/>
    <x v="0"/>
    <x v="432"/>
    <x v="487"/>
    <x v="3"/>
    <x v="9"/>
    <x v="16"/>
  </r>
  <r>
    <x v="332"/>
    <n v="8709"/>
    <n v="2322"/>
    <n v="8"/>
    <x v="2"/>
    <x v="4"/>
    <x v="1"/>
    <x v="336"/>
    <x v="488"/>
    <x v="4"/>
    <x v="10"/>
    <x v="3"/>
  </r>
  <r>
    <x v="332"/>
    <n v="8709"/>
    <n v="2322"/>
    <n v="8"/>
    <x v="2"/>
    <x v="4"/>
    <x v="1"/>
    <x v="433"/>
    <x v="489"/>
    <x v="3"/>
    <x v="11"/>
    <x v="46"/>
  </r>
  <r>
    <x v="333"/>
    <n v="5250"/>
    <n v="187"/>
    <n v="1"/>
    <x v="1"/>
    <x v="9"/>
    <x v="4"/>
    <x v="434"/>
    <x v="490"/>
    <x v="5"/>
    <x v="13"/>
    <x v="25"/>
  </r>
  <r>
    <x v="333"/>
    <n v="5250"/>
    <n v="187"/>
    <n v="1"/>
    <x v="1"/>
    <x v="9"/>
    <x v="4"/>
    <x v="435"/>
    <x v="491"/>
    <x v="4"/>
    <x v="15"/>
    <x v="23"/>
  </r>
  <r>
    <x v="334"/>
    <n v="4116"/>
    <n v="921"/>
    <n v="20"/>
    <x v="1"/>
    <x v="8"/>
    <x v="0"/>
    <x v="436"/>
    <x v="492"/>
    <x v="3"/>
    <x v="4"/>
    <x v="56"/>
  </r>
  <r>
    <x v="334"/>
    <n v="4116"/>
    <n v="921"/>
    <n v="20"/>
    <x v="1"/>
    <x v="8"/>
    <x v="0"/>
    <x v="437"/>
    <x v="493"/>
    <x v="1"/>
    <x v="6"/>
    <x v="57"/>
  </r>
  <r>
    <x v="335"/>
    <n v="1109"/>
    <n v="418"/>
    <n v="15"/>
    <x v="1"/>
    <x v="8"/>
    <x v="0"/>
    <x v="438"/>
    <x v="494"/>
    <x v="3"/>
    <x v="4"/>
    <x v="36"/>
  </r>
  <r>
    <x v="336"/>
    <n v="3573"/>
    <n v="562"/>
    <n v="7"/>
    <x v="1"/>
    <x v="2"/>
    <x v="2"/>
    <x v="352"/>
    <x v="201"/>
    <x v="2"/>
    <x v="7"/>
    <x v="15"/>
  </r>
  <r>
    <x v="336"/>
    <n v="3573"/>
    <n v="562"/>
    <n v="7"/>
    <x v="1"/>
    <x v="2"/>
    <x v="2"/>
    <x v="439"/>
    <x v="495"/>
    <x v="3"/>
    <x v="9"/>
    <x v="8"/>
  </r>
  <r>
    <x v="336"/>
    <n v="3573"/>
    <n v="562"/>
    <n v="7"/>
    <x v="1"/>
    <x v="2"/>
    <x v="2"/>
    <x v="440"/>
    <x v="496"/>
    <x v="0"/>
    <x v="16"/>
    <x v="32"/>
  </r>
  <r>
    <x v="336"/>
    <n v="8055"/>
    <n v="661"/>
    <n v="10"/>
    <x v="0"/>
    <x v="10"/>
    <x v="2"/>
    <x v="352"/>
    <x v="201"/>
    <x v="2"/>
    <x v="7"/>
    <x v="15"/>
  </r>
  <r>
    <x v="336"/>
    <n v="8055"/>
    <n v="661"/>
    <n v="10"/>
    <x v="0"/>
    <x v="10"/>
    <x v="2"/>
    <x v="439"/>
    <x v="495"/>
    <x v="3"/>
    <x v="9"/>
    <x v="8"/>
  </r>
  <r>
    <x v="336"/>
    <n v="8055"/>
    <n v="661"/>
    <n v="10"/>
    <x v="0"/>
    <x v="10"/>
    <x v="2"/>
    <x v="440"/>
    <x v="496"/>
    <x v="0"/>
    <x v="16"/>
    <x v="32"/>
  </r>
  <r>
    <x v="337"/>
    <n v="6829"/>
    <n v="2609"/>
    <n v="2"/>
    <x v="0"/>
    <x v="3"/>
    <x v="2"/>
    <x v="441"/>
    <x v="497"/>
    <x v="3"/>
    <x v="11"/>
    <x v="33"/>
  </r>
  <r>
    <x v="337"/>
    <n v="6390"/>
    <n v="3089"/>
    <n v="12"/>
    <x v="1"/>
    <x v="8"/>
    <x v="4"/>
    <x v="441"/>
    <x v="497"/>
    <x v="3"/>
    <x v="11"/>
    <x v="33"/>
  </r>
  <r>
    <x v="338"/>
    <n v="5831"/>
    <n v="1574"/>
    <n v="17"/>
    <x v="1"/>
    <x v="2"/>
    <x v="1"/>
    <x v="442"/>
    <x v="498"/>
    <x v="3"/>
    <x v="11"/>
    <x v="5"/>
  </r>
  <r>
    <x v="338"/>
    <n v="5831"/>
    <n v="1574"/>
    <n v="17"/>
    <x v="1"/>
    <x v="2"/>
    <x v="1"/>
    <x v="114"/>
    <x v="499"/>
    <x v="3"/>
    <x v="9"/>
    <x v="41"/>
  </r>
  <r>
    <x v="338"/>
    <n v="5831"/>
    <n v="1574"/>
    <n v="17"/>
    <x v="1"/>
    <x v="2"/>
    <x v="1"/>
    <x v="53"/>
    <x v="500"/>
    <x v="0"/>
    <x v="0"/>
    <x v="17"/>
  </r>
  <r>
    <x v="339"/>
    <n v="7952"/>
    <n v="3865"/>
    <n v="8"/>
    <x v="2"/>
    <x v="7"/>
    <x v="1"/>
    <x v="443"/>
    <x v="501"/>
    <x v="1"/>
    <x v="17"/>
    <x v="38"/>
  </r>
  <r>
    <x v="340"/>
    <n v="3659"/>
    <n v="379"/>
    <n v="5"/>
    <x v="2"/>
    <x v="11"/>
    <x v="0"/>
    <x v="444"/>
    <x v="502"/>
    <x v="3"/>
    <x v="4"/>
    <x v="47"/>
  </r>
  <r>
    <x v="341"/>
    <n v="4183"/>
    <n v="1159"/>
    <n v="4"/>
    <x v="1"/>
    <x v="2"/>
    <x v="1"/>
    <x v="445"/>
    <x v="503"/>
    <x v="1"/>
    <x v="6"/>
    <x v="60"/>
  </r>
  <r>
    <x v="342"/>
    <n v="7478"/>
    <n v="1381"/>
    <n v="11"/>
    <x v="0"/>
    <x v="10"/>
    <x v="2"/>
    <x v="198"/>
    <x v="504"/>
    <x v="4"/>
    <x v="15"/>
    <x v="44"/>
  </r>
  <r>
    <x v="343"/>
    <n v="702"/>
    <n v="238"/>
    <n v="9"/>
    <x v="0"/>
    <x v="10"/>
    <x v="4"/>
    <x v="446"/>
    <x v="505"/>
    <x v="0"/>
    <x v="16"/>
    <x v="34"/>
  </r>
  <r>
    <x v="344"/>
    <n v="4037"/>
    <n v="1494"/>
    <n v="15"/>
    <x v="2"/>
    <x v="5"/>
    <x v="2"/>
    <x v="447"/>
    <x v="506"/>
    <x v="3"/>
    <x v="11"/>
    <x v="28"/>
  </r>
  <r>
    <x v="345"/>
    <n v="5014"/>
    <n v="2332"/>
    <n v="2"/>
    <x v="2"/>
    <x v="5"/>
    <x v="4"/>
    <x v="448"/>
    <x v="507"/>
    <x v="1"/>
    <x v="1"/>
    <x v="11"/>
  </r>
  <r>
    <x v="346"/>
    <n v="9879"/>
    <n v="4930"/>
    <n v="15"/>
    <x v="0"/>
    <x v="3"/>
    <x v="1"/>
    <x v="123"/>
    <x v="508"/>
    <x v="2"/>
    <x v="7"/>
    <x v="0"/>
  </r>
  <r>
    <x v="347"/>
    <n v="8762"/>
    <n v="3502"/>
    <n v="1"/>
    <x v="0"/>
    <x v="10"/>
    <x v="1"/>
    <x v="51"/>
    <x v="509"/>
    <x v="0"/>
    <x v="16"/>
    <x v="36"/>
  </r>
  <r>
    <x v="348"/>
    <n v="8490"/>
    <n v="800"/>
    <n v="1"/>
    <x v="1"/>
    <x v="2"/>
    <x v="2"/>
    <x v="389"/>
    <x v="510"/>
    <x v="2"/>
    <x v="5"/>
    <x v="8"/>
  </r>
  <r>
    <x v="349"/>
    <n v="6951"/>
    <n v="164"/>
    <n v="10"/>
    <x v="2"/>
    <x v="7"/>
    <x v="0"/>
    <x v="106"/>
    <x v="511"/>
    <x v="2"/>
    <x v="2"/>
    <x v="36"/>
  </r>
  <r>
    <x v="350"/>
    <n v="1078"/>
    <n v="309"/>
    <n v="3"/>
    <x v="0"/>
    <x v="10"/>
    <x v="3"/>
    <x v="449"/>
    <x v="512"/>
    <x v="5"/>
    <x v="14"/>
    <x v="24"/>
  </r>
  <r>
    <x v="350"/>
    <n v="1078"/>
    <n v="309"/>
    <n v="3"/>
    <x v="0"/>
    <x v="10"/>
    <x v="3"/>
    <x v="450"/>
    <x v="513"/>
    <x v="1"/>
    <x v="1"/>
    <x v="20"/>
  </r>
  <r>
    <x v="351"/>
    <n v="8560"/>
    <n v="2166"/>
    <n v="19"/>
    <x v="1"/>
    <x v="9"/>
    <x v="2"/>
    <x v="451"/>
    <x v="514"/>
    <x v="0"/>
    <x v="16"/>
    <x v="37"/>
  </r>
  <r>
    <x v="351"/>
    <n v="1031"/>
    <n v="318"/>
    <n v="20"/>
    <x v="0"/>
    <x v="0"/>
    <x v="0"/>
    <x v="451"/>
    <x v="514"/>
    <x v="0"/>
    <x v="16"/>
    <x v="37"/>
  </r>
  <r>
    <x v="352"/>
    <n v="6402"/>
    <n v="2770"/>
    <n v="19"/>
    <x v="1"/>
    <x v="6"/>
    <x v="1"/>
    <x v="452"/>
    <x v="515"/>
    <x v="0"/>
    <x v="3"/>
    <x v="55"/>
  </r>
  <r>
    <x v="352"/>
    <n v="6402"/>
    <n v="2770"/>
    <n v="19"/>
    <x v="1"/>
    <x v="6"/>
    <x v="1"/>
    <x v="347"/>
    <x v="516"/>
    <x v="0"/>
    <x v="3"/>
    <x v="59"/>
  </r>
  <r>
    <x v="352"/>
    <n v="5916"/>
    <n v="1594"/>
    <n v="19"/>
    <x v="0"/>
    <x v="1"/>
    <x v="1"/>
    <x v="452"/>
    <x v="515"/>
    <x v="0"/>
    <x v="3"/>
    <x v="55"/>
  </r>
  <r>
    <x v="352"/>
    <n v="5916"/>
    <n v="1594"/>
    <n v="19"/>
    <x v="0"/>
    <x v="1"/>
    <x v="1"/>
    <x v="347"/>
    <x v="516"/>
    <x v="0"/>
    <x v="3"/>
    <x v="59"/>
  </r>
  <r>
    <x v="353"/>
    <n v="4015"/>
    <n v="1751"/>
    <n v="15"/>
    <x v="2"/>
    <x v="5"/>
    <x v="1"/>
    <x v="453"/>
    <x v="517"/>
    <x v="3"/>
    <x v="11"/>
    <x v="40"/>
  </r>
  <r>
    <x v="353"/>
    <n v="4015"/>
    <n v="1751"/>
    <n v="15"/>
    <x v="2"/>
    <x v="5"/>
    <x v="1"/>
    <x v="437"/>
    <x v="518"/>
    <x v="2"/>
    <x v="5"/>
    <x v="57"/>
  </r>
  <r>
    <x v="354"/>
    <n v="9335"/>
    <n v="557"/>
    <n v="11"/>
    <x v="0"/>
    <x v="0"/>
    <x v="4"/>
    <x v="454"/>
    <x v="519"/>
    <x v="3"/>
    <x v="4"/>
    <x v="27"/>
  </r>
  <r>
    <x v="355"/>
    <n v="4706"/>
    <n v="594"/>
    <n v="11"/>
    <x v="1"/>
    <x v="9"/>
    <x v="4"/>
    <x v="455"/>
    <x v="520"/>
    <x v="5"/>
    <x v="14"/>
    <x v="36"/>
  </r>
  <r>
    <x v="355"/>
    <n v="4706"/>
    <n v="594"/>
    <n v="11"/>
    <x v="1"/>
    <x v="9"/>
    <x v="4"/>
    <x v="456"/>
    <x v="521"/>
    <x v="5"/>
    <x v="12"/>
    <x v="18"/>
  </r>
  <r>
    <x v="355"/>
    <n v="6584"/>
    <n v="371"/>
    <n v="6"/>
    <x v="1"/>
    <x v="6"/>
    <x v="0"/>
    <x v="455"/>
    <x v="520"/>
    <x v="5"/>
    <x v="14"/>
    <x v="36"/>
  </r>
  <r>
    <x v="355"/>
    <n v="6584"/>
    <n v="371"/>
    <n v="6"/>
    <x v="1"/>
    <x v="6"/>
    <x v="0"/>
    <x v="456"/>
    <x v="521"/>
    <x v="5"/>
    <x v="12"/>
    <x v="18"/>
  </r>
  <r>
    <x v="356"/>
    <n v="6389"/>
    <n v="734"/>
    <n v="1"/>
    <x v="2"/>
    <x v="7"/>
    <x v="2"/>
    <x v="19"/>
    <x v="522"/>
    <x v="4"/>
    <x v="8"/>
    <x v="12"/>
  </r>
  <r>
    <x v="357"/>
    <n v="9869"/>
    <n v="4299"/>
    <n v="12"/>
    <x v="0"/>
    <x v="1"/>
    <x v="1"/>
    <x v="150"/>
    <x v="523"/>
    <x v="3"/>
    <x v="9"/>
    <x v="45"/>
  </r>
  <r>
    <x v="357"/>
    <n v="9869"/>
    <n v="4299"/>
    <n v="12"/>
    <x v="0"/>
    <x v="1"/>
    <x v="1"/>
    <x v="382"/>
    <x v="524"/>
    <x v="2"/>
    <x v="2"/>
    <x v="16"/>
  </r>
  <r>
    <x v="358"/>
    <n v="655"/>
    <n v="297"/>
    <n v="4"/>
    <x v="1"/>
    <x v="6"/>
    <x v="1"/>
    <x v="457"/>
    <x v="525"/>
    <x v="2"/>
    <x v="2"/>
    <x v="26"/>
  </r>
  <r>
    <x v="358"/>
    <n v="655"/>
    <n v="297"/>
    <n v="4"/>
    <x v="1"/>
    <x v="6"/>
    <x v="1"/>
    <x v="458"/>
    <x v="526"/>
    <x v="0"/>
    <x v="3"/>
    <x v="6"/>
  </r>
  <r>
    <x v="359"/>
    <n v="798"/>
    <n v="308"/>
    <n v="10"/>
    <x v="0"/>
    <x v="10"/>
    <x v="1"/>
    <x v="459"/>
    <x v="527"/>
    <x v="2"/>
    <x v="2"/>
    <x v="54"/>
  </r>
  <r>
    <x v="359"/>
    <n v="798"/>
    <n v="308"/>
    <n v="10"/>
    <x v="0"/>
    <x v="10"/>
    <x v="1"/>
    <x v="460"/>
    <x v="528"/>
    <x v="5"/>
    <x v="14"/>
    <x v="23"/>
  </r>
  <r>
    <x v="359"/>
    <n v="7967"/>
    <n v="2504"/>
    <n v="13"/>
    <x v="0"/>
    <x v="1"/>
    <x v="2"/>
    <x v="459"/>
    <x v="527"/>
    <x v="2"/>
    <x v="2"/>
    <x v="54"/>
  </r>
  <r>
    <x v="359"/>
    <n v="7967"/>
    <n v="2504"/>
    <n v="13"/>
    <x v="0"/>
    <x v="1"/>
    <x v="2"/>
    <x v="460"/>
    <x v="528"/>
    <x v="5"/>
    <x v="14"/>
    <x v="23"/>
  </r>
  <r>
    <x v="360"/>
    <n v="3756"/>
    <n v="1318"/>
    <n v="5"/>
    <x v="2"/>
    <x v="4"/>
    <x v="0"/>
    <x v="461"/>
    <x v="529"/>
    <x v="0"/>
    <x v="0"/>
    <x v="42"/>
  </r>
  <r>
    <x v="361"/>
    <n v="5196"/>
    <n v="2477"/>
    <n v="1"/>
    <x v="1"/>
    <x v="6"/>
    <x v="0"/>
    <x v="462"/>
    <x v="530"/>
    <x v="4"/>
    <x v="10"/>
    <x v="13"/>
  </r>
  <r>
    <x v="361"/>
    <n v="6586"/>
    <n v="1794"/>
    <n v="19"/>
    <x v="2"/>
    <x v="11"/>
    <x v="1"/>
    <x v="462"/>
    <x v="530"/>
    <x v="4"/>
    <x v="10"/>
    <x v="13"/>
  </r>
  <r>
    <x v="362"/>
    <n v="6673"/>
    <n v="950"/>
    <n v="19"/>
    <x v="1"/>
    <x v="6"/>
    <x v="2"/>
    <x v="209"/>
    <x v="531"/>
    <x v="2"/>
    <x v="2"/>
    <x v="1"/>
  </r>
  <r>
    <x v="363"/>
    <n v="714"/>
    <n v="232"/>
    <n v="14"/>
    <x v="2"/>
    <x v="4"/>
    <x v="0"/>
    <x v="463"/>
    <x v="532"/>
    <x v="5"/>
    <x v="12"/>
    <x v="54"/>
  </r>
  <r>
    <x v="363"/>
    <n v="714"/>
    <n v="232"/>
    <n v="14"/>
    <x v="2"/>
    <x v="4"/>
    <x v="0"/>
    <x v="464"/>
    <x v="533"/>
    <x v="4"/>
    <x v="10"/>
    <x v="50"/>
  </r>
  <r>
    <x v="364"/>
    <n v="1083"/>
    <n v="501"/>
    <n v="6"/>
    <x v="1"/>
    <x v="2"/>
    <x v="4"/>
    <x v="465"/>
    <x v="534"/>
    <x v="4"/>
    <x v="10"/>
    <x v="51"/>
  </r>
  <r>
    <x v="365"/>
    <n v="2401"/>
    <n v="1163"/>
    <n v="10"/>
    <x v="2"/>
    <x v="11"/>
    <x v="0"/>
    <x v="230"/>
    <x v="535"/>
    <x v="5"/>
    <x v="14"/>
    <x v="23"/>
  </r>
  <r>
    <x v="365"/>
    <n v="2401"/>
    <n v="1163"/>
    <n v="10"/>
    <x v="2"/>
    <x v="11"/>
    <x v="0"/>
    <x v="466"/>
    <x v="536"/>
    <x v="3"/>
    <x v="4"/>
    <x v="32"/>
  </r>
  <r>
    <x v="365"/>
    <n v="2401"/>
    <n v="1163"/>
    <n v="10"/>
    <x v="2"/>
    <x v="11"/>
    <x v="0"/>
    <x v="467"/>
    <x v="537"/>
    <x v="2"/>
    <x v="7"/>
    <x v="36"/>
  </r>
  <r>
    <x v="365"/>
    <n v="1045"/>
    <n v="267"/>
    <n v="11"/>
    <x v="0"/>
    <x v="10"/>
    <x v="1"/>
    <x v="230"/>
    <x v="535"/>
    <x v="5"/>
    <x v="14"/>
    <x v="23"/>
  </r>
  <r>
    <x v="365"/>
    <n v="1045"/>
    <n v="267"/>
    <n v="11"/>
    <x v="0"/>
    <x v="10"/>
    <x v="1"/>
    <x v="466"/>
    <x v="536"/>
    <x v="3"/>
    <x v="4"/>
    <x v="32"/>
  </r>
  <r>
    <x v="365"/>
    <n v="1045"/>
    <n v="267"/>
    <n v="11"/>
    <x v="0"/>
    <x v="10"/>
    <x v="1"/>
    <x v="467"/>
    <x v="537"/>
    <x v="2"/>
    <x v="7"/>
    <x v="36"/>
  </r>
  <r>
    <x v="366"/>
    <n v="7806"/>
    <n v="1127"/>
    <n v="1"/>
    <x v="1"/>
    <x v="6"/>
    <x v="3"/>
    <x v="468"/>
    <x v="538"/>
    <x v="4"/>
    <x v="8"/>
    <x v="17"/>
  </r>
  <r>
    <x v="367"/>
    <n v="5263"/>
    <n v="1743"/>
    <n v="19"/>
    <x v="2"/>
    <x v="7"/>
    <x v="3"/>
    <x v="453"/>
    <x v="539"/>
    <x v="0"/>
    <x v="0"/>
    <x v="40"/>
  </r>
  <r>
    <x v="368"/>
    <n v="6147"/>
    <n v="2526"/>
    <n v="6"/>
    <x v="1"/>
    <x v="2"/>
    <x v="1"/>
    <x v="469"/>
    <x v="540"/>
    <x v="4"/>
    <x v="8"/>
    <x v="45"/>
  </r>
  <r>
    <x v="369"/>
    <n v="7484"/>
    <n v="2871"/>
    <n v="15"/>
    <x v="0"/>
    <x v="10"/>
    <x v="0"/>
    <x v="470"/>
    <x v="541"/>
    <x v="0"/>
    <x v="3"/>
    <x v="6"/>
  </r>
  <r>
    <x v="369"/>
    <n v="7484"/>
    <n v="2871"/>
    <n v="15"/>
    <x v="0"/>
    <x v="10"/>
    <x v="0"/>
    <x v="198"/>
    <x v="542"/>
    <x v="1"/>
    <x v="1"/>
    <x v="44"/>
  </r>
  <r>
    <x v="369"/>
    <n v="7700"/>
    <n v="2712"/>
    <n v="1"/>
    <x v="2"/>
    <x v="7"/>
    <x v="3"/>
    <x v="470"/>
    <x v="541"/>
    <x v="0"/>
    <x v="3"/>
    <x v="6"/>
  </r>
  <r>
    <x v="369"/>
    <n v="7700"/>
    <n v="2712"/>
    <n v="1"/>
    <x v="2"/>
    <x v="7"/>
    <x v="3"/>
    <x v="198"/>
    <x v="542"/>
    <x v="1"/>
    <x v="1"/>
    <x v="44"/>
  </r>
  <r>
    <x v="370"/>
    <n v="8537"/>
    <n v="3586"/>
    <n v="13"/>
    <x v="1"/>
    <x v="6"/>
    <x v="0"/>
    <x v="111"/>
    <x v="543"/>
    <x v="2"/>
    <x v="7"/>
    <x v="24"/>
  </r>
  <r>
    <x v="371"/>
    <n v="8858"/>
    <n v="3394"/>
    <n v="6"/>
    <x v="2"/>
    <x v="5"/>
    <x v="4"/>
    <x v="471"/>
    <x v="544"/>
    <x v="3"/>
    <x v="9"/>
    <x v="56"/>
  </r>
  <r>
    <x v="372"/>
    <n v="5313"/>
    <n v="2037"/>
    <n v="7"/>
    <x v="0"/>
    <x v="1"/>
    <x v="1"/>
    <x v="260"/>
    <x v="545"/>
    <x v="3"/>
    <x v="11"/>
    <x v="46"/>
  </r>
  <r>
    <x v="372"/>
    <n v="5313"/>
    <n v="2037"/>
    <n v="7"/>
    <x v="0"/>
    <x v="1"/>
    <x v="1"/>
    <x v="472"/>
    <x v="546"/>
    <x v="4"/>
    <x v="15"/>
    <x v="4"/>
  </r>
  <r>
    <x v="373"/>
    <n v="3281"/>
    <n v="471"/>
    <n v="7"/>
    <x v="2"/>
    <x v="7"/>
    <x v="2"/>
    <x v="473"/>
    <x v="547"/>
    <x v="3"/>
    <x v="4"/>
    <x v="16"/>
  </r>
  <r>
    <x v="373"/>
    <n v="3281"/>
    <n v="471"/>
    <n v="7"/>
    <x v="2"/>
    <x v="7"/>
    <x v="2"/>
    <x v="474"/>
    <x v="548"/>
    <x v="1"/>
    <x v="17"/>
    <x v="0"/>
  </r>
  <r>
    <x v="374"/>
    <n v="8681"/>
    <n v="2458"/>
    <n v="9"/>
    <x v="1"/>
    <x v="2"/>
    <x v="3"/>
    <x v="475"/>
    <x v="549"/>
    <x v="2"/>
    <x v="5"/>
    <x v="57"/>
  </r>
  <r>
    <x v="375"/>
    <n v="6195"/>
    <n v="1556"/>
    <n v="18"/>
    <x v="2"/>
    <x v="7"/>
    <x v="2"/>
    <x v="476"/>
    <x v="550"/>
    <x v="1"/>
    <x v="6"/>
    <x v="9"/>
  </r>
  <r>
    <x v="376"/>
    <n v="3877"/>
    <n v="481"/>
    <n v="16"/>
    <x v="2"/>
    <x v="5"/>
    <x v="1"/>
    <x v="477"/>
    <x v="551"/>
    <x v="2"/>
    <x v="7"/>
    <x v="17"/>
  </r>
  <r>
    <x v="376"/>
    <n v="3877"/>
    <n v="481"/>
    <n v="16"/>
    <x v="2"/>
    <x v="5"/>
    <x v="1"/>
    <x v="478"/>
    <x v="552"/>
    <x v="2"/>
    <x v="5"/>
    <x v="26"/>
  </r>
  <r>
    <x v="377"/>
    <n v="9369"/>
    <n v="3297"/>
    <n v="6"/>
    <x v="0"/>
    <x v="1"/>
    <x v="1"/>
    <x v="479"/>
    <x v="553"/>
    <x v="0"/>
    <x v="3"/>
    <x v="48"/>
  </r>
  <r>
    <x v="377"/>
    <n v="9369"/>
    <n v="3297"/>
    <n v="6"/>
    <x v="0"/>
    <x v="1"/>
    <x v="1"/>
    <x v="480"/>
    <x v="554"/>
    <x v="2"/>
    <x v="5"/>
    <x v="52"/>
  </r>
  <r>
    <x v="377"/>
    <n v="8680"/>
    <n v="4068"/>
    <n v="20"/>
    <x v="0"/>
    <x v="1"/>
    <x v="3"/>
    <x v="479"/>
    <x v="553"/>
    <x v="0"/>
    <x v="3"/>
    <x v="48"/>
  </r>
  <r>
    <x v="377"/>
    <n v="8680"/>
    <n v="4068"/>
    <n v="20"/>
    <x v="0"/>
    <x v="1"/>
    <x v="3"/>
    <x v="480"/>
    <x v="554"/>
    <x v="2"/>
    <x v="5"/>
    <x v="52"/>
  </r>
  <r>
    <x v="377"/>
    <n v="3067"/>
    <n v="1475"/>
    <n v="8"/>
    <x v="0"/>
    <x v="3"/>
    <x v="0"/>
    <x v="479"/>
    <x v="553"/>
    <x v="0"/>
    <x v="3"/>
    <x v="48"/>
  </r>
  <r>
    <x v="377"/>
    <n v="3067"/>
    <n v="1475"/>
    <n v="8"/>
    <x v="0"/>
    <x v="3"/>
    <x v="0"/>
    <x v="480"/>
    <x v="554"/>
    <x v="2"/>
    <x v="5"/>
    <x v="52"/>
  </r>
  <r>
    <x v="378"/>
    <n v="9002"/>
    <n v="4197"/>
    <n v="2"/>
    <x v="1"/>
    <x v="6"/>
    <x v="2"/>
    <x v="418"/>
    <x v="555"/>
    <x v="5"/>
    <x v="13"/>
    <x v="52"/>
  </r>
  <r>
    <x v="378"/>
    <n v="9002"/>
    <n v="4197"/>
    <n v="2"/>
    <x v="1"/>
    <x v="6"/>
    <x v="2"/>
    <x v="481"/>
    <x v="556"/>
    <x v="5"/>
    <x v="12"/>
    <x v="34"/>
  </r>
  <r>
    <x v="379"/>
    <n v="7105"/>
    <n v="2782"/>
    <n v="19"/>
    <x v="1"/>
    <x v="2"/>
    <x v="4"/>
    <x v="482"/>
    <x v="557"/>
    <x v="5"/>
    <x v="12"/>
    <x v="13"/>
  </r>
  <r>
    <x v="380"/>
    <n v="5317"/>
    <n v="1345"/>
    <n v="18"/>
    <x v="2"/>
    <x v="5"/>
    <x v="1"/>
    <x v="17"/>
    <x v="558"/>
    <x v="5"/>
    <x v="12"/>
    <x v="14"/>
  </r>
  <r>
    <x v="380"/>
    <n v="5317"/>
    <n v="1345"/>
    <n v="18"/>
    <x v="2"/>
    <x v="5"/>
    <x v="1"/>
    <x v="135"/>
    <x v="559"/>
    <x v="0"/>
    <x v="3"/>
    <x v="28"/>
  </r>
  <r>
    <x v="380"/>
    <n v="5317"/>
    <n v="1345"/>
    <n v="18"/>
    <x v="2"/>
    <x v="5"/>
    <x v="1"/>
    <x v="483"/>
    <x v="560"/>
    <x v="3"/>
    <x v="11"/>
    <x v="46"/>
  </r>
  <r>
    <x v="380"/>
    <n v="6304"/>
    <n v="766"/>
    <n v="14"/>
    <x v="2"/>
    <x v="4"/>
    <x v="2"/>
    <x v="17"/>
    <x v="558"/>
    <x v="5"/>
    <x v="12"/>
    <x v="14"/>
  </r>
  <r>
    <x v="380"/>
    <n v="6304"/>
    <n v="766"/>
    <n v="14"/>
    <x v="2"/>
    <x v="4"/>
    <x v="2"/>
    <x v="135"/>
    <x v="559"/>
    <x v="0"/>
    <x v="3"/>
    <x v="28"/>
  </r>
  <r>
    <x v="380"/>
    <n v="6304"/>
    <n v="766"/>
    <n v="14"/>
    <x v="2"/>
    <x v="4"/>
    <x v="2"/>
    <x v="483"/>
    <x v="560"/>
    <x v="3"/>
    <x v="11"/>
    <x v="46"/>
  </r>
  <r>
    <x v="381"/>
    <n v="9565"/>
    <n v="1691"/>
    <n v="3"/>
    <x v="1"/>
    <x v="8"/>
    <x v="1"/>
    <x v="71"/>
    <x v="561"/>
    <x v="1"/>
    <x v="6"/>
    <x v="41"/>
  </r>
  <r>
    <x v="381"/>
    <n v="8245"/>
    <n v="324"/>
    <n v="11"/>
    <x v="1"/>
    <x v="8"/>
    <x v="2"/>
    <x v="71"/>
    <x v="561"/>
    <x v="1"/>
    <x v="6"/>
    <x v="41"/>
  </r>
  <r>
    <x v="382"/>
    <n v="1592"/>
    <n v="480"/>
    <n v="13"/>
    <x v="0"/>
    <x v="3"/>
    <x v="1"/>
    <x v="138"/>
    <x v="562"/>
    <x v="5"/>
    <x v="14"/>
    <x v="12"/>
  </r>
  <r>
    <x v="383"/>
    <n v="8400"/>
    <n v="267"/>
    <n v="5"/>
    <x v="0"/>
    <x v="10"/>
    <x v="1"/>
    <x v="484"/>
    <x v="563"/>
    <x v="5"/>
    <x v="12"/>
    <x v="56"/>
  </r>
  <r>
    <x v="383"/>
    <n v="4963"/>
    <n v="1254"/>
    <n v="15"/>
    <x v="1"/>
    <x v="8"/>
    <x v="2"/>
    <x v="484"/>
    <x v="563"/>
    <x v="5"/>
    <x v="12"/>
    <x v="56"/>
  </r>
  <r>
    <x v="384"/>
    <n v="2472"/>
    <n v="211"/>
    <n v="5"/>
    <x v="0"/>
    <x v="1"/>
    <x v="4"/>
    <x v="317"/>
    <x v="564"/>
    <x v="3"/>
    <x v="9"/>
    <x v="53"/>
  </r>
  <r>
    <x v="385"/>
    <n v="9132"/>
    <n v="3096"/>
    <n v="14"/>
    <x v="2"/>
    <x v="5"/>
    <x v="1"/>
    <x v="20"/>
    <x v="565"/>
    <x v="0"/>
    <x v="16"/>
    <x v="16"/>
  </r>
  <r>
    <x v="386"/>
    <n v="8305"/>
    <n v="1577"/>
    <n v="6"/>
    <x v="1"/>
    <x v="9"/>
    <x v="1"/>
    <x v="485"/>
    <x v="566"/>
    <x v="2"/>
    <x v="7"/>
    <x v="50"/>
  </r>
  <r>
    <x v="387"/>
    <n v="1010"/>
    <n v="58"/>
    <n v="19"/>
    <x v="0"/>
    <x v="0"/>
    <x v="4"/>
    <x v="486"/>
    <x v="567"/>
    <x v="0"/>
    <x v="16"/>
    <x v="30"/>
  </r>
  <r>
    <x v="388"/>
    <n v="4544"/>
    <n v="1726"/>
    <n v="9"/>
    <x v="0"/>
    <x v="10"/>
    <x v="2"/>
    <x v="357"/>
    <x v="568"/>
    <x v="4"/>
    <x v="8"/>
    <x v="19"/>
  </r>
  <r>
    <x v="388"/>
    <n v="5900"/>
    <n v="1738"/>
    <n v="20"/>
    <x v="0"/>
    <x v="10"/>
    <x v="0"/>
    <x v="357"/>
    <x v="568"/>
    <x v="4"/>
    <x v="8"/>
    <x v="19"/>
  </r>
  <r>
    <x v="389"/>
    <n v="8861"/>
    <n v="3381"/>
    <n v="19"/>
    <x v="1"/>
    <x v="6"/>
    <x v="3"/>
    <x v="416"/>
    <x v="569"/>
    <x v="3"/>
    <x v="9"/>
    <x v="18"/>
  </r>
  <r>
    <x v="390"/>
    <n v="8158"/>
    <n v="2052"/>
    <n v="13"/>
    <x v="0"/>
    <x v="10"/>
    <x v="1"/>
    <x v="487"/>
    <x v="570"/>
    <x v="5"/>
    <x v="13"/>
    <x v="57"/>
  </r>
  <r>
    <x v="391"/>
    <n v="3411"/>
    <n v="1704"/>
    <n v="14"/>
    <x v="1"/>
    <x v="2"/>
    <x v="0"/>
    <x v="488"/>
    <x v="571"/>
    <x v="3"/>
    <x v="4"/>
    <x v="52"/>
  </r>
  <r>
    <x v="392"/>
    <n v="9406"/>
    <n v="1137"/>
    <n v="16"/>
    <x v="1"/>
    <x v="6"/>
    <x v="0"/>
    <x v="489"/>
    <x v="572"/>
    <x v="4"/>
    <x v="15"/>
    <x v="4"/>
  </r>
  <r>
    <x v="392"/>
    <n v="1156"/>
    <n v="74"/>
    <n v="15"/>
    <x v="0"/>
    <x v="1"/>
    <x v="2"/>
    <x v="489"/>
    <x v="572"/>
    <x v="4"/>
    <x v="15"/>
    <x v="4"/>
  </r>
  <r>
    <x v="393"/>
    <n v="5354"/>
    <n v="743"/>
    <n v="10"/>
    <x v="2"/>
    <x v="11"/>
    <x v="0"/>
    <x v="490"/>
    <x v="573"/>
    <x v="1"/>
    <x v="6"/>
    <x v="4"/>
  </r>
  <r>
    <x v="394"/>
    <n v="8780"/>
    <n v="3430"/>
    <n v="4"/>
    <x v="0"/>
    <x v="0"/>
    <x v="3"/>
    <x v="491"/>
    <x v="574"/>
    <x v="4"/>
    <x v="10"/>
    <x v="41"/>
  </r>
  <r>
    <x v="394"/>
    <n v="8780"/>
    <n v="3430"/>
    <n v="4"/>
    <x v="0"/>
    <x v="0"/>
    <x v="3"/>
    <x v="492"/>
    <x v="575"/>
    <x v="4"/>
    <x v="10"/>
    <x v="17"/>
  </r>
  <r>
    <x v="395"/>
    <n v="6783"/>
    <n v="3306"/>
    <n v="8"/>
    <x v="2"/>
    <x v="7"/>
    <x v="1"/>
    <x v="493"/>
    <x v="576"/>
    <x v="5"/>
    <x v="12"/>
    <x v="32"/>
  </r>
  <r>
    <x v="396"/>
    <n v="1778"/>
    <n v="285"/>
    <n v="4"/>
    <x v="1"/>
    <x v="2"/>
    <x v="3"/>
    <x v="494"/>
    <x v="577"/>
    <x v="2"/>
    <x v="5"/>
    <x v="60"/>
  </r>
  <r>
    <x v="397"/>
    <n v="9399"/>
    <n v="1949"/>
    <n v="12"/>
    <x v="0"/>
    <x v="1"/>
    <x v="0"/>
    <x v="52"/>
    <x v="578"/>
    <x v="2"/>
    <x v="7"/>
    <x v="37"/>
  </r>
  <r>
    <x v="397"/>
    <n v="7957"/>
    <n v="965"/>
    <n v="4"/>
    <x v="2"/>
    <x v="7"/>
    <x v="3"/>
    <x v="52"/>
    <x v="578"/>
    <x v="2"/>
    <x v="7"/>
    <x v="37"/>
  </r>
  <r>
    <x v="398"/>
    <n v="1638"/>
    <n v="661"/>
    <n v="13"/>
    <x v="2"/>
    <x v="5"/>
    <x v="2"/>
    <x v="495"/>
    <x v="579"/>
    <x v="1"/>
    <x v="6"/>
    <x v="6"/>
  </r>
  <r>
    <x v="399"/>
    <n v="1786"/>
    <n v="224"/>
    <n v="4"/>
    <x v="2"/>
    <x v="4"/>
    <x v="4"/>
    <x v="51"/>
    <x v="580"/>
    <x v="4"/>
    <x v="8"/>
    <x v="36"/>
  </r>
  <r>
    <x v="400"/>
    <n v="4751"/>
    <n v="781"/>
    <n v="9"/>
    <x v="1"/>
    <x v="8"/>
    <x v="2"/>
    <x v="496"/>
    <x v="581"/>
    <x v="2"/>
    <x v="2"/>
    <x v="17"/>
  </r>
  <r>
    <x v="401"/>
    <n v="8979"/>
    <n v="4477"/>
    <n v="4"/>
    <x v="1"/>
    <x v="8"/>
    <x v="3"/>
    <x v="497"/>
    <x v="582"/>
    <x v="1"/>
    <x v="1"/>
    <x v="38"/>
  </r>
  <r>
    <x v="402"/>
    <n v="2727"/>
    <n v="663"/>
    <n v="8"/>
    <x v="0"/>
    <x v="10"/>
    <x v="3"/>
    <x v="498"/>
    <x v="583"/>
    <x v="0"/>
    <x v="0"/>
    <x v="5"/>
  </r>
  <r>
    <x v="403"/>
    <n v="1093"/>
    <n v="397"/>
    <n v="17"/>
    <x v="0"/>
    <x v="1"/>
    <x v="3"/>
    <x v="499"/>
    <x v="584"/>
    <x v="1"/>
    <x v="17"/>
    <x v="55"/>
  </r>
  <r>
    <x v="403"/>
    <n v="1093"/>
    <n v="397"/>
    <n v="17"/>
    <x v="0"/>
    <x v="1"/>
    <x v="3"/>
    <x v="500"/>
    <x v="585"/>
    <x v="2"/>
    <x v="2"/>
    <x v="31"/>
  </r>
  <r>
    <x v="403"/>
    <n v="1093"/>
    <n v="397"/>
    <n v="17"/>
    <x v="0"/>
    <x v="1"/>
    <x v="3"/>
    <x v="501"/>
    <x v="586"/>
    <x v="5"/>
    <x v="12"/>
    <x v="26"/>
  </r>
  <r>
    <x v="403"/>
    <n v="2636"/>
    <n v="88"/>
    <n v="11"/>
    <x v="1"/>
    <x v="8"/>
    <x v="1"/>
    <x v="499"/>
    <x v="584"/>
    <x v="1"/>
    <x v="17"/>
    <x v="55"/>
  </r>
  <r>
    <x v="403"/>
    <n v="2636"/>
    <n v="88"/>
    <n v="11"/>
    <x v="1"/>
    <x v="8"/>
    <x v="1"/>
    <x v="500"/>
    <x v="585"/>
    <x v="2"/>
    <x v="2"/>
    <x v="31"/>
  </r>
  <r>
    <x v="403"/>
    <n v="2636"/>
    <n v="88"/>
    <n v="11"/>
    <x v="1"/>
    <x v="8"/>
    <x v="1"/>
    <x v="501"/>
    <x v="586"/>
    <x v="5"/>
    <x v="12"/>
    <x v="26"/>
  </r>
  <r>
    <x v="404"/>
    <n v="7344"/>
    <n v="2251"/>
    <n v="7"/>
    <x v="0"/>
    <x v="0"/>
    <x v="1"/>
    <x v="502"/>
    <x v="587"/>
    <x v="0"/>
    <x v="0"/>
    <x v="26"/>
  </r>
  <r>
    <x v="404"/>
    <n v="7306"/>
    <n v="1547"/>
    <n v="3"/>
    <x v="1"/>
    <x v="8"/>
    <x v="4"/>
    <x v="502"/>
    <x v="587"/>
    <x v="0"/>
    <x v="0"/>
    <x v="26"/>
  </r>
  <r>
    <x v="404"/>
    <n v="5832"/>
    <n v="2588"/>
    <n v="10"/>
    <x v="0"/>
    <x v="1"/>
    <x v="4"/>
    <x v="502"/>
    <x v="587"/>
    <x v="0"/>
    <x v="0"/>
    <x v="26"/>
  </r>
  <r>
    <x v="405"/>
    <n v="8572"/>
    <n v="2041"/>
    <n v="8"/>
    <x v="2"/>
    <x v="4"/>
    <x v="2"/>
    <x v="416"/>
    <x v="588"/>
    <x v="1"/>
    <x v="6"/>
    <x v="18"/>
  </r>
  <r>
    <x v="405"/>
    <n v="8572"/>
    <n v="2041"/>
    <n v="8"/>
    <x v="2"/>
    <x v="4"/>
    <x v="2"/>
    <x v="503"/>
    <x v="589"/>
    <x v="1"/>
    <x v="6"/>
    <x v="17"/>
  </r>
  <r>
    <x v="405"/>
    <n v="8572"/>
    <n v="2041"/>
    <n v="8"/>
    <x v="2"/>
    <x v="4"/>
    <x v="2"/>
    <x v="504"/>
    <x v="590"/>
    <x v="3"/>
    <x v="9"/>
    <x v="20"/>
  </r>
  <r>
    <x v="405"/>
    <n v="8059"/>
    <n v="1834"/>
    <n v="10"/>
    <x v="0"/>
    <x v="1"/>
    <x v="3"/>
    <x v="416"/>
    <x v="588"/>
    <x v="1"/>
    <x v="6"/>
    <x v="18"/>
  </r>
  <r>
    <x v="405"/>
    <n v="8059"/>
    <n v="1834"/>
    <n v="10"/>
    <x v="0"/>
    <x v="1"/>
    <x v="3"/>
    <x v="503"/>
    <x v="589"/>
    <x v="1"/>
    <x v="6"/>
    <x v="17"/>
  </r>
  <r>
    <x v="405"/>
    <n v="8059"/>
    <n v="1834"/>
    <n v="10"/>
    <x v="0"/>
    <x v="1"/>
    <x v="3"/>
    <x v="504"/>
    <x v="590"/>
    <x v="3"/>
    <x v="9"/>
    <x v="20"/>
  </r>
  <r>
    <x v="406"/>
    <n v="3661"/>
    <n v="436"/>
    <n v="13"/>
    <x v="2"/>
    <x v="7"/>
    <x v="2"/>
    <x v="505"/>
    <x v="591"/>
    <x v="4"/>
    <x v="10"/>
    <x v="54"/>
  </r>
  <r>
    <x v="407"/>
    <n v="2451"/>
    <n v="342"/>
    <n v="8"/>
    <x v="1"/>
    <x v="8"/>
    <x v="2"/>
    <x v="506"/>
    <x v="592"/>
    <x v="3"/>
    <x v="4"/>
    <x v="43"/>
  </r>
  <r>
    <x v="407"/>
    <n v="2451"/>
    <n v="342"/>
    <n v="8"/>
    <x v="1"/>
    <x v="8"/>
    <x v="2"/>
    <x v="50"/>
    <x v="593"/>
    <x v="5"/>
    <x v="13"/>
    <x v="35"/>
  </r>
  <r>
    <x v="407"/>
    <n v="2451"/>
    <n v="342"/>
    <n v="8"/>
    <x v="1"/>
    <x v="8"/>
    <x v="2"/>
    <x v="507"/>
    <x v="594"/>
    <x v="4"/>
    <x v="15"/>
    <x v="41"/>
  </r>
  <r>
    <x v="408"/>
    <n v="7067"/>
    <n v="1943"/>
    <n v="16"/>
    <x v="2"/>
    <x v="4"/>
    <x v="3"/>
    <x v="508"/>
    <x v="595"/>
    <x v="3"/>
    <x v="11"/>
    <x v="25"/>
  </r>
  <r>
    <x v="409"/>
    <n v="4307"/>
    <n v="615"/>
    <n v="3"/>
    <x v="0"/>
    <x v="0"/>
    <x v="0"/>
    <x v="509"/>
    <x v="596"/>
    <x v="2"/>
    <x v="5"/>
    <x v="55"/>
  </r>
  <r>
    <x v="409"/>
    <n v="4307"/>
    <n v="615"/>
    <n v="3"/>
    <x v="0"/>
    <x v="0"/>
    <x v="0"/>
    <x v="448"/>
    <x v="597"/>
    <x v="1"/>
    <x v="6"/>
    <x v="11"/>
  </r>
  <r>
    <x v="409"/>
    <n v="5694"/>
    <n v="1134"/>
    <n v="5"/>
    <x v="2"/>
    <x v="5"/>
    <x v="2"/>
    <x v="509"/>
    <x v="596"/>
    <x v="2"/>
    <x v="5"/>
    <x v="55"/>
  </r>
  <r>
    <x v="409"/>
    <n v="5694"/>
    <n v="1134"/>
    <n v="5"/>
    <x v="2"/>
    <x v="5"/>
    <x v="2"/>
    <x v="448"/>
    <x v="597"/>
    <x v="1"/>
    <x v="6"/>
    <x v="11"/>
  </r>
  <r>
    <x v="410"/>
    <n v="962"/>
    <n v="298"/>
    <n v="18"/>
    <x v="1"/>
    <x v="9"/>
    <x v="3"/>
    <x v="510"/>
    <x v="598"/>
    <x v="1"/>
    <x v="6"/>
    <x v="58"/>
  </r>
  <r>
    <x v="411"/>
    <n v="2995"/>
    <n v="220"/>
    <n v="14"/>
    <x v="2"/>
    <x v="11"/>
    <x v="3"/>
    <x v="511"/>
    <x v="599"/>
    <x v="2"/>
    <x v="2"/>
    <x v="31"/>
  </r>
  <r>
    <x v="411"/>
    <n v="2047"/>
    <n v="914"/>
    <n v="5"/>
    <x v="1"/>
    <x v="6"/>
    <x v="1"/>
    <x v="511"/>
    <x v="599"/>
    <x v="2"/>
    <x v="2"/>
    <x v="31"/>
  </r>
  <r>
    <x v="412"/>
    <n v="2078"/>
    <n v="612"/>
    <n v="6"/>
    <x v="0"/>
    <x v="3"/>
    <x v="4"/>
    <x v="512"/>
    <x v="600"/>
    <x v="4"/>
    <x v="10"/>
    <x v="12"/>
  </r>
  <r>
    <x v="413"/>
    <n v="2737"/>
    <n v="1253"/>
    <n v="3"/>
    <x v="0"/>
    <x v="1"/>
    <x v="2"/>
    <x v="513"/>
    <x v="601"/>
    <x v="2"/>
    <x v="5"/>
    <x v="27"/>
  </r>
  <r>
    <x v="414"/>
    <n v="8194"/>
    <n v="2881"/>
    <n v="6"/>
    <x v="1"/>
    <x v="8"/>
    <x v="1"/>
    <x v="196"/>
    <x v="602"/>
    <x v="4"/>
    <x v="15"/>
    <x v="2"/>
  </r>
  <r>
    <x v="415"/>
    <n v="9914"/>
    <n v="3858"/>
    <n v="16"/>
    <x v="2"/>
    <x v="7"/>
    <x v="3"/>
    <x v="514"/>
    <x v="603"/>
    <x v="2"/>
    <x v="2"/>
    <x v="33"/>
  </r>
  <r>
    <x v="415"/>
    <n v="9914"/>
    <n v="3858"/>
    <n v="16"/>
    <x v="2"/>
    <x v="7"/>
    <x v="3"/>
    <x v="515"/>
    <x v="604"/>
    <x v="2"/>
    <x v="7"/>
    <x v="47"/>
  </r>
  <r>
    <x v="415"/>
    <n v="5470"/>
    <n v="292"/>
    <n v="7"/>
    <x v="1"/>
    <x v="2"/>
    <x v="1"/>
    <x v="514"/>
    <x v="603"/>
    <x v="2"/>
    <x v="2"/>
    <x v="33"/>
  </r>
  <r>
    <x v="415"/>
    <n v="5470"/>
    <n v="292"/>
    <n v="7"/>
    <x v="1"/>
    <x v="2"/>
    <x v="1"/>
    <x v="515"/>
    <x v="604"/>
    <x v="2"/>
    <x v="7"/>
    <x v="47"/>
  </r>
  <r>
    <x v="415"/>
    <n v="1496"/>
    <n v="662"/>
    <n v="17"/>
    <x v="2"/>
    <x v="11"/>
    <x v="0"/>
    <x v="514"/>
    <x v="603"/>
    <x v="2"/>
    <x v="2"/>
    <x v="33"/>
  </r>
  <r>
    <x v="415"/>
    <n v="1496"/>
    <n v="662"/>
    <n v="17"/>
    <x v="2"/>
    <x v="11"/>
    <x v="0"/>
    <x v="515"/>
    <x v="604"/>
    <x v="2"/>
    <x v="7"/>
    <x v="47"/>
  </r>
  <r>
    <x v="416"/>
    <n v="3228"/>
    <n v="476"/>
    <n v="9"/>
    <x v="1"/>
    <x v="8"/>
    <x v="4"/>
    <x v="516"/>
    <x v="605"/>
    <x v="2"/>
    <x v="5"/>
    <x v="24"/>
  </r>
  <r>
    <x v="417"/>
    <n v="3918"/>
    <n v="749"/>
    <n v="8"/>
    <x v="0"/>
    <x v="3"/>
    <x v="3"/>
    <x v="517"/>
    <x v="606"/>
    <x v="3"/>
    <x v="9"/>
    <x v="23"/>
  </r>
  <r>
    <x v="417"/>
    <n v="3918"/>
    <n v="749"/>
    <n v="8"/>
    <x v="0"/>
    <x v="3"/>
    <x v="3"/>
    <x v="222"/>
    <x v="607"/>
    <x v="4"/>
    <x v="15"/>
    <x v="8"/>
  </r>
  <r>
    <x v="418"/>
    <n v="9921"/>
    <n v="1451"/>
    <n v="15"/>
    <x v="2"/>
    <x v="7"/>
    <x v="2"/>
    <x v="518"/>
    <x v="608"/>
    <x v="1"/>
    <x v="1"/>
    <x v="27"/>
  </r>
  <r>
    <x v="419"/>
    <n v="9694"/>
    <n v="4361"/>
    <n v="1"/>
    <x v="2"/>
    <x v="5"/>
    <x v="2"/>
    <x v="519"/>
    <x v="609"/>
    <x v="1"/>
    <x v="6"/>
    <x v="6"/>
  </r>
  <r>
    <x v="420"/>
    <n v="5028"/>
    <n v="1553"/>
    <n v="13"/>
    <x v="1"/>
    <x v="8"/>
    <x v="2"/>
    <x v="8"/>
    <x v="610"/>
    <x v="0"/>
    <x v="16"/>
    <x v="8"/>
  </r>
  <r>
    <x v="421"/>
    <n v="594"/>
    <n v="67"/>
    <n v="19"/>
    <x v="1"/>
    <x v="8"/>
    <x v="1"/>
    <x v="520"/>
    <x v="611"/>
    <x v="2"/>
    <x v="2"/>
    <x v="48"/>
  </r>
  <r>
    <x v="421"/>
    <n v="594"/>
    <n v="67"/>
    <n v="19"/>
    <x v="1"/>
    <x v="8"/>
    <x v="1"/>
    <x v="521"/>
    <x v="612"/>
    <x v="0"/>
    <x v="0"/>
    <x v="10"/>
  </r>
  <r>
    <x v="421"/>
    <n v="594"/>
    <n v="67"/>
    <n v="19"/>
    <x v="1"/>
    <x v="8"/>
    <x v="1"/>
    <x v="522"/>
    <x v="613"/>
    <x v="4"/>
    <x v="10"/>
    <x v="3"/>
  </r>
  <r>
    <x v="422"/>
    <n v="5954"/>
    <n v="2618"/>
    <n v="11"/>
    <x v="2"/>
    <x v="4"/>
    <x v="4"/>
    <x v="244"/>
    <x v="614"/>
    <x v="5"/>
    <x v="13"/>
    <x v="55"/>
  </r>
  <r>
    <x v="423"/>
    <n v="3518"/>
    <n v="1051"/>
    <n v="3"/>
    <x v="2"/>
    <x v="11"/>
    <x v="0"/>
    <x v="523"/>
    <x v="615"/>
    <x v="3"/>
    <x v="11"/>
    <x v="57"/>
  </r>
  <r>
    <x v="423"/>
    <n v="4157"/>
    <n v="1874"/>
    <n v="8"/>
    <x v="0"/>
    <x v="3"/>
    <x v="2"/>
    <x v="523"/>
    <x v="615"/>
    <x v="3"/>
    <x v="11"/>
    <x v="57"/>
  </r>
  <r>
    <x v="424"/>
    <n v="3747"/>
    <n v="410"/>
    <n v="5"/>
    <x v="1"/>
    <x v="6"/>
    <x v="3"/>
    <x v="524"/>
    <x v="616"/>
    <x v="1"/>
    <x v="6"/>
    <x v="60"/>
  </r>
  <r>
    <x v="424"/>
    <n v="3747"/>
    <n v="410"/>
    <n v="5"/>
    <x v="1"/>
    <x v="6"/>
    <x v="3"/>
    <x v="174"/>
    <x v="617"/>
    <x v="2"/>
    <x v="2"/>
    <x v="29"/>
  </r>
  <r>
    <x v="424"/>
    <n v="3747"/>
    <n v="410"/>
    <n v="5"/>
    <x v="1"/>
    <x v="6"/>
    <x v="3"/>
    <x v="499"/>
    <x v="618"/>
    <x v="5"/>
    <x v="12"/>
    <x v="55"/>
  </r>
  <r>
    <x v="424"/>
    <n v="3747"/>
    <n v="410"/>
    <n v="5"/>
    <x v="1"/>
    <x v="6"/>
    <x v="3"/>
    <x v="525"/>
    <x v="619"/>
    <x v="1"/>
    <x v="1"/>
    <x v="14"/>
  </r>
  <r>
    <x v="424"/>
    <n v="3747"/>
    <n v="410"/>
    <n v="5"/>
    <x v="1"/>
    <x v="6"/>
    <x v="3"/>
    <x v="526"/>
    <x v="620"/>
    <x v="3"/>
    <x v="4"/>
    <x v="2"/>
  </r>
  <r>
    <x v="424"/>
    <n v="3194"/>
    <n v="534"/>
    <n v="4"/>
    <x v="1"/>
    <x v="9"/>
    <x v="0"/>
    <x v="524"/>
    <x v="616"/>
    <x v="1"/>
    <x v="6"/>
    <x v="60"/>
  </r>
  <r>
    <x v="424"/>
    <n v="3194"/>
    <n v="534"/>
    <n v="4"/>
    <x v="1"/>
    <x v="9"/>
    <x v="0"/>
    <x v="174"/>
    <x v="617"/>
    <x v="2"/>
    <x v="2"/>
    <x v="29"/>
  </r>
  <r>
    <x v="424"/>
    <n v="3194"/>
    <n v="534"/>
    <n v="4"/>
    <x v="1"/>
    <x v="9"/>
    <x v="0"/>
    <x v="499"/>
    <x v="618"/>
    <x v="5"/>
    <x v="12"/>
    <x v="55"/>
  </r>
  <r>
    <x v="424"/>
    <n v="3194"/>
    <n v="534"/>
    <n v="4"/>
    <x v="1"/>
    <x v="9"/>
    <x v="0"/>
    <x v="525"/>
    <x v="619"/>
    <x v="1"/>
    <x v="1"/>
    <x v="14"/>
  </r>
  <r>
    <x v="424"/>
    <n v="3194"/>
    <n v="534"/>
    <n v="4"/>
    <x v="1"/>
    <x v="9"/>
    <x v="0"/>
    <x v="526"/>
    <x v="620"/>
    <x v="3"/>
    <x v="4"/>
    <x v="2"/>
  </r>
  <r>
    <x v="425"/>
    <n v="8548"/>
    <n v="2305"/>
    <n v="1"/>
    <x v="1"/>
    <x v="9"/>
    <x v="4"/>
    <x v="18"/>
    <x v="621"/>
    <x v="0"/>
    <x v="16"/>
    <x v="15"/>
  </r>
  <r>
    <x v="426"/>
    <n v="6089"/>
    <n v="139"/>
    <n v="19"/>
    <x v="2"/>
    <x v="4"/>
    <x v="1"/>
    <x v="527"/>
    <x v="622"/>
    <x v="5"/>
    <x v="13"/>
    <x v="50"/>
  </r>
  <r>
    <x v="426"/>
    <n v="6089"/>
    <n v="139"/>
    <n v="19"/>
    <x v="2"/>
    <x v="4"/>
    <x v="1"/>
    <x v="67"/>
    <x v="623"/>
    <x v="5"/>
    <x v="14"/>
    <x v="39"/>
  </r>
  <r>
    <x v="426"/>
    <n v="6089"/>
    <n v="139"/>
    <n v="19"/>
    <x v="2"/>
    <x v="4"/>
    <x v="1"/>
    <x v="528"/>
    <x v="624"/>
    <x v="1"/>
    <x v="1"/>
    <x v="28"/>
  </r>
  <r>
    <x v="426"/>
    <n v="2586"/>
    <n v="800"/>
    <n v="16"/>
    <x v="2"/>
    <x v="4"/>
    <x v="0"/>
    <x v="527"/>
    <x v="622"/>
    <x v="5"/>
    <x v="13"/>
    <x v="50"/>
  </r>
  <r>
    <x v="426"/>
    <n v="2586"/>
    <n v="800"/>
    <n v="16"/>
    <x v="2"/>
    <x v="4"/>
    <x v="0"/>
    <x v="67"/>
    <x v="623"/>
    <x v="5"/>
    <x v="14"/>
    <x v="39"/>
  </r>
  <r>
    <x v="426"/>
    <n v="2586"/>
    <n v="800"/>
    <n v="16"/>
    <x v="2"/>
    <x v="4"/>
    <x v="0"/>
    <x v="528"/>
    <x v="624"/>
    <x v="1"/>
    <x v="1"/>
    <x v="28"/>
  </r>
  <r>
    <x v="426"/>
    <n v="3757"/>
    <n v="1626"/>
    <n v="9"/>
    <x v="1"/>
    <x v="8"/>
    <x v="0"/>
    <x v="527"/>
    <x v="622"/>
    <x v="5"/>
    <x v="13"/>
    <x v="50"/>
  </r>
  <r>
    <x v="426"/>
    <n v="3757"/>
    <n v="1626"/>
    <n v="9"/>
    <x v="1"/>
    <x v="8"/>
    <x v="0"/>
    <x v="67"/>
    <x v="623"/>
    <x v="5"/>
    <x v="14"/>
    <x v="39"/>
  </r>
  <r>
    <x v="426"/>
    <n v="3757"/>
    <n v="1626"/>
    <n v="9"/>
    <x v="1"/>
    <x v="8"/>
    <x v="0"/>
    <x v="528"/>
    <x v="624"/>
    <x v="1"/>
    <x v="1"/>
    <x v="28"/>
  </r>
  <r>
    <x v="427"/>
    <n v="5193"/>
    <n v="2530"/>
    <n v="5"/>
    <x v="2"/>
    <x v="7"/>
    <x v="1"/>
    <x v="472"/>
    <x v="625"/>
    <x v="3"/>
    <x v="9"/>
    <x v="4"/>
  </r>
  <r>
    <x v="427"/>
    <n v="5193"/>
    <n v="2530"/>
    <n v="5"/>
    <x v="2"/>
    <x v="7"/>
    <x v="1"/>
    <x v="529"/>
    <x v="626"/>
    <x v="0"/>
    <x v="0"/>
    <x v="1"/>
  </r>
  <r>
    <x v="428"/>
    <n v="7493"/>
    <n v="96"/>
    <n v="3"/>
    <x v="0"/>
    <x v="0"/>
    <x v="0"/>
    <x v="530"/>
    <x v="627"/>
    <x v="5"/>
    <x v="14"/>
    <x v="38"/>
  </r>
  <r>
    <x v="429"/>
    <n v="2062"/>
    <n v="848"/>
    <n v="6"/>
    <x v="1"/>
    <x v="6"/>
    <x v="3"/>
    <x v="531"/>
    <x v="628"/>
    <x v="0"/>
    <x v="16"/>
    <x v="55"/>
  </r>
  <r>
    <x v="430"/>
    <n v="7163"/>
    <n v="1536"/>
    <n v="1"/>
    <x v="0"/>
    <x v="10"/>
    <x v="2"/>
    <x v="384"/>
    <x v="629"/>
    <x v="3"/>
    <x v="9"/>
    <x v="59"/>
  </r>
  <r>
    <x v="431"/>
    <n v="4026"/>
    <n v="163"/>
    <n v="6"/>
    <x v="0"/>
    <x v="10"/>
    <x v="4"/>
    <x v="532"/>
    <x v="630"/>
    <x v="2"/>
    <x v="5"/>
    <x v="17"/>
  </r>
  <r>
    <x v="432"/>
    <n v="1894"/>
    <n v="275"/>
    <n v="5"/>
    <x v="2"/>
    <x v="5"/>
    <x v="3"/>
    <x v="533"/>
    <x v="631"/>
    <x v="0"/>
    <x v="0"/>
    <x v="35"/>
  </r>
  <r>
    <x v="432"/>
    <n v="7144"/>
    <n v="192"/>
    <n v="13"/>
    <x v="0"/>
    <x v="0"/>
    <x v="3"/>
    <x v="533"/>
    <x v="631"/>
    <x v="0"/>
    <x v="0"/>
    <x v="35"/>
  </r>
  <r>
    <x v="433"/>
    <n v="3482"/>
    <n v="1554"/>
    <n v="15"/>
    <x v="0"/>
    <x v="3"/>
    <x v="1"/>
    <x v="534"/>
    <x v="632"/>
    <x v="5"/>
    <x v="12"/>
    <x v="57"/>
  </r>
  <r>
    <x v="434"/>
    <n v="4172"/>
    <n v="235"/>
    <n v="5"/>
    <x v="1"/>
    <x v="8"/>
    <x v="2"/>
    <x v="535"/>
    <x v="633"/>
    <x v="5"/>
    <x v="14"/>
    <x v="22"/>
  </r>
  <r>
    <x v="434"/>
    <n v="4172"/>
    <n v="235"/>
    <n v="5"/>
    <x v="1"/>
    <x v="8"/>
    <x v="2"/>
    <x v="536"/>
    <x v="634"/>
    <x v="0"/>
    <x v="3"/>
    <x v="40"/>
  </r>
  <r>
    <x v="434"/>
    <n v="4172"/>
    <n v="235"/>
    <n v="5"/>
    <x v="1"/>
    <x v="8"/>
    <x v="2"/>
    <x v="198"/>
    <x v="635"/>
    <x v="1"/>
    <x v="6"/>
    <x v="44"/>
  </r>
  <r>
    <x v="435"/>
    <n v="6265"/>
    <n v="155"/>
    <n v="8"/>
    <x v="2"/>
    <x v="7"/>
    <x v="4"/>
    <x v="157"/>
    <x v="636"/>
    <x v="5"/>
    <x v="13"/>
    <x v="40"/>
  </r>
  <r>
    <x v="435"/>
    <n v="6265"/>
    <n v="155"/>
    <n v="8"/>
    <x v="2"/>
    <x v="7"/>
    <x v="4"/>
    <x v="537"/>
    <x v="637"/>
    <x v="5"/>
    <x v="14"/>
    <x v="34"/>
  </r>
  <r>
    <x v="436"/>
    <n v="2931"/>
    <n v="212"/>
    <n v="7"/>
    <x v="0"/>
    <x v="0"/>
    <x v="3"/>
    <x v="538"/>
    <x v="638"/>
    <x v="1"/>
    <x v="17"/>
    <x v="47"/>
  </r>
  <r>
    <x v="436"/>
    <n v="2931"/>
    <n v="212"/>
    <n v="7"/>
    <x v="0"/>
    <x v="0"/>
    <x v="3"/>
    <x v="539"/>
    <x v="639"/>
    <x v="0"/>
    <x v="16"/>
    <x v="16"/>
  </r>
  <r>
    <x v="437"/>
    <n v="1146"/>
    <n v="188"/>
    <n v="9"/>
    <x v="2"/>
    <x v="5"/>
    <x v="1"/>
    <x v="540"/>
    <x v="640"/>
    <x v="0"/>
    <x v="16"/>
    <x v="46"/>
  </r>
  <r>
    <x v="438"/>
    <n v="9215"/>
    <n v="767"/>
    <n v="13"/>
    <x v="0"/>
    <x v="1"/>
    <x v="4"/>
    <x v="541"/>
    <x v="641"/>
    <x v="0"/>
    <x v="16"/>
    <x v="12"/>
  </r>
  <r>
    <x v="438"/>
    <n v="9215"/>
    <n v="767"/>
    <n v="13"/>
    <x v="0"/>
    <x v="1"/>
    <x v="4"/>
    <x v="542"/>
    <x v="642"/>
    <x v="3"/>
    <x v="11"/>
    <x v="35"/>
  </r>
  <r>
    <x v="439"/>
    <n v="7895"/>
    <n v="1005"/>
    <n v="1"/>
    <x v="2"/>
    <x v="5"/>
    <x v="3"/>
    <x v="543"/>
    <x v="643"/>
    <x v="5"/>
    <x v="13"/>
    <x v="59"/>
  </r>
  <r>
    <x v="439"/>
    <n v="7895"/>
    <n v="1005"/>
    <n v="1"/>
    <x v="2"/>
    <x v="5"/>
    <x v="3"/>
    <x v="544"/>
    <x v="644"/>
    <x v="3"/>
    <x v="9"/>
    <x v="30"/>
  </r>
  <r>
    <x v="439"/>
    <n v="2740"/>
    <n v="558"/>
    <n v="8"/>
    <x v="1"/>
    <x v="2"/>
    <x v="0"/>
    <x v="543"/>
    <x v="643"/>
    <x v="5"/>
    <x v="13"/>
    <x v="59"/>
  </r>
  <r>
    <x v="439"/>
    <n v="2740"/>
    <n v="558"/>
    <n v="8"/>
    <x v="1"/>
    <x v="2"/>
    <x v="0"/>
    <x v="544"/>
    <x v="644"/>
    <x v="3"/>
    <x v="9"/>
    <x v="30"/>
  </r>
  <r>
    <x v="440"/>
    <n v="5338"/>
    <n v="1354"/>
    <n v="16"/>
    <x v="1"/>
    <x v="6"/>
    <x v="0"/>
    <x v="545"/>
    <x v="645"/>
    <x v="1"/>
    <x v="17"/>
    <x v="19"/>
  </r>
  <r>
    <x v="440"/>
    <n v="5338"/>
    <n v="1354"/>
    <n v="16"/>
    <x v="1"/>
    <x v="6"/>
    <x v="0"/>
    <x v="546"/>
    <x v="646"/>
    <x v="2"/>
    <x v="2"/>
    <x v="0"/>
  </r>
  <r>
    <x v="440"/>
    <n v="5338"/>
    <n v="1354"/>
    <n v="16"/>
    <x v="1"/>
    <x v="6"/>
    <x v="0"/>
    <x v="408"/>
    <x v="647"/>
    <x v="0"/>
    <x v="3"/>
    <x v="56"/>
  </r>
  <r>
    <x v="440"/>
    <n v="5338"/>
    <n v="1354"/>
    <n v="16"/>
    <x v="1"/>
    <x v="6"/>
    <x v="0"/>
    <x v="547"/>
    <x v="648"/>
    <x v="2"/>
    <x v="2"/>
    <x v="49"/>
  </r>
  <r>
    <x v="441"/>
    <n v="3095"/>
    <n v="941"/>
    <n v="2"/>
    <x v="1"/>
    <x v="2"/>
    <x v="2"/>
    <x v="55"/>
    <x v="649"/>
    <x v="5"/>
    <x v="14"/>
    <x v="39"/>
  </r>
  <r>
    <x v="441"/>
    <n v="3095"/>
    <n v="941"/>
    <n v="2"/>
    <x v="1"/>
    <x v="2"/>
    <x v="2"/>
    <x v="98"/>
    <x v="650"/>
    <x v="4"/>
    <x v="10"/>
    <x v="40"/>
  </r>
  <r>
    <x v="442"/>
    <n v="6017"/>
    <n v="2230"/>
    <n v="13"/>
    <x v="0"/>
    <x v="1"/>
    <x v="1"/>
    <x v="166"/>
    <x v="651"/>
    <x v="1"/>
    <x v="17"/>
    <x v="21"/>
  </r>
  <r>
    <x v="443"/>
    <n v="4904"/>
    <n v="469"/>
    <n v="2"/>
    <x v="1"/>
    <x v="2"/>
    <x v="1"/>
    <x v="395"/>
    <x v="652"/>
    <x v="4"/>
    <x v="8"/>
    <x v="32"/>
  </r>
  <r>
    <x v="443"/>
    <n v="3080"/>
    <n v="737"/>
    <n v="6"/>
    <x v="1"/>
    <x v="9"/>
    <x v="0"/>
    <x v="395"/>
    <x v="652"/>
    <x v="4"/>
    <x v="8"/>
    <x v="32"/>
  </r>
  <r>
    <x v="444"/>
    <n v="1992"/>
    <n v="355"/>
    <n v="2"/>
    <x v="0"/>
    <x v="10"/>
    <x v="4"/>
    <x v="548"/>
    <x v="653"/>
    <x v="0"/>
    <x v="16"/>
    <x v="1"/>
  </r>
  <r>
    <x v="445"/>
    <n v="5346"/>
    <n v="1246"/>
    <n v="17"/>
    <x v="2"/>
    <x v="7"/>
    <x v="2"/>
    <x v="549"/>
    <x v="654"/>
    <x v="0"/>
    <x v="3"/>
    <x v="58"/>
  </r>
  <r>
    <x v="445"/>
    <n v="5346"/>
    <n v="1246"/>
    <n v="17"/>
    <x v="2"/>
    <x v="7"/>
    <x v="2"/>
    <x v="550"/>
    <x v="655"/>
    <x v="0"/>
    <x v="0"/>
    <x v="37"/>
  </r>
  <r>
    <x v="446"/>
    <n v="8422"/>
    <n v="893"/>
    <n v="18"/>
    <x v="0"/>
    <x v="1"/>
    <x v="1"/>
    <x v="98"/>
    <x v="656"/>
    <x v="3"/>
    <x v="11"/>
    <x v="40"/>
  </r>
  <r>
    <x v="446"/>
    <n v="8422"/>
    <n v="893"/>
    <n v="18"/>
    <x v="0"/>
    <x v="1"/>
    <x v="1"/>
    <x v="126"/>
    <x v="657"/>
    <x v="5"/>
    <x v="12"/>
    <x v="40"/>
  </r>
  <r>
    <x v="446"/>
    <n v="6105"/>
    <n v="1447"/>
    <n v="8"/>
    <x v="2"/>
    <x v="11"/>
    <x v="3"/>
    <x v="98"/>
    <x v="656"/>
    <x v="3"/>
    <x v="11"/>
    <x v="40"/>
  </r>
  <r>
    <x v="446"/>
    <n v="6105"/>
    <n v="1447"/>
    <n v="8"/>
    <x v="2"/>
    <x v="11"/>
    <x v="3"/>
    <x v="126"/>
    <x v="657"/>
    <x v="5"/>
    <x v="12"/>
    <x v="40"/>
  </r>
  <r>
    <x v="447"/>
    <n v="670"/>
    <n v="85"/>
    <n v="9"/>
    <x v="1"/>
    <x v="2"/>
    <x v="2"/>
    <x v="27"/>
    <x v="658"/>
    <x v="4"/>
    <x v="15"/>
    <x v="21"/>
  </r>
  <r>
    <x v="448"/>
    <n v="4057"/>
    <n v="1012"/>
    <n v="6"/>
    <x v="0"/>
    <x v="3"/>
    <x v="3"/>
    <x v="551"/>
    <x v="659"/>
    <x v="3"/>
    <x v="9"/>
    <x v="24"/>
  </r>
  <r>
    <x v="449"/>
    <n v="8178"/>
    <n v="2462"/>
    <n v="10"/>
    <x v="1"/>
    <x v="2"/>
    <x v="0"/>
    <x v="552"/>
    <x v="660"/>
    <x v="3"/>
    <x v="4"/>
    <x v="21"/>
  </r>
  <r>
    <x v="450"/>
    <n v="8752"/>
    <n v="1686"/>
    <n v="9"/>
    <x v="2"/>
    <x v="4"/>
    <x v="1"/>
    <x v="553"/>
    <x v="661"/>
    <x v="5"/>
    <x v="13"/>
    <x v="50"/>
  </r>
  <r>
    <x v="450"/>
    <n v="8752"/>
    <n v="1686"/>
    <n v="9"/>
    <x v="2"/>
    <x v="4"/>
    <x v="1"/>
    <x v="554"/>
    <x v="662"/>
    <x v="1"/>
    <x v="17"/>
    <x v="48"/>
  </r>
  <r>
    <x v="450"/>
    <n v="8752"/>
    <n v="1686"/>
    <n v="9"/>
    <x v="2"/>
    <x v="4"/>
    <x v="1"/>
    <x v="555"/>
    <x v="663"/>
    <x v="1"/>
    <x v="1"/>
    <x v="12"/>
  </r>
  <r>
    <x v="451"/>
    <n v="8974"/>
    <n v="4441"/>
    <n v="16"/>
    <x v="0"/>
    <x v="1"/>
    <x v="2"/>
    <x v="556"/>
    <x v="664"/>
    <x v="2"/>
    <x v="5"/>
    <x v="0"/>
  </r>
  <r>
    <x v="452"/>
    <n v="9090"/>
    <n v="3098"/>
    <n v="16"/>
    <x v="0"/>
    <x v="10"/>
    <x v="3"/>
    <x v="557"/>
    <x v="665"/>
    <x v="4"/>
    <x v="8"/>
    <x v="27"/>
  </r>
  <r>
    <x v="452"/>
    <n v="9090"/>
    <n v="3098"/>
    <n v="16"/>
    <x v="0"/>
    <x v="10"/>
    <x v="3"/>
    <x v="558"/>
    <x v="666"/>
    <x v="1"/>
    <x v="6"/>
    <x v="3"/>
  </r>
  <r>
    <x v="452"/>
    <n v="851"/>
    <n v="356"/>
    <n v="11"/>
    <x v="0"/>
    <x v="0"/>
    <x v="3"/>
    <x v="557"/>
    <x v="665"/>
    <x v="4"/>
    <x v="8"/>
    <x v="27"/>
  </r>
  <r>
    <x v="452"/>
    <n v="851"/>
    <n v="356"/>
    <n v="11"/>
    <x v="0"/>
    <x v="0"/>
    <x v="3"/>
    <x v="558"/>
    <x v="666"/>
    <x v="1"/>
    <x v="6"/>
    <x v="3"/>
  </r>
  <r>
    <x v="453"/>
    <n v="5427"/>
    <n v="728"/>
    <n v="3"/>
    <x v="0"/>
    <x v="10"/>
    <x v="0"/>
    <x v="559"/>
    <x v="667"/>
    <x v="0"/>
    <x v="0"/>
    <x v="45"/>
  </r>
  <r>
    <x v="454"/>
    <n v="2695"/>
    <n v="914"/>
    <n v="15"/>
    <x v="2"/>
    <x v="11"/>
    <x v="1"/>
    <x v="560"/>
    <x v="668"/>
    <x v="1"/>
    <x v="17"/>
    <x v="58"/>
  </r>
  <r>
    <x v="454"/>
    <n v="2695"/>
    <n v="914"/>
    <n v="15"/>
    <x v="2"/>
    <x v="11"/>
    <x v="1"/>
    <x v="561"/>
    <x v="669"/>
    <x v="3"/>
    <x v="4"/>
    <x v="22"/>
  </r>
  <r>
    <x v="455"/>
    <n v="2386"/>
    <n v="999"/>
    <n v="3"/>
    <x v="1"/>
    <x v="2"/>
    <x v="4"/>
    <x v="562"/>
    <x v="670"/>
    <x v="0"/>
    <x v="0"/>
    <x v="42"/>
  </r>
  <r>
    <x v="456"/>
    <n v="2284"/>
    <n v="149"/>
    <n v="20"/>
    <x v="1"/>
    <x v="2"/>
    <x v="1"/>
    <x v="563"/>
    <x v="671"/>
    <x v="2"/>
    <x v="7"/>
    <x v="36"/>
  </r>
  <r>
    <x v="457"/>
    <n v="6034"/>
    <n v="608"/>
    <n v="8"/>
    <x v="0"/>
    <x v="10"/>
    <x v="2"/>
    <x v="564"/>
    <x v="672"/>
    <x v="4"/>
    <x v="15"/>
    <x v="37"/>
  </r>
  <r>
    <x v="457"/>
    <n v="8956"/>
    <n v="3359"/>
    <n v="13"/>
    <x v="2"/>
    <x v="11"/>
    <x v="3"/>
    <x v="564"/>
    <x v="672"/>
    <x v="4"/>
    <x v="15"/>
    <x v="37"/>
  </r>
  <r>
    <x v="458"/>
    <n v="7122"/>
    <n v="1982"/>
    <n v="7"/>
    <x v="1"/>
    <x v="6"/>
    <x v="2"/>
    <x v="565"/>
    <x v="673"/>
    <x v="1"/>
    <x v="17"/>
    <x v="55"/>
  </r>
  <r>
    <x v="459"/>
    <n v="9775"/>
    <n v="4507"/>
    <n v="5"/>
    <x v="1"/>
    <x v="6"/>
    <x v="0"/>
    <x v="566"/>
    <x v="674"/>
    <x v="5"/>
    <x v="13"/>
    <x v="60"/>
  </r>
  <r>
    <x v="460"/>
    <n v="3309"/>
    <n v="177"/>
    <n v="13"/>
    <x v="2"/>
    <x v="11"/>
    <x v="2"/>
    <x v="567"/>
    <x v="675"/>
    <x v="5"/>
    <x v="14"/>
    <x v="50"/>
  </r>
  <r>
    <x v="461"/>
    <n v="4163"/>
    <n v="897"/>
    <n v="14"/>
    <x v="0"/>
    <x v="0"/>
    <x v="4"/>
    <x v="303"/>
    <x v="676"/>
    <x v="1"/>
    <x v="6"/>
    <x v="40"/>
  </r>
  <r>
    <x v="461"/>
    <n v="4163"/>
    <n v="897"/>
    <n v="14"/>
    <x v="0"/>
    <x v="0"/>
    <x v="4"/>
    <x v="568"/>
    <x v="677"/>
    <x v="5"/>
    <x v="14"/>
    <x v="9"/>
  </r>
  <r>
    <x v="461"/>
    <n v="4163"/>
    <n v="897"/>
    <n v="14"/>
    <x v="0"/>
    <x v="0"/>
    <x v="4"/>
    <x v="569"/>
    <x v="678"/>
    <x v="0"/>
    <x v="3"/>
    <x v="22"/>
  </r>
  <r>
    <x v="462"/>
    <n v="5518"/>
    <n v="867"/>
    <n v="7"/>
    <x v="2"/>
    <x v="7"/>
    <x v="0"/>
    <x v="570"/>
    <x v="679"/>
    <x v="4"/>
    <x v="15"/>
    <x v="29"/>
  </r>
  <r>
    <x v="463"/>
    <n v="7566"/>
    <n v="606"/>
    <n v="6"/>
    <x v="0"/>
    <x v="10"/>
    <x v="1"/>
    <x v="571"/>
    <x v="680"/>
    <x v="5"/>
    <x v="12"/>
    <x v="52"/>
  </r>
  <r>
    <x v="463"/>
    <n v="7566"/>
    <n v="606"/>
    <n v="6"/>
    <x v="0"/>
    <x v="10"/>
    <x v="1"/>
    <x v="572"/>
    <x v="681"/>
    <x v="3"/>
    <x v="9"/>
    <x v="9"/>
  </r>
  <r>
    <x v="464"/>
    <n v="762"/>
    <n v="92"/>
    <n v="11"/>
    <x v="0"/>
    <x v="1"/>
    <x v="4"/>
    <x v="573"/>
    <x v="682"/>
    <x v="1"/>
    <x v="6"/>
    <x v="54"/>
  </r>
  <r>
    <x v="465"/>
    <n v="3316"/>
    <n v="126"/>
    <n v="6"/>
    <x v="0"/>
    <x v="3"/>
    <x v="4"/>
    <x v="574"/>
    <x v="683"/>
    <x v="5"/>
    <x v="13"/>
    <x v="20"/>
  </r>
  <r>
    <x v="466"/>
    <n v="5994"/>
    <n v="2826"/>
    <n v="9"/>
    <x v="2"/>
    <x v="11"/>
    <x v="2"/>
    <x v="249"/>
    <x v="684"/>
    <x v="3"/>
    <x v="11"/>
    <x v="23"/>
  </r>
  <r>
    <x v="466"/>
    <n v="5994"/>
    <n v="2826"/>
    <n v="9"/>
    <x v="2"/>
    <x v="11"/>
    <x v="2"/>
    <x v="575"/>
    <x v="685"/>
    <x v="3"/>
    <x v="4"/>
    <x v="55"/>
  </r>
  <r>
    <x v="466"/>
    <n v="5994"/>
    <n v="2826"/>
    <n v="9"/>
    <x v="2"/>
    <x v="11"/>
    <x v="2"/>
    <x v="147"/>
    <x v="686"/>
    <x v="2"/>
    <x v="5"/>
    <x v="55"/>
  </r>
  <r>
    <x v="467"/>
    <n v="3854"/>
    <n v="245"/>
    <n v="19"/>
    <x v="0"/>
    <x v="3"/>
    <x v="4"/>
    <x v="576"/>
    <x v="687"/>
    <x v="5"/>
    <x v="12"/>
    <x v="37"/>
  </r>
  <r>
    <x v="468"/>
    <n v="7019"/>
    <n v="2677"/>
    <n v="15"/>
    <x v="1"/>
    <x v="6"/>
    <x v="0"/>
    <x v="107"/>
    <x v="688"/>
    <x v="0"/>
    <x v="0"/>
    <x v="50"/>
  </r>
  <r>
    <x v="469"/>
    <n v="5954"/>
    <n v="2640"/>
    <n v="14"/>
    <x v="0"/>
    <x v="3"/>
    <x v="3"/>
    <x v="577"/>
    <x v="689"/>
    <x v="2"/>
    <x v="5"/>
    <x v="36"/>
  </r>
  <r>
    <x v="469"/>
    <n v="5954"/>
    <n v="2640"/>
    <n v="14"/>
    <x v="0"/>
    <x v="3"/>
    <x v="3"/>
    <x v="402"/>
    <x v="690"/>
    <x v="4"/>
    <x v="8"/>
    <x v="15"/>
  </r>
  <r>
    <x v="470"/>
    <n v="9752"/>
    <n v="3618"/>
    <n v="5"/>
    <x v="2"/>
    <x v="11"/>
    <x v="1"/>
    <x v="578"/>
    <x v="691"/>
    <x v="2"/>
    <x v="7"/>
    <x v="42"/>
  </r>
  <r>
    <x v="470"/>
    <n v="9752"/>
    <n v="3618"/>
    <n v="5"/>
    <x v="2"/>
    <x v="11"/>
    <x v="1"/>
    <x v="283"/>
    <x v="692"/>
    <x v="1"/>
    <x v="17"/>
    <x v="15"/>
  </r>
  <r>
    <x v="471"/>
    <n v="5335"/>
    <n v="322"/>
    <n v="15"/>
    <x v="0"/>
    <x v="0"/>
    <x v="4"/>
    <x v="579"/>
    <x v="693"/>
    <x v="2"/>
    <x v="5"/>
    <x v="37"/>
  </r>
  <r>
    <x v="472"/>
    <n v="1454"/>
    <n v="80"/>
    <n v="20"/>
    <x v="0"/>
    <x v="0"/>
    <x v="3"/>
    <x v="580"/>
    <x v="694"/>
    <x v="2"/>
    <x v="7"/>
    <x v="58"/>
  </r>
  <r>
    <x v="473"/>
    <n v="6724"/>
    <n v="1539"/>
    <n v="19"/>
    <x v="2"/>
    <x v="11"/>
    <x v="4"/>
    <x v="581"/>
    <x v="695"/>
    <x v="3"/>
    <x v="11"/>
    <x v="13"/>
  </r>
  <r>
    <x v="473"/>
    <n v="6724"/>
    <n v="1539"/>
    <n v="19"/>
    <x v="2"/>
    <x v="11"/>
    <x v="4"/>
    <x v="582"/>
    <x v="696"/>
    <x v="4"/>
    <x v="8"/>
    <x v="22"/>
  </r>
  <r>
    <x v="474"/>
    <n v="9874"/>
    <n v="3895"/>
    <n v="4"/>
    <x v="1"/>
    <x v="9"/>
    <x v="2"/>
    <x v="404"/>
    <x v="697"/>
    <x v="5"/>
    <x v="14"/>
    <x v="9"/>
  </r>
  <r>
    <x v="475"/>
    <n v="4918"/>
    <n v="1485"/>
    <n v="7"/>
    <x v="0"/>
    <x v="10"/>
    <x v="0"/>
    <x v="583"/>
    <x v="698"/>
    <x v="0"/>
    <x v="16"/>
    <x v="14"/>
  </r>
  <r>
    <x v="476"/>
    <n v="3189"/>
    <n v="1180"/>
    <n v="19"/>
    <x v="1"/>
    <x v="8"/>
    <x v="3"/>
    <x v="168"/>
    <x v="699"/>
    <x v="2"/>
    <x v="5"/>
    <x v="13"/>
  </r>
  <r>
    <x v="477"/>
    <n v="2684"/>
    <n v="713"/>
    <n v="2"/>
    <x v="0"/>
    <x v="0"/>
    <x v="0"/>
    <x v="208"/>
    <x v="700"/>
    <x v="2"/>
    <x v="5"/>
    <x v="47"/>
  </r>
  <r>
    <x v="477"/>
    <n v="2684"/>
    <n v="713"/>
    <n v="2"/>
    <x v="0"/>
    <x v="0"/>
    <x v="0"/>
    <x v="584"/>
    <x v="701"/>
    <x v="2"/>
    <x v="2"/>
    <x v="33"/>
  </r>
  <r>
    <x v="477"/>
    <n v="2684"/>
    <n v="713"/>
    <n v="2"/>
    <x v="0"/>
    <x v="0"/>
    <x v="0"/>
    <x v="585"/>
    <x v="702"/>
    <x v="4"/>
    <x v="8"/>
    <x v="8"/>
  </r>
  <r>
    <x v="478"/>
    <n v="7626"/>
    <n v="229"/>
    <n v="5"/>
    <x v="1"/>
    <x v="2"/>
    <x v="2"/>
    <x v="350"/>
    <x v="703"/>
    <x v="1"/>
    <x v="6"/>
    <x v="42"/>
  </r>
  <r>
    <x v="478"/>
    <n v="7626"/>
    <n v="229"/>
    <n v="5"/>
    <x v="1"/>
    <x v="2"/>
    <x v="2"/>
    <x v="586"/>
    <x v="704"/>
    <x v="5"/>
    <x v="12"/>
    <x v="11"/>
  </r>
  <r>
    <x v="479"/>
    <n v="6669"/>
    <n v="3063"/>
    <n v="19"/>
    <x v="0"/>
    <x v="1"/>
    <x v="0"/>
    <x v="587"/>
    <x v="705"/>
    <x v="5"/>
    <x v="13"/>
    <x v="21"/>
  </r>
  <r>
    <x v="480"/>
    <n v="6123"/>
    <n v="1686"/>
    <n v="3"/>
    <x v="1"/>
    <x v="6"/>
    <x v="3"/>
    <x v="112"/>
    <x v="706"/>
    <x v="5"/>
    <x v="13"/>
    <x v="37"/>
  </r>
  <r>
    <x v="481"/>
    <n v="3265"/>
    <n v="1390"/>
    <n v="16"/>
    <x v="1"/>
    <x v="8"/>
    <x v="3"/>
    <x v="588"/>
    <x v="707"/>
    <x v="3"/>
    <x v="4"/>
    <x v="10"/>
  </r>
  <r>
    <x v="482"/>
    <n v="8104"/>
    <n v="1039"/>
    <n v="6"/>
    <x v="1"/>
    <x v="6"/>
    <x v="4"/>
    <x v="589"/>
    <x v="708"/>
    <x v="0"/>
    <x v="3"/>
    <x v="35"/>
  </r>
  <r>
    <x v="482"/>
    <n v="8104"/>
    <n v="1039"/>
    <n v="6"/>
    <x v="1"/>
    <x v="6"/>
    <x v="4"/>
    <x v="590"/>
    <x v="709"/>
    <x v="0"/>
    <x v="0"/>
    <x v="4"/>
  </r>
  <r>
    <x v="482"/>
    <n v="8104"/>
    <n v="1039"/>
    <n v="6"/>
    <x v="1"/>
    <x v="6"/>
    <x v="4"/>
    <x v="330"/>
    <x v="710"/>
    <x v="3"/>
    <x v="11"/>
    <x v="52"/>
  </r>
  <r>
    <x v="483"/>
    <n v="847"/>
    <n v="355"/>
    <n v="17"/>
    <x v="2"/>
    <x v="4"/>
    <x v="4"/>
    <x v="591"/>
    <x v="711"/>
    <x v="2"/>
    <x v="2"/>
    <x v="37"/>
  </r>
  <r>
    <x v="483"/>
    <n v="847"/>
    <n v="355"/>
    <n v="17"/>
    <x v="2"/>
    <x v="4"/>
    <x v="4"/>
    <x v="394"/>
    <x v="712"/>
    <x v="4"/>
    <x v="10"/>
    <x v="6"/>
  </r>
  <r>
    <x v="483"/>
    <n v="847"/>
    <n v="355"/>
    <n v="17"/>
    <x v="2"/>
    <x v="4"/>
    <x v="4"/>
    <x v="463"/>
    <x v="713"/>
    <x v="3"/>
    <x v="11"/>
    <x v="54"/>
  </r>
  <r>
    <x v="484"/>
    <n v="3129"/>
    <n v="55"/>
    <n v="9"/>
    <x v="2"/>
    <x v="11"/>
    <x v="1"/>
    <x v="506"/>
    <x v="714"/>
    <x v="1"/>
    <x v="17"/>
    <x v="43"/>
  </r>
  <r>
    <x v="484"/>
    <n v="7821"/>
    <n v="3821"/>
    <n v="13"/>
    <x v="0"/>
    <x v="3"/>
    <x v="2"/>
    <x v="506"/>
    <x v="714"/>
    <x v="1"/>
    <x v="17"/>
    <x v="43"/>
  </r>
  <r>
    <x v="485"/>
    <n v="9498"/>
    <n v="256"/>
    <n v="12"/>
    <x v="0"/>
    <x v="10"/>
    <x v="4"/>
    <x v="592"/>
    <x v="715"/>
    <x v="1"/>
    <x v="17"/>
    <x v="51"/>
  </r>
  <r>
    <x v="485"/>
    <n v="9498"/>
    <n v="256"/>
    <n v="12"/>
    <x v="0"/>
    <x v="10"/>
    <x v="4"/>
    <x v="590"/>
    <x v="716"/>
    <x v="2"/>
    <x v="5"/>
    <x v="4"/>
  </r>
  <r>
    <x v="486"/>
    <n v="5461"/>
    <n v="1214"/>
    <n v="7"/>
    <x v="2"/>
    <x v="7"/>
    <x v="3"/>
    <x v="593"/>
    <x v="717"/>
    <x v="2"/>
    <x v="7"/>
    <x v="53"/>
  </r>
  <r>
    <x v="487"/>
    <n v="3084"/>
    <n v="611"/>
    <n v="19"/>
    <x v="2"/>
    <x v="11"/>
    <x v="0"/>
    <x v="594"/>
    <x v="718"/>
    <x v="4"/>
    <x v="8"/>
    <x v="3"/>
  </r>
  <r>
    <x v="488"/>
    <n v="6087"/>
    <n v="3043"/>
    <n v="1"/>
    <x v="2"/>
    <x v="7"/>
    <x v="4"/>
    <x v="595"/>
    <x v="719"/>
    <x v="2"/>
    <x v="2"/>
    <x v="38"/>
  </r>
  <r>
    <x v="489"/>
    <n v="611"/>
    <n v="300"/>
    <n v="3"/>
    <x v="2"/>
    <x v="11"/>
    <x v="3"/>
    <x v="596"/>
    <x v="720"/>
    <x v="1"/>
    <x v="17"/>
    <x v="20"/>
  </r>
  <r>
    <x v="490"/>
    <n v="9909"/>
    <n v="2999"/>
    <n v="18"/>
    <x v="1"/>
    <x v="6"/>
    <x v="4"/>
    <x v="597"/>
    <x v="721"/>
    <x v="5"/>
    <x v="14"/>
    <x v="18"/>
  </r>
  <r>
    <x v="490"/>
    <n v="9909"/>
    <n v="2999"/>
    <n v="18"/>
    <x v="1"/>
    <x v="6"/>
    <x v="4"/>
    <x v="598"/>
    <x v="722"/>
    <x v="4"/>
    <x v="10"/>
    <x v="12"/>
  </r>
  <r>
    <x v="491"/>
    <n v="6485"/>
    <n v="3178"/>
    <n v="18"/>
    <x v="2"/>
    <x v="7"/>
    <x v="0"/>
    <x v="401"/>
    <x v="723"/>
    <x v="5"/>
    <x v="12"/>
    <x v="17"/>
  </r>
  <r>
    <x v="492"/>
    <n v="7259"/>
    <n v="1969"/>
    <n v="10"/>
    <x v="0"/>
    <x v="3"/>
    <x v="3"/>
    <x v="174"/>
    <x v="724"/>
    <x v="1"/>
    <x v="6"/>
    <x v="29"/>
  </r>
  <r>
    <x v="493"/>
    <n v="3333"/>
    <n v="700"/>
    <n v="18"/>
    <x v="0"/>
    <x v="1"/>
    <x v="4"/>
    <x v="103"/>
    <x v="725"/>
    <x v="0"/>
    <x v="0"/>
    <x v="28"/>
  </r>
  <r>
    <x v="494"/>
    <n v="7786"/>
    <n v="1202"/>
    <n v="4"/>
    <x v="2"/>
    <x v="7"/>
    <x v="2"/>
    <x v="219"/>
    <x v="726"/>
    <x v="1"/>
    <x v="17"/>
    <x v="53"/>
  </r>
  <r>
    <x v="495"/>
    <n v="7644"/>
    <n v="2428"/>
    <n v="6"/>
    <x v="0"/>
    <x v="10"/>
    <x v="1"/>
    <x v="332"/>
    <x v="727"/>
    <x v="1"/>
    <x v="6"/>
    <x v="12"/>
  </r>
  <r>
    <x v="496"/>
    <n v="1476"/>
    <n v="247"/>
    <n v="5"/>
    <x v="2"/>
    <x v="11"/>
    <x v="4"/>
    <x v="599"/>
    <x v="728"/>
    <x v="3"/>
    <x v="4"/>
    <x v="6"/>
  </r>
  <r>
    <x v="496"/>
    <n v="1476"/>
    <n v="247"/>
    <n v="5"/>
    <x v="2"/>
    <x v="11"/>
    <x v="4"/>
    <x v="600"/>
    <x v="729"/>
    <x v="3"/>
    <x v="9"/>
    <x v="12"/>
  </r>
  <r>
    <x v="497"/>
    <n v="3445"/>
    <n v="1405"/>
    <n v="16"/>
    <x v="2"/>
    <x v="7"/>
    <x v="2"/>
    <x v="487"/>
    <x v="730"/>
    <x v="3"/>
    <x v="11"/>
    <x v="57"/>
  </r>
  <r>
    <x v="497"/>
    <n v="9837"/>
    <n v="384"/>
    <n v="1"/>
    <x v="0"/>
    <x v="3"/>
    <x v="0"/>
    <x v="487"/>
    <x v="730"/>
    <x v="3"/>
    <x v="11"/>
    <x v="57"/>
  </r>
  <r>
    <x v="498"/>
    <n v="1314"/>
    <n v="457"/>
    <n v="8"/>
    <x v="2"/>
    <x v="7"/>
    <x v="2"/>
    <x v="281"/>
    <x v="731"/>
    <x v="3"/>
    <x v="9"/>
    <x v="22"/>
  </r>
  <r>
    <x v="499"/>
    <n v="5951"/>
    <n v="936"/>
    <n v="6"/>
    <x v="0"/>
    <x v="3"/>
    <x v="1"/>
    <x v="601"/>
    <x v="732"/>
    <x v="4"/>
    <x v="8"/>
    <x v="19"/>
  </r>
  <r>
    <x v="499"/>
    <n v="5951"/>
    <n v="936"/>
    <n v="6"/>
    <x v="0"/>
    <x v="3"/>
    <x v="1"/>
    <x v="602"/>
    <x v="733"/>
    <x v="5"/>
    <x v="12"/>
    <x v="58"/>
  </r>
  <r>
    <x v="500"/>
    <n v="992"/>
    <n v="177"/>
    <n v="6"/>
    <x v="0"/>
    <x v="10"/>
    <x v="0"/>
    <x v="603"/>
    <x v="734"/>
    <x v="3"/>
    <x v="4"/>
    <x v="10"/>
  </r>
  <r>
    <x v="500"/>
    <n v="4699"/>
    <n v="625"/>
    <n v="18"/>
    <x v="1"/>
    <x v="6"/>
    <x v="2"/>
    <x v="603"/>
    <x v="734"/>
    <x v="3"/>
    <x v="4"/>
    <x v="10"/>
  </r>
  <r>
    <x v="501"/>
    <n v="5557"/>
    <n v="2114"/>
    <n v="17"/>
    <x v="0"/>
    <x v="3"/>
    <x v="2"/>
    <x v="113"/>
    <x v="735"/>
    <x v="5"/>
    <x v="14"/>
    <x v="18"/>
  </r>
  <r>
    <x v="502"/>
    <n v="3436"/>
    <n v="933"/>
    <n v="3"/>
    <x v="0"/>
    <x v="0"/>
    <x v="3"/>
    <x v="340"/>
    <x v="736"/>
    <x v="4"/>
    <x v="8"/>
    <x v="22"/>
  </r>
  <r>
    <x v="503"/>
    <n v="9840"/>
    <n v="3870"/>
    <n v="11"/>
    <x v="0"/>
    <x v="1"/>
    <x v="1"/>
    <x v="604"/>
    <x v="737"/>
    <x v="4"/>
    <x v="10"/>
    <x v="28"/>
  </r>
  <r>
    <x v="504"/>
    <n v="7620"/>
    <n v="125"/>
    <n v="4"/>
    <x v="1"/>
    <x v="8"/>
    <x v="2"/>
    <x v="605"/>
    <x v="738"/>
    <x v="3"/>
    <x v="11"/>
    <x v="2"/>
  </r>
  <r>
    <x v="504"/>
    <n v="7620"/>
    <n v="125"/>
    <n v="4"/>
    <x v="1"/>
    <x v="8"/>
    <x v="2"/>
    <x v="606"/>
    <x v="739"/>
    <x v="3"/>
    <x v="11"/>
    <x v="56"/>
  </r>
  <r>
    <x v="505"/>
    <n v="4314"/>
    <n v="1591"/>
    <n v="5"/>
    <x v="2"/>
    <x v="4"/>
    <x v="1"/>
    <x v="178"/>
    <x v="740"/>
    <x v="2"/>
    <x v="2"/>
    <x v="4"/>
  </r>
  <r>
    <x v="506"/>
    <n v="8851"/>
    <n v="999"/>
    <n v="12"/>
    <x v="0"/>
    <x v="3"/>
    <x v="0"/>
    <x v="607"/>
    <x v="741"/>
    <x v="5"/>
    <x v="13"/>
    <x v="42"/>
  </r>
  <r>
    <x v="507"/>
    <n v="544"/>
    <n v="272"/>
    <n v="2"/>
    <x v="0"/>
    <x v="3"/>
    <x v="1"/>
    <x v="608"/>
    <x v="742"/>
    <x v="4"/>
    <x v="15"/>
    <x v="34"/>
  </r>
  <r>
    <x v="507"/>
    <n v="544"/>
    <n v="272"/>
    <n v="2"/>
    <x v="0"/>
    <x v="3"/>
    <x v="1"/>
    <x v="474"/>
    <x v="743"/>
    <x v="2"/>
    <x v="2"/>
    <x v="0"/>
  </r>
  <r>
    <x v="508"/>
    <n v="537"/>
    <n v="142"/>
    <n v="20"/>
    <x v="1"/>
    <x v="6"/>
    <x v="2"/>
    <x v="609"/>
    <x v="744"/>
    <x v="1"/>
    <x v="17"/>
    <x v="36"/>
  </r>
  <r>
    <x v="509"/>
    <n v="5944"/>
    <n v="2661"/>
    <n v="7"/>
    <x v="0"/>
    <x v="3"/>
    <x v="2"/>
    <x v="434"/>
    <x v="745"/>
    <x v="4"/>
    <x v="10"/>
    <x v="25"/>
  </r>
  <r>
    <x v="510"/>
    <n v="2258"/>
    <n v="135"/>
    <n v="18"/>
    <x v="0"/>
    <x v="1"/>
    <x v="3"/>
    <x v="607"/>
    <x v="746"/>
    <x v="0"/>
    <x v="0"/>
    <x v="42"/>
  </r>
  <r>
    <x v="510"/>
    <n v="2258"/>
    <n v="135"/>
    <n v="18"/>
    <x v="0"/>
    <x v="1"/>
    <x v="3"/>
    <x v="610"/>
    <x v="747"/>
    <x v="3"/>
    <x v="9"/>
    <x v="40"/>
  </r>
  <r>
    <x v="511"/>
    <n v="9609"/>
    <n v="4339"/>
    <n v="3"/>
    <x v="2"/>
    <x v="7"/>
    <x v="1"/>
    <x v="611"/>
    <x v="748"/>
    <x v="4"/>
    <x v="15"/>
    <x v="31"/>
  </r>
  <r>
    <x v="511"/>
    <n v="9609"/>
    <n v="4339"/>
    <n v="3"/>
    <x v="2"/>
    <x v="7"/>
    <x v="1"/>
    <x v="612"/>
    <x v="749"/>
    <x v="5"/>
    <x v="13"/>
    <x v="32"/>
  </r>
  <r>
    <x v="512"/>
    <n v="9952"/>
    <n v="3301"/>
    <n v="15"/>
    <x v="0"/>
    <x v="0"/>
    <x v="1"/>
    <x v="362"/>
    <x v="750"/>
    <x v="4"/>
    <x v="8"/>
    <x v="45"/>
  </r>
  <r>
    <x v="513"/>
    <n v="9873"/>
    <n v="4585"/>
    <n v="7"/>
    <x v="1"/>
    <x v="8"/>
    <x v="3"/>
    <x v="443"/>
    <x v="751"/>
    <x v="5"/>
    <x v="12"/>
    <x v="38"/>
  </r>
  <r>
    <x v="514"/>
    <n v="3560"/>
    <n v="1335"/>
    <n v="15"/>
    <x v="0"/>
    <x v="0"/>
    <x v="4"/>
    <x v="294"/>
    <x v="752"/>
    <x v="2"/>
    <x v="5"/>
    <x v="32"/>
  </r>
  <r>
    <x v="514"/>
    <n v="3560"/>
    <n v="1335"/>
    <n v="15"/>
    <x v="0"/>
    <x v="0"/>
    <x v="4"/>
    <x v="613"/>
    <x v="753"/>
    <x v="1"/>
    <x v="6"/>
    <x v="45"/>
  </r>
  <r>
    <x v="515"/>
    <n v="6528"/>
    <n v="76"/>
    <n v="9"/>
    <x v="0"/>
    <x v="10"/>
    <x v="1"/>
    <x v="8"/>
    <x v="754"/>
    <x v="2"/>
    <x v="2"/>
    <x v="8"/>
  </r>
  <r>
    <x v="515"/>
    <n v="8930"/>
    <n v="3374"/>
    <n v="12"/>
    <x v="2"/>
    <x v="7"/>
    <x v="1"/>
    <x v="8"/>
    <x v="754"/>
    <x v="2"/>
    <x v="2"/>
    <x v="8"/>
  </r>
  <r>
    <x v="516"/>
    <n v="4521"/>
    <n v="1778"/>
    <n v="9"/>
    <x v="1"/>
    <x v="8"/>
    <x v="1"/>
    <x v="614"/>
    <x v="755"/>
    <x v="0"/>
    <x v="16"/>
    <x v="56"/>
  </r>
  <r>
    <x v="517"/>
    <n v="7091"/>
    <n v="2317"/>
    <n v="10"/>
    <x v="2"/>
    <x v="7"/>
    <x v="3"/>
    <x v="615"/>
    <x v="756"/>
    <x v="3"/>
    <x v="9"/>
    <x v="33"/>
  </r>
  <r>
    <x v="518"/>
    <n v="2101"/>
    <n v="287"/>
    <n v="8"/>
    <x v="1"/>
    <x v="2"/>
    <x v="4"/>
    <x v="494"/>
    <x v="349"/>
    <x v="5"/>
    <x v="14"/>
    <x v="60"/>
  </r>
  <r>
    <x v="518"/>
    <n v="2101"/>
    <n v="287"/>
    <n v="8"/>
    <x v="1"/>
    <x v="2"/>
    <x v="4"/>
    <x v="616"/>
    <x v="757"/>
    <x v="1"/>
    <x v="1"/>
    <x v="28"/>
  </r>
  <r>
    <x v="519"/>
    <n v="8644"/>
    <n v="1968"/>
    <n v="9"/>
    <x v="1"/>
    <x v="8"/>
    <x v="1"/>
    <x v="617"/>
    <x v="758"/>
    <x v="1"/>
    <x v="1"/>
    <x v="6"/>
  </r>
  <r>
    <x v="520"/>
    <n v="6672"/>
    <n v="3319"/>
    <n v="4"/>
    <x v="2"/>
    <x v="4"/>
    <x v="0"/>
    <x v="618"/>
    <x v="759"/>
    <x v="4"/>
    <x v="8"/>
    <x v="6"/>
  </r>
  <r>
    <x v="520"/>
    <n v="6672"/>
    <n v="3319"/>
    <n v="4"/>
    <x v="2"/>
    <x v="4"/>
    <x v="0"/>
    <x v="619"/>
    <x v="760"/>
    <x v="3"/>
    <x v="9"/>
    <x v="3"/>
  </r>
  <r>
    <x v="521"/>
    <n v="4699"/>
    <n v="103"/>
    <n v="12"/>
    <x v="1"/>
    <x v="9"/>
    <x v="0"/>
    <x v="594"/>
    <x v="761"/>
    <x v="5"/>
    <x v="13"/>
    <x v="3"/>
  </r>
  <r>
    <x v="522"/>
    <n v="4897"/>
    <n v="1001"/>
    <n v="14"/>
    <x v="2"/>
    <x v="7"/>
    <x v="1"/>
    <x v="376"/>
    <x v="762"/>
    <x v="4"/>
    <x v="15"/>
    <x v="13"/>
  </r>
  <r>
    <x v="522"/>
    <n v="4897"/>
    <n v="1001"/>
    <n v="14"/>
    <x v="2"/>
    <x v="7"/>
    <x v="1"/>
    <x v="119"/>
    <x v="763"/>
    <x v="5"/>
    <x v="13"/>
    <x v="52"/>
  </r>
  <r>
    <x v="523"/>
    <n v="5460"/>
    <n v="2088"/>
    <n v="14"/>
    <x v="2"/>
    <x v="4"/>
    <x v="1"/>
    <x v="620"/>
    <x v="764"/>
    <x v="2"/>
    <x v="2"/>
    <x v="58"/>
  </r>
  <r>
    <x v="523"/>
    <n v="5460"/>
    <n v="2088"/>
    <n v="14"/>
    <x v="2"/>
    <x v="4"/>
    <x v="1"/>
    <x v="621"/>
    <x v="765"/>
    <x v="5"/>
    <x v="13"/>
    <x v="32"/>
  </r>
  <r>
    <x v="524"/>
    <n v="9272"/>
    <n v="1771"/>
    <n v="19"/>
    <x v="1"/>
    <x v="6"/>
    <x v="0"/>
    <x v="622"/>
    <x v="766"/>
    <x v="1"/>
    <x v="6"/>
    <x v="46"/>
  </r>
  <r>
    <x v="524"/>
    <n v="9272"/>
    <n v="1771"/>
    <n v="19"/>
    <x v="1"/>
    <x v="6"/>
    <x v="0"/>
    <x v="440"/>
    <x v="767"/>
    <x v="4"/>
    <x v="8"/>
    <x v="32"/>
  </r>
  <r>
    <x v="525"/>
    <n v="7870"/>
    <n v="1057"/>
    <n v="15"/>
    <x v="1"/>
    <x v="2"/>
    <x v="3"/>
    <x v="236"/>
    <x v="768"/>
    <x v="4"/>
    <x v="15"/>
    <x v="59"/>
  </r>
  <r>
    <x v="525"/>
    <n v="7870"/>
    <n v="1057"/>
    <n v="15"/>
    <x v="1"/>
    <x v="2"/>
    <x v="3"/>
    <x v="623"/>
    <x v="769"/>
    <x v="5"/>
    <x v="14"/>
    <x v="34"/>
  </r>
  <r>
    <x v="526"/>
    <n v="7992"/>
    <n v="893"/>
    <n v="12"/>
    <x v="0"/>
    <x v="3"/>
    <x v="3"/>
    <x v="511"/>
    <x v="770"/>
    <x v="5"/>
    <x v="14"/>
    <x v="31"/>
  </r>
  <r>
    <x v="526"/>
    <n v="7992"/>
    <n v="893"/>
    <n v="12"/>
    <x v="0"/>
    <x v="3"/>
    <x v="3"/>
    <x v="230"/>
    <x v="771"/>
    <x v="2"/>
    <x v="5"/>
    <x v="23"/>
  </r>
  <r>
    <x v="526"/>
    <n v="7992"/>
    <n v="893"/>
    <n v="12"/>
    <x v="0"/>
    <x v="3"/>
    <x v="3"/>
    <x v="624"/>
    <x v="772"/>
    <x v="1"/>
    <x v="1"/>
    <x v="23"/>
  </r>
  <r>
    <x v="527"/>
    <n v="6499"/>
    <n v="2189"/>
    <n v="18"/>
    <x v="0"/>
    <x v="0"/>
    <x v="2"/>
    <x v="208"/>
    <x v="773"/>
    <x v="2"/>
    <x v="5"/>
    <x v="47"/>
  </r>
  <r>
    <x v="527"/>
    <n v="6499"/>
    <n v="2189"/>
    <n v="18"/>
    <x v="0"/>
    <x v="0"/>
    <x v="2"/>
    <x v="348"/>
    <x v="774"/>
    <x v="0"/>
    <x v="3"/>
    <x v="27"/>
  </r>
  <r>
    <x v="528"/>
    <n v="8848"/>
    <n v="2090"/>
    <n v="9"/>
    <x v="1"/>
    <x v="2"/>
    <x v="1"/>
    <x v="625"/>
    <x v="775"/>
    <x v="3"/>
    <x v="9"/>
    <x v="52"/>
  </r>
  <r>
    <x v="529"/>
    <n v="8044"/>
    <n v="3634"/>
    <n v="3"/>
    <x v="1"/>
    <x v="6"/>
    <x v="4"/>
    <x v="626"/>
    <x v="776"/>
    <x v="0"/>
    <x v="3"/>
    <x v="50"/>
  </r>
  <r>
    <x v="529"/>
    <n v="8044"/>
    <n v="3634"/>
    <n v="3"/>
    <x v="1"/>
    <x v="6"/>
    <x v="4"/>
    <x v="23"/>
    <x v="777"/>
    <x v="3"/>
    <x v="9"/>
    <x v="15"/>
  </r>
  <r>
    <x v="530"/>
    <n v="7417"/>
    <n v="1334"/>
    <n v="16"/>
    <x v="2"/>
    <x v="11"/>
    <x v="4"/>
    <x v="627"/>
    <x v="778"/>
    <x v="0"/>
    <x v="16"/>
    <x v="4"/>
  </r>
  <r>
    <x v="531"/>
    <n v="3451"/>
    <n v="658"/>
    <n v="3"/>
    <x v="1"/>
    <x v="6"/>
    <x v="0"/>
    <x v="628"/>
    <x v="779"/>
    <x v="1"/>
    <x v="1"/>
    <x v="1"/>
  </r>
  <r>
    <x v="532"/>
    <n v="8531"/>
    <n v="2555"/>
    <n v="4"/>
    <x v="0"/>
    <x v="3"/>
    <x v="2"/>
    <x v="629"/>
    <x v="780"/>
    <x v="4"/>
    <x v="10"/>
    <x v="37"/>
  </r>
  <r>
    <x v="533"/>
    <n v="6646"/>
    <n v="848"/>
    <n v="15"/>
    <x v="2"/>
    <x v="7"/>
    <x v="1"/>
    <x v="630"/>
    <x v="781"/>
    <x v="2"/>
    <x v="5"/>
    <x v="21"/>
  </r>
  <r>
    <x v="533"/>
    <n v="6646"/>
    <n v="848"/>
    <n v="15"/>
    <x v="2"/>
    <x v="7"/>
    <x v="1"/>
    <x v="631"/>
    <x v="782"/>
    <x v="2"/>
    <x v="2"/>
    <x v="17"/>
  </r>
  <r>
    <x v="534"/>
    <n v="2553"/>
    <n v="907"/>
    <n v="6"/>
    <x v="0"/>
    <x v="3"/>
    <x v="3"/>
    <x v="632"/>
    <x v="783"/>
    <x v="4"/>
    <x v="8"/>
    <x v="0"/>
  </r>
  <r>
    <x v="535"/>
    <n v="8490"/>
    <n v="3485"/>
    <n v="3"/>
    <x v="0"/>
    <x v="10"/>
    <x v="3"/>
    <x v="150"/>
    <x v="784"/>
    <x v="2"/>
    <x v="5"/>
    <x v="45"/>
  </r>
  <r>
    <x v="536"/>
    <n v="2689"/>
    <n v="1330"/>
    <n v="3"/>
    <x v="2"/>
    <x v="4"/>
    <x v="0"/>
    <x v="162"/>
    <x v="785"/>
    <x v="3"/>
    <x v="4"/>
    <x v="50"/>
  </r>
  <r>
    <x v="536"/>
    <n v="2689"/>
    <n v="1330"/>
    <n v="3"/>
    <x v="2"/>
    <x v="4"/>
    <x v="0"/>
    <x v="334"/>
    <x v="786"/>
    <x v="0"/>
    <x v="0"/>
    <x v="3"/>
  </r>
  <r>
    <x v="537"/>
    <n v="815"/>
    <n v="54"/>
    <n v="14"/>
    <x v="2"/>
    <x v="4"/>
    <x v="1"/>
    <x v="633"/>
    <x v="787"/>
    <x v="3"/>
    <x v="11"/>
    <x v="18"/>
  </r>
  <r>
    <x v="538"/>
    <n v="5024"/>
    <n v="379"/>
    <n v="2"/>
    <x v="1"/>
    <x v="8"/>
    <x v="0"/>
    <x v="634"/>
    <x v="788"/>
    <x v="4"/>
    <x v="8"/>
    <x v="44"/>
  </r>
  <r>
    <x v="538"/>
    <n v="5024"/>
    <n v="379"/>
    <n v="2"/>
    <x v="1"/>
    <x v="8"/>
    <x v="0"/>
    <x v="635"/>
    <x v="789"/>
    <x v="1"/>
    <x v="17"/>
    <x v="29"/>
  </r>
  <r>
    <x v="539"/>
    <n v="8962"/>
    <n v="2444"/>
    <n v="18"/>
    <x v="0"/>
    <x v="0"/>
    <x v="1"/>
    <x v="636"/>
    <x v="790"/>
    <x v="5"/>
    <x v="14"/>
    <x v="2"/>
  </r>
  <r>
    <x v="539"/>
    <n v="8962"/>
    <n v="2444"/>
    <n v="18"/>
    <x v="0"/>
    <x v="0"/>
    <x v="1"/>
    <x v="637"/>
    <x v="791"/>
    <x v="1"/>
    <x v="17"/>
    <x v="7"/>
  </r>
  <r>
    <x v="540"/>
    <n v="1961"/>
    <n v="59"/>
    <n v="12"/>
    <x v="1"/>
    <x v="9"/>
    <x v="0"/>
    <x v="638"/>
    <x v="792"/>
    <x v="0"/>
    <x v="3"/>
    <x v="38"/>
  </r>
  <r>
    <x v="541"/>
    <n v="526"/>
    <n v="83"/>
    <n v="4"/>
    <x v="2"/>
    <x v="7"/>
    <x v="3"/>
    <x v="639"/>
    <x v="793"/>
    <x v="1"/>
    <x v="1"/>
    <x v="26"/>
  </r>
  <r>
    <x v="542"/>
    <n v="6093"/>
    <n v="3042"/>
    <n v="9"/>
    <x v="2"/>
    <x v="11"/>
    <x v="1"/>
    <x v="640"/>
    <x v="794"/>
    <x v="3"/>
    <x v="11"/>
    <x v="22"/>
  </r>
  <r>
    <x v="542"/>
    <n v="6093"/>
    <n v="3042"/>
    <n v="9"/>
    <x v="2"/>
    <x v="11"/>
    <x v="1"/>
    <x v="641"/>
    <x v="795"/>
    <x v="3"/>
    <x v="9"/>
    <x v="34"/>
  </r>
  <r>
    <x v="543"/>
    <n v="7699"/>
    <n v="246"/>
    <n v="5"/>
    <x v="0"/>
    <x v="0"/>
    <x v="1"/>
    <x v="642"/>
    <x v="796"/>
    <x v="4"/>
    <x v="10"/>
    <x v="48"/>
  </r>
  <r>
    <x v="544"/>
    <n v="8825"/>
    <n v="3594"/>
    <n v="15"/>
    <x v="2"/>
    <x v="4"/>
    <x v="1"/>
    <x v="643"/>
    <x v="797"/>
    <x v="2"/>
    <x v="5"/>
    <x v="41"/>
  </r>
  <r>
    <x v="545"/>
    <n v="2082"/>
    <n v="642"/>
    <n v="8"/>
    <x v="0"/>
    <x v="10"/>
    <x v="2"/>
    <x v="644"/>
    <x v="798"/>
    <x v="2"/>
    <x v="7"/>
    <x v="53"/>
  </r>
  <r>
    <x v="545"/>
    <n v="2082"/>
    <n v="642"/>
    <n v="8"/>
    <x v="0"/>
    <x v="10"/>
    <x v="2"/>
    <x v="645"/>
    <x v="799"/>
    <x v="4"/>
    <x v="10"/>
    <x v="29"/>
  </r>
  <r>
    <x v="545"/>
    <n v="2082"/>
    <n v="642"/>
    <n v="8"/>
    <x v="0"/>
    <x v="10"/>
    <x v="2"/>
    <x v="646"/>
    <x v="800"/>
    <x v="2"/>
    <x v="2"/>
    <x v="38"/>
  </r>
  <r>
    <x v="546"/>
    <n v="914"/>
    <n v="163"/>
    <n v="13"/>
    <x v="1"/>
    <x v="6"/>
    <x v="0"/>
    <x v="647"/>
    <x v="801"/>
    <x v="1"/>
    <x v="1"/>
    <x v="56"/>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8021ED0-F6E4-4DBB-867D-4770C7DFF098}" name="PivotTable8" cacheId="1"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chartFormat="6">
  <location ref="A26:B32" firstHeaderRow="1" firstDataRow="1" firstDataCol="1"/>
  <pivotFields count="14">
    <pivotField showAll="0"/>
    <pivotField showAll="0"/>
    <pivotField showAll="0"/>
    <pivotField dataField="1" showAll="0"/>
    <pivotField showAll="0">
      <items count="4">
        <item x="0"/>
        <item x="2"/>
        <item x="1"/>
        <item t="default"/>
      </items>
    </pivotField>
    <pivotField showAll="0"/>
    <pivotField axis="axisRow" showAll="0">
      <items count="6">
        <item x="4"/>
        <item x="3"/>
        <item x="1"/>
        <item x="2"/>
        <item x="0"/>
        <item t="default"/>
      </items>
    </pivotField>
    <pivotField numFmtId="14" showAll="0">
      <items count="15">
        <item x="0"/>
        <item x="1"/>
        <item x="2"/>
        <item x="3"/>
        <item x="4"/>
        <item x="5"/>
        <item x="6"/>
        <item x="7"/>
        <item x="8"/>
        <item x="9"/>
        <item x="10"/>
        <item x="11"/>
        <item x="12"/>
        <item x="13"/>
        <item t="default"/>
      </items>
    </pivotField>
    <pivotField showAll="0"/>
    <pivotField showAll="0"/>
    <pivotField showAll="0"/>
    <pivotField showAll="0"/>
    <pivotField showAll="0">
      <items count="7">
        <item x="0"/>
        <item x="1"/>
        <item x="2"/>
        <item x="3"/>
        <item x="4"/>
        <item x="5"/>
        <item t="default"/>
      </items>
    </pivotField>
    <pivotField showAll="0">
      <items count="9">
        <item x="0"/>
        <item x="1"/>
        <item x="2"/>
        <item x="3"/>
        <item x="4"/>
        <item x="5"/>
        <item x="6"/>
        <item x="7"/>
        <item t="default"/>
      </items>
    </pivotField>
  </pivotFields>
  <rowFields count="1">
    <field x="6"/>
  </rowFields>
  <rowItems count="6">
    <i>
      <x/>
    </i>
    <i>
      <x v="1"/>
    </i>
    <i>
      <x v="2"/>
    </i>
    <i>
      <x v="3"/>
    </i>
    <i>
      <x v="4"/>
    </i>
    <i t="grand">
      <x/>
    </i>
  </rowItems>
  <colItems count="1">
    <i/>
  </colItems>
  <dataFields count="1">
    <dataField name="Sum of Quantity" fld="3" showDataAs="percentOfTotal" baseField="6" baseItem="0" numFmtId="10"/>
  </dataFields>
  <formats count="3">
    <format dxfId="338">
      <pivotArea dataOnly="0" labelOnly="1" outline="0" axis="axisValues" fieldPosition="0"/>
    </format>
    <format dxfId="337">
      <pivotArea outline="0" collapsedLevelsAreSubtotals="1" fieldPosition="0"/>
    </format>
    <format dxfId="336">
      <pivotArea outline="0" fieldPosition="0">
        <references count="1">
          <reference field="4294967294" count="1">
            <x v="0"/>
          </reference>
        </references>
      </pivotArea>
    </format>
  </formats>
  <chartFormats count="6">
    <chartFormat chart="5" format="12" series="1">
      <pivotArea type="data" outline="0" fieldPosition="0">
        <references count="1">
          <reference field="4294967294" count="1" selected="0">
            <x v="0"/>
          </reference>
        </references>
      </pivotArea>
    </chartFormat>
    <chartFormat chart="5" format="13">
      <pivotArea type="data" outline="0" fieldPosition="0">
        <references count="2">
          <reference field="4294967294" count="1" selected="0">
            <x v="0"/>
          </reference>
          <reference field="6" count="1" selected="0">
            <x v="0"/>
          </reference>
        </references>
      </pivotArea>
    </chartFormat>
    <chartFormat chart="5" format="14">
      <pivotArea type="data" outline="0" fieldPosition="0">
        <references count="2">
          <reference field="4294967294" count="1" selected="0">
            <x v="0"/>
          </reference>
          <reference field="6" count="1" selected="0">
            <x v="1"/>
          </reference>
        </references>
      </pivotArea>
    </chartFormat>
    <chartFormat chart="5" format="15">
      <pivotArea type="data" outline="0" fieldPosition="0">
        <references count="2">
          <reference field="4294967294" count="1" selected="0">
            <x v="0"/>
          </reference>
          <reference field="6" count="1" selected="0">
            <x v="2"/>
          </reference>
        </references>
      </pivotArea>
    </chartFormat>
    <chartFormat chart="5" format="16">
      <pivotArea type="data" outline="0" fieldPosition="0">
        <references count="2">
          <reference field="4294967294" count="1" selected="0">
            <x v="0"/>
          </reference>
          <reference field="6" count="1" selected="0">
            <x v="3"/>
          </reference>
        </references>
      </pivotArea>
    </chartFormat>
    <chartFormat chart="5" format="17">
      <pivotArea type="data" outline="0" fieldPosition="0">
        <references count="2">
          <reference field="4294967294" count="1" selected="0">
            <x v="0"/>
          </reference>
          <reference field="6"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100-000003000000}" name="PivotTable4" cacheId="1"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location ref="G3:G4" firstHeaderRow="1" firstDataRow="1" firstDataCol="0"/>
  <pivotFields count="14">
    <pivotField showAll="0"/>
    <pivotField showAll="0"/>
    <pivotField dataField="1" showAll="0"/>
    <pivotField showAll="0"/>
    <pivotField showAll="0">
      <items count="4">
        <item x="0"/>
        <item x="2"/>
        <item x="1"/>
        <item t="default"/>
      </items>
    </pivotField>
    <pivotField showAll="0"/>
    <pivotField showAll="0"/>
    <pivotField numFmtId="14" showAll="0">
      <items count="15">
        <item x="0"/>
        <item x="1"/>
        <item x="2"/>
        <item x="3"/>
        <item x="4"/>
        <item x="5"/>
        <item x="6"/>
        <item x="7"/>
        <item x="8"/>
        <item x="9"/>
        <item x="10"/>
        <item x="11"/>
        <item x="12"/>
        <item x="13"/>
        <item t="default"/>
      </items>
    </pivotField>
    <pivotField showAll="0"/>
    <pivotField showAll="0"/>
    <pivotField showAll="0"/>
    <pivotField showAll="0"/>
    <pivotField showAll="0">
      <items count="7">
        <item x="0"/>
        <item x="1"/>
        <item x="2"/>
        <item x="3"/>
        <item x="4"/>
        <item x="5"/>
        <item t="default"/>
      </items>
    </pivotField>
    <pivotField showAll="0">
      <items count="9">
        <item x="0"/>
        <item x="1"/>
        <item x="2"/>
        <item x="3"/>
        <item x="4"/>
        <item x="5"/>
        <item x="6"/>
        <item x="7"/>
        <item t="default"/>
      </items>
    </pivotField>
  </pivotFields>
  <rowItems count="1">
    <i/>
  </rowItems>
  <colItems count="1">
    <i/>
  </colItems>
  <dataFields count="1">
    <dataField name="Sum of Profit" fld="2" baseField="0" baseItem="0"/>
  </dataFields>
  <formats count="3">
    <format dxfId="341">
      <pivotArea type="all" dataOnly="0" outline="0" fieldPosition="0"/>
    </format>
    <format dxfId="340">
      <pivotArea outline="0" collapsedLevelsAreSubtotals="1" fieldPosition="0"/>
    </format>
    <format dxfId="339">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100-000000000000}" name="PivotTable1" cacheId="1"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location ref="A3:A4" firstHeaderRow="1" firstDataRow="1" firstDataCol="0"/>
  <pivotFields count="14">
    <pivotField showAll="0"/>
    <pivotField showAll="0"/>
    <pivotField showAll="0"/>
    <pivotField showAll="0"/>
    <pivotField showAll="0">
      <items count="4">
        <item x="0"/>
        <item x="2"/>
        <item x="1"/>
        <item t="default"/>
      </items>
    </pivotField>
    <pivotField showAll="0"/>
    <pivotField showAll="0"/>
    <pivotField numFmtId="14" showAll="0">
      <items count="15">
        <item x="0"/>
        <item x="1"/>
        <item x="2"/>
        <item x="3"/>
        <item x="4"/>
        <item x="5"/>
        <item x="6"/>
        <item x="7"/>
        <item x="8"/>
        <item x="9"/>
        <item x="10"/>
        <item x="11"/>
        <item x="12"/>
        <item x="13"/>
        <item t="default"/>
      </items>
    </pivotField>
    <pivotField dataField="1" showAll="0"/>
    <pivotField showAll="0"/>
    <pivotField showAll="0"/>
    <pivotField showAll="0"/>
    <pivotField showAll="0">
      <items count="7">
        <item x="0"/>
        <item x="1"/>
        <item x="2"/>
        <item x="3"/>
        <item x="4"/>
        <item x="5"/>
        <item t="default"/>
      </items>
    </pivotField>
    <pivotField showAll="0">
      <items count="9">
        <item x="0"/>
        <item x="1"/>
        <item x="2"/>
        <item x="3"/>
        <item x="4"/>
        <item x="5"/>
        <item x="6"/>
        <item x="7"/>
        <item t="default"/>
      </items>
    </pivotField>
  </pivotFields>
  <rowItems count="1">
    <i/>
  </rowItems>
  <colItems count="1">
    <i/>
  </colItems>
  <dataFields count="1">
    <dataField name="Count of CustomerName" fld="8" subtotal="count" baseField="0" baseItem="0" numFmtId="164"/>
  </dataFields>
  <formats count="2">
    <format dxfId="343">
      <pivotArea dataOnly="0" labelOnly="1" outline="0" axis="axisValues" fieldPosition="0"/>
    </format>
    <format dxfId="34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C1F1CCB-B29E-467E-97DD-44AF07227A70}" name="PivotTable9" cacheId="1"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location ref="E26:F33" firstHeaderRow="1" firstDataRow="1" firstDataCol="1"/>
  <pivotFields count="14">
    <pivotField showAll="0"/>
    <pivotField dataField="1" showAll="0"/>
    <pivotField showAll="0"/>
    <pivotField showAll="0"/>
    <pivotField showAll="0">
      <items count="4">
        <item x="0"/>
        <item x="2"/>
        <item x="1"/>
        <item t="default"/>
      </items>
    </pivotField>
    <pivotField showAll="0"/>
    <pivotField showAll="0"/>
    <pivotField numFmtId="14" showAll="0">
      <items count="15">
        <item x="0"/>
        <item x="1"/>
        <item x="2"/>
        <item x="3"/>
        <item x="4"/>
        <item x="5"/>
        <item x="6"/>
        <item x="7"/>
        <item x="8"/>
        <item x="9"/>
        <item x="10"/>
        <item x="11"/>
        <item x="12"/>
        <item x="13"/>
        <item t="default"/>
      </items>
    </pivotField>
    <pivotField showAll="0"/>
    <pivotField axis="axisRow" showAll="0">
      <items count="7">
        <item x="3"/>
        <item x="0"/>
        <item x="1"/>
        <item x="2"/>
        <item x="5"/>
        <item x="4"/>
        <item t="default"/>
      </items>
    </pivotField>
    <pivotField showAll="0"/>
    <pivotField showAll="0"/>
    <pivotField showAll="0">
      <items count="7">
        <item x="0"/>
        <item x="1"/>
        <item x="2"/>
        <item x="3"/>
        <item x="4"/>
        <item x="5"/>
        <item t="default"/>
      </items>
    </pivotField>
    <pivotField showAll="0">
      <items count="9">
        <item x="0"/>
        <item x="1"/>
        <item x="2"/>
        <item x="3"/>
        <item x="4"/>
        <item x="5"/>
        <item x="6"/>
        <item x="7"/>
        <item t="default"/>
      </items>
    </pivotField>
  </pivotFields>
  <rowFields count="1">
    <field x="9"/>
  </rowFields>
  <rowItems count="7">
    <i>
      <x/>
    </i>
    <i>
      <x v="1"/>
    </i>
    <i>
      <x v="2"/>
    </i>
    <i>
      <x v="3"/>
    </i>
    <i>
      <x v="4"/>
    </i>
    <i>
      <x v="5"/>
    </i>
    <i t="grand">
      <x/>
    </i>
  </rowItems>
  <colItems count="1">
    <i/>
  </colItems>
  <dataFields count="1">
    <dataField name="Sum of Amount" fld="1" baseField="0" baseItem="0" numFmtId="165"/>
  </dataFields>
  <formats count="3">
    <format dxfId="346">
      <pivotArea type="all" dataOnly="0" outline="0" fieldPosition="0"/>
    </format>
    <format dxfId="345">
      <pivotArea outline="0" collapsedLevelsAreSubtotals="1" fieldPosition="0"/>
    </format>
    <format dxfId="344">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100-000006000000}" name="PivotTable7" cacheId="1"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chartFormat="6">
  <location ref="H8:I14" firstHeaderRow="1" firstDataRow="1" firstDataCol="1"/>
  <pivotFields count="14">
    <pivotField showAll="0"/>
    <pivotField showAll="0"/>
    <pivotField showAll="0"/>
    <pivotField dataField="1" showAll="0"/>
    <pivotField showAll="0">
      <items count="4">
        <item x="0"/>
        <item x="2"/>
        <item x="1"/>
        <item t="default"/>
      </items>
    </pivotField>
    <pivotField showAll="0"/>
    <pivotField showAll="0"/>
    <pivotField numFmtId="14" showAll="0">
      <items count="15">
        <item x="0"/>
        <item x="1"/>
        <item x="2"/>
        <item x="3"/>
        <item x="4"/>
        <item x="5"/>
        <item x="6"/>
        <item x="7"/>
        <item x="8"/>
        <item x="9"/>
        <item x="10"/>
        <item x="11"/>
        <item x="12"/>
        <item x="13"/>
        <item t="default"/>
      </items>
    </pivotField>
    <pivotField showAll="0"/>
    <pivotField showAll="0"/>
    <pivotField axis="axisRow" showAll="0" measureFilter="1" sortType="ascending">
      <items count="19">
        <item x="10"/>
        <item x="2"/>
        <item x="1"/>
        <item x="13"/>
        <item x="14"/>
        <item x="12"/>
        <item x="8"/>
        <item x="15"/>
        <item x="4"/>
        <item x="0"/>
        <item x="5"/>
        <item x="3"/>
        <item x="17"/>
        <item x="7"/>
        <item x="9"/>
        <item x="11"/>
        <item x="6"/>
        <item x="16"/>
        <item t="default"/>
      </items>
      <autoSortScope>
        <pivotArea dataOnly="0" outline="0" fieldPosition="0">
          <references count="1">
            <reference field="4294967294" count="1" selected="0">
              <x v="0"/>
            </reference>
          </references>
        </pivotArea>
      </autoSortScope>
    </pivotField>
    <pivotField showAll="0"/>
    <pivotField showAll="0">
      <items count="7">
        <item x="0"/>
        <item x="1"/>
        <item x="2"/>
        <item x="3"/>
        <item x="4"/>
        <item x="5"/>
        <item t="default"/>
      </items>
    </pivotField>
    <pivotField showAll="0">
      <items count="9">
        <item x="0"/>
        <item x="1"/>
        <item x="2"/>
        <item x="3"/>
        <item x="4"/>
        <item x="5"/>
        <item x="6"/>
        <item x="7"/>
        <item t="default"/>
      </items>
    </pivotField>
  </pivotFields>
  <rowFields count="1">
    <field x="10"/>
  </rowFields>
  <rowItems count="6">
    <i>
      <x v="4"/>
    </i>
    <i>
      <x v="11"/>
    </i>
    <i>
      <x v="13"/>
    </i>
    <i>
      <x v="15"/>
    </i>
    <i>
      <x v="1"/>
    </i>
    <i t="grand">
      <x/>
    </i>
  </rowItems>
  <colItems count="1">
    <i/>
  </colItems>
  <dataFields count="1">
    <dataField name="Sum of Quantity" fld="3" baseField="0" baseItem="0" numFmtId="164"/>
  </dataFields>
  <formats count="3">
    <format dxfId="349">
      <pivotArea type="all" dataOnly="0" outline="0" fieldPosition="0"/>
    </format>
    <format dxfId="348">
      <pivotArea dataOnly="0" labelOnly="1" outline="0" axis="axisValues" fieldPosition="0"/>
    </format>
    <format dxfId="347">
      <pivotArea outline="0" collapsedLevelsAreSubtotals="1" fieldPosition="0"/>
    </format>
  </formats>
  <chartFormats count="2">
    <chartFormat chart="0" format="1" series="1">
      <pivotArea type="data" outline="0" fieldPosition="0">
        <references count="1">
          <reference field="4294967294" count="1" selected="0">
            <x v="0"/>
          </reference>
        </references>
      </pivotArea>
    </chartFormat>
    <chartFormat chart="1"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0" type="count" evalOrder="-1" id="2"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100-000004000000}" name="PivotTable5" cacheId="1"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chartFormat="14">
  <location ref="A8:B21" firstHeaderRow="1" firstDataRow="1" firstDataCol="1"/>
  <pivotFields count="14">
    <pivotField showAll="0">
      <items count="548">
        <item x="79"/>
        <item x="338"/>
        <item x="525"/>
        <item x="288"/>
        <item x="533"/>
        <item x="378"/>
        <item x="81"/>
        <item x="540"/>
        <item x="448"/>
        <item x="17"/>
        <item x="413"/>
        <item x="90"/>
        <item x="62"/>
        <item x="402"/>
        <item x="138"/>
        <item x="7"/>
        <item x="188"/>
        <item x="256"/>
        <item x="304"/>
        <item x="546"/>
        <item x="368"/>
        <item x="186"/>
        <item x="398"/>
        <item x="4"/>
        <item x="9"/>
        <item x="452"/>
        <item x="86"/>
        <item x="266"/>
        <item x="172"/>
        <item x="396"/>
        <item x="32"/>
        <item x="284"/>
        <item x="320"/>
        <item x="226"/>
        <item x="57"/>
        <item x="73"/>
        <item x="440"/>
        <item x="391"/>
        <item x="241"/>
        <item x="351"/>
        <item x="68"/>
        <item x="276"/>
        <item x="504"/>
        <item x="460"/>
        <item x="451"/>
        <item x="366"/>
        <item x="503"/>
        <item x="279"/>
        <item x="261"/>
        <item x="223"/>
        <item x="87"/>
        <item x="240"/>
        <item x="254"/>
        <item x="315"/>
        <item x="200"/>
        <item x="538"/>
        <item x="462"/>
        <item x="333"/>
        <item x="6"/>
        <item x="137"/>
        <item x="135"/>
        <item x="203"/>
        <item x="349"/>
        <item x="252"/>
        <item x="165"/>
        <item x="253"/>
        <item x="476"/>
        <item x="25"/>
        <item x="482"/>
        <item x="54"/>
        <item x="292"/>
        <item x="384"/>
        <item x="171"/>
        <item x="33"/>
        <item x="394"/>
        <item x="275"/>
        <item x="313"/>
        <item x="300"/>
        <item x="74"/>
        <item x="435"/>
        <item x="543"/>
        <item x="493"/>
        <item x="489"/>
        <item x="417"/>
        <item x="158"/>
        <item x="290"/>
        <item x="23"/>
        <item x="319"/>
        <item x="468"/>
        <item x="245"/>
        <item x="459"/>
        <item x="71"/>
        <item x="13"/>
        <item x="326"/>
        <item x="438"/>
        <item x="77"/>
        <item x="442"/>
        <item x="144"/>
        <item x="36"/>
        <item x="95"/>
        <item x="194"/>
        <item x="124"/>
        <item x="5"/>
        <item x="177"/>
        <item x="251"/>
        <item x="423"/>
        <item x="529"/>
        <item x="220"/>
        <item x="415"/>
        <item x="388"/>
        <item x="478"/>
        <item x="420"/>
        <item x="242"/>
        <item x="258"/>
        <item x="262"/>
        <item x="116"/>
        <item x="204"/>
        <item x="296"/>
        <item x="437"/>
        <item x="273"/>
        <item x="484"/>
        <item x="128"/>
        <item x="269"/>
        <item x="277"/>
        <item x="259"/>
        <item x="441"/>
        <item x="411"/>
        <item x="474"/>
        <item x="348"/>
        <item x="449"/>
        <item x="293"/>
        <item x="41"/>
        <item x="167"/>
        <item x="289"/>
        <item x="278"/>
        <item x="120"/>
        <item x="327"/>
        <item x="406"/>
        <item x="480"/>
        <item x="365"/>
        <item x="140"/>
        <item x="506"/>
        <item x="268"/>
        <item x="264"/>
        <item x="10"/>
        <item x="15"/>
        <item x="27"/>
        <item x="407"/>
        <item x="376"/>
        <item x="21"/>
        <item x="115"/>
        <item x="372"/>
        <item x="387"/>
        <item x="386"/>
        <item x="201"/>
        <item x="436"/>
        <item x="184"/>
        <item x="216"/>
        <item x="524"/>
        <item x="431"/>
        <item x="430"/>
        <item x="170"/>
        <item x="499"/>
        <item x="447"/>
        <item x="121"/>
        <item x="401"/>
        <item x="159"/>
        <item x="145"/>
        <item x="35"/>
        <item x="445"/>
        <item x="539"/>
        <item x="255"/>
        <item x="236"/>
        <item x="282"/>
        <item x="467"/>
        <item x="514"/>
        <item x="37"/>
        <item x="106"/>
        <item x="537"/>
        <item x="324"/>
        <item x="110"/>
        <item x="271"/>
        <item x="354"/>
        <item x="492"/>
        <item x="443"/>
        <item x="335"/>
        <item x="303"/>
        <item x="88"/>
        <item x="426"/>
        <item x="18"/>
        <item x="146"/>
        <item x="458"/>
        <item x="490"/>
        <item x="381"/>
        <item x="168"/>
        <item x="199"/>
        <item x="92"/>
        <item x="122"/>
        <item x="345"/>
        <item x="286"/>
        <item x="295"/>
        <item x="393"/>
        <item x="425"/>
        <item x="389"/>
        <item x="244"/>
        <item x="471"/>
        <item x="340"/>
        <item x="317"/>
        <item x="400"/>
        <item x="530"/>
        <item x="337"/>
        <item x="272"/>
        <item x="432"/>
        <item x="343"/>
        <item x="532"/>
        <item x="323"/>
        <item x="416"/>
        <item x="399"/>
        <item x="163"/>
        <item x="285"/>
        <item x="301"/>
        <item x="454"/>
        <item x="516"/>
        <item x="66"/>
        <item x="175"/>
        <item x="127"/>
        <item x="294"/>
        <item x="162"/>
        <item x="176"/>
        <item x="367"/>
        <item x="49"/>
        <item x="85"/>
        <item x="318"/>
        <item x="501"/>
        <item x="29"/>
        <item x="477"/>
        <item x="112"/>
        <item x="332"/>
        <item x="43"/>
        <item x="78"/>
        <item x="371"/>
        <item x="526"/>
        <item x="3"/>
        <item x="101"/>
        <item x="342"/>
        <item x="302"/>
        <item x="517"/>
        <item x="63"/>
        <item x="428"/>
        <item x="535"/>
        <item x="47"/>
        <item x="51"/>
        <item x="190"/>
        <item x="215"/>
        <item x="410"/>
        <item x="491"/>
        <item x="433"/>
        <item x="42"/>
        <item x="463"/>
        <item x="469"/>
        <item x="512"/>
        <item x="305"/>
        <item x="231"/>
        <item x="358"/>
        <item x="213"/>
        <item x="206"/>
        <item x="472"/>
        <item x="507"/>
        <item x="542"/>
        <item x="385"/>
        <item x="414"/>
        <item x="166"/>
        <item x="409"/>
        <item x="330"/>
        <item x="219"/>
        <item x="56"/>
        <item x="498"/>
        <item x="20"/>
        <item x="222"/>
        <item x="502"/>
        <item x="405"/>
        <item x="363"/>
        <item x="439"/>
        <item x="280"/>
        <item x="307"/>
        <item x="274"/>
        <item x="161"/>
        <item x="108"/>
        <item x="24"/>
        <item x="475"/>
        <item x="67"/>
        <item x="306"/>
        <item x="283"/>
        <item x="114"/>
        <item x="383"/>
        <item x="485"/>
        <item x="133"/>
        <item x="198"/>
        <item x="150"/>
        <item x="164"/>
        <item x="362"/>
        <item x="107"/>
        <item x="265"/>
        <item x="28"/>
        <item x="481"/>
        <item x="156"/>
        <item x="392"/>
        <item x="250"/>
        <item x="339"/>
        <item x="496"/>
        <item x="227"/>
        <item x="356"/>
        <item x="182"/>
        <item x="518"/>
        <item x="26"/>
        <item x="334"/>
        <item x="131"/>
        <item x="249"/>
        <item x="139"/>
        <item x="487"/>
        <item x="16"/>
        <item x="143"/>
        <item x="263"/>
        <item x="267"/>
        <item x="187"/>
        <item x="14"/>
        <item x="369"/>
        <item x="75"/>
        <item x="105"/>
        <item x="234"/>
        <item x="528"/>
        <item x="30"/>
        <item x="229"/>
        <item x="174"/>
        <item x="98"/>
        <item x="61"/>
        <item x="80"/>
        <item x="243"/>
        <item x="181"/>
        <item x="291"/>
        <item x="178"/>
        <item x="444"/>
        <item x="370"/>
        <item x="12"/>
        <item x="310"/>
        <item x="59"/>
        <item x="434"/>
        <item x="218"/>
        <item x="523"/>
        <item x="309"/>
        <item x="31"/>
        <item x="257"/>
        <item x="117"/>
        <item x="424"/>
        <item x="209"/>
        <item x="44"/>
        <item x="314"/>
        <item x="341"/>
        <item x="46"/>
        <item x="495"/>
        <item x="545"/>
        <item x="152"/>
        <item x="520"/>
        <item x="103"/>
        <item x="456"/>
        <item x="157"/>
        <item x="429"/>
        <item x="93"/>
        <item x="195"/>
        <item x="202"/>
        <item x="53"/>
        <item x="70"/>
        <item x="297"/>
        <item x="380"/>
        <item x="346"/>
        <item x="60"/>
        <item x="355"/>
        <item x="379"/>
        <item x="544"/>
        <item x="374"/>
        <item x="359"/>
        <item x="510"/>
        <item x="212"/>
        <item x="224"/>
        <item x="197"/>
        <item x="246"/>
        <item x="72"/>
        <item x="522"/>
        <item x="126"/>
        <item x="519"/>
        <item x="52"/>
        <item x="357"/>
        <item x="418"/>
        <item x="125"/>
        <item x="39"/>
        <item x="422"/>
        <item x="316"/>
        <item x="38"/>
        <item x="96"/>
        <item x="180"/>
        <item x="19"/>
        <item x="210"/>
        <item x="228"/>
        <item x="132"/>
        <item x="531"/>
        <item x="48"/>
        <item x="328"/>
        <item x="390"/>
        <item x="55"/>
        <item x="118"/>
        <item x="8"/>
        <item x="232"/>
        <item x="466"/>
        <item x="111"/>
        <item x="322"/>
        <item x="298"/>
        <item x="331"/>
        <item x="408"/>
        <item x="508"/>
        <item x="260"/>
        <item x="192"/>
        <item x="84"/>
        <item x="134"/>
        <item x="505"/>
        <item x="45"/>
        <item x="513"/>
        <item x="76"/>
        <item x="189"/>
        <item x="395"/>
        <item x="321"/>
        <item x="281"/>
        <item x="207"/>
        <item x="237"/>
        <item x="217"/>
        <item x="403"/>
        <item x="353"/>
        <item x="100"/>
        <item x="509"/>
        <item x="89"/>
        <item x="97"/>
        <item x="515"/>
        <item x="94"/>
        <item x="99"/>
        <item x="375"/>
        <item x="511"/>
        <item x="2"/>
        <item x="404"/>
        <item x="173"/>
        <item x="336"/>
        <item x="541"/>
        <item x="455"/>
        <item x="238"/>
        <item x="299"/>
        <item x="91"/>
        <item x="527"/>
        <item x="109"/>
        <item x="205"/>
        <item x="211"/>
        <item x="247"/>
        <item x="65"/>
        <item x="11"/>
        <item x="361"/>
        <item x="123"/>
        <item x="119"/>
        <item x="419"/>
        <item x="248"/>
        <item x="22"/>
        <item x="483"/>
        <item x="412"/>
        <item x="536"/>
        <item x="377"/>
        <item x="40"/>
        <item x="153"/>
        <item x="64"/>
        <item x="486"/>
        <item x="446"/>
        <item x="230"/>
        <item x="154"/>
        <item x="58"/>
        <item x="464"/>
        <item x="473"/>
        <item x="155"/>
        <item x="0"/>
        <item x="521"/>
        <item x="497"/>
        <item x="225"/>
        <item x="287"/>
        <item x="34"/>
        <item x="479"/>
        <item x="83"/>
        <item x="141"/>
        <item x="397"/>
        <item x="82"/>
        <item x="169"/>
        <item x="151"/>
        <item x="465"/>
        <item x="347"/>
        <item x="325"/>
        <item x="453"/>
        <item x="104"/>
        <item x="457"/>
        <item x="208"/>
        <item x="352"/>
        <item x="233"/>
        <item x="461"/>
        <item x="185"/>
        <item x="344"/>
        <item x="160"/>
        <item x="500"/>
        <item x="350"/>
        <item x="193"/>
        <item x="270"/>
        <item x="130"/>
        <item x="312"/>
        <item x="179"/>
        <item x="113"/>
        <item x="50"/>
        <item x="421"/>
        <item x="239"/>
        <item x="494"/>
        <item x="329"/>
        <item x="450"/>
        <item x="214"/>
        <item x="311"/>
        <item x="364"/>
        <item x="308"/>
        <item x="534"/>
        <item x="488"/>
        <item x="136"/>
        <item x="373"/>
        <item x="69"/>
        <item x="1"/>
        <item x="196"/>
        <item x="149"/>
        <item x="427"/>
        <item x="148"/>
        <item x="382"/>
        <item x="102"/>
        <item x="235"/>
        <item x="129"/>
        <item x="191"/>
        <item x="470"/>
        <item x="221"/>
        <item x="142"/>
        <item x="183"/>
        <item x="147"/>
        <item x="360"/>
        <item t="default"/>
      </items>
    </pivotField>
    <pivotField dataField="1" showAll="0"/>
    <pivotField showAll="0"/>
    <pivotField showAll="0"/>
    <pivotField showAll="0">
      <items count="4">
        <item x="0"/>
        <item x="2"/>
        <item x="1"/>
        <item t="default"/>
      </items>
    </pivotField>
    <pivotField showAll="0"/>
    <pivotField showAll="0"/>
    <pivotField axis="axisRow" numFmtId="14" showAll="0">
      <items count="15">
        <item x="0"/>
        <item x="1"/>
        <item x="2"/>
        <item x="3"/>
        <item x="4"/>
        <item x="5"/>
        <item x="6"/>
        <item x="7"/>
        <item x="8"/>
        <item x="9"/>
        <item x="10"/>
        <item x="11"/>
        <item x="12"/>
        <item x="13"/>
        <item t="default"/>
      </items>
    </pivotField>
    <pivotField showAll="0"/>
    <pivotField showAll="0"/>
    <pivotField showAll="0"/>
    <pivotField showAll="0"/>
    <pivotField showAll="0">
      <items count="7">
        <item sd="0" x="0"/>
        <item sd="0" x="1"/>
        <item sd="0" x="2"/>
        <item sd="0" x="3"/>
        <item sd="0" x="4"/>
        <item sd="0" x="5"/>
        <item t="default"/>
      </items>
    </pivotField>
    <pivotField showAll="0">
      <items count="9">
        <item sd="0" x="0"/>
        <item sd="0" x="1"/>
        <item sd="0" x="2"/>
        <item sd="0" x="3"/>
        <item sd="0" x="4"/>
        <item sd="0" x="5"/>
        <item sd="0" x="6"/>
        <item sd="0" x="7"/>
        <item t="default"/>
      </items>
    </pivotField>
  </pivotFields>
  <rowFields count="1">
    <field x="7"/>
  </rowFields>
  <rowItems count="13">
    <i>
      <x v="1"/>
    </i>
    <i>
      <x v="2"/>
    </i>
    <i>
      <x v="3"/>
    </i>
    <i>
      <x v="4"/>
    </i>
    <i>
      <x v="5"/>
    </i>
    <i>
      <x v="6"/>
    </i>
    <i>
      <x v="7"/>
    </i>
    <i>
      <x v="8"/>
    </i>
    <i>
      <x v="9"/>
    </i>
    <i>
      <x v="10"/>
    </i>
    <i>
      <x v="11"/>
    </i>
    <i>
      <x v="12"/>
    </i>
    <i t="grand">
      <x/>
    </i>
  </rowItems>
  <colItems count="1">
    <i/>
  </colItems>
  <dataFields count="1">
    <dataField name="Sum of Amount" fld="1" baseField="0" baseItem="0"/>
  </dataFields>
  <formats count="3">
    <format dxfId="352">
      <pivotArea dataOnly="0" labelOnly="1" outline="0" axis="axisValues" fieldPosition="0"/>
    </format>
    <format dxfId="351">
      <pivotArea outline="0" collapsedLevelsAreSubtotals="1" fieldPosition="0"/>
    </format>
    <format dxfId="350">
      <pivotArea dataOnly="0" labelOnly="1" outline="0" fieldPosition="0">
        <references count="1">
          <reference field="4294967294" count="1">
            <x v="0"/>
          </reference>
        </references>
      </pivotArea>
    </format>
  </formats>
  <chartFormats count="1">
    <chartFormat chart="5"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100-000001000000}" name="PivotTable2" cacheId="1"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location ref="C3:C4" firstHeaderRow="1" firstDataRow="1" firstDataCol="0"/>
  <pivotFields count="14">
    <pivotField showAll="0"/>
    <pivotField showAll="0"/>
    <pivotField showAll="0"/>
    <pivotField dataField="1" showAll="0"/>
    <pivotField showAll="0">
      <items count="4">
        <item x="0"/>
        <item x="2"/>
        <item x="1"/>
        <item t="default"/>
      </items>
    </pivotField>
    <pivotField showAll="0"/>
    <pivotField showAll="0"/>
    <pivotField numFmtId="14" showAll="0">
      <items count="15">
        <item x="0"/>
        <item x="1"/>
        <item x="2"/>
        <item x="3"/>
        <item x="4"/>
        <item x="5"/>
        <item x="6"/>
        <item x="7"/>
        <item x="8"/>
        <item x="9"/>
        <item x="10"/>
        <item x="11"/>
        <item x="12"/>
        <item x="13"/>
        <item t="default"/>
      </items>
    </pivotField>
    <pivotField showAll="0"/>
    <pivotField showAll="0"/>
    <pivotField showAll="0"/>
    <pivotField showAll="0"/>
    <pivotField showAll="0">
      <items count="7">
        <item x="0"/>
        <item x="1"/>
        <item x="2"/>
        <item x="3"/>
        <item x="4"/>
        <item x="5"/>
        <item t="default"/>
      </items>
    </pivotField>
    <pivotField showAll="0">
      <items count="9">
        <item x="0"/>
        <item x="1"/>
        <item x="2"/>
        <item x="3"/>
        <item x="4"/>
        <item x="5"/>
        <item x="6"/>
        <item x="7"/>
        <item t="default"/>
      </items>
    </pivotField>
  </pivotFields>
  <rowItems count="1">
    <i/>
  </rowItems>
  <colItems count="1">
    <i/>
  </colItems>
  <dataFields count="1">
    <dataField name="Sum of Quantity" fld="3" baseField="0" baseItem="0"/>
  </dataFields>
  <formats count="2">
    <format dxfId="354">
      <pivotArea dataOnly="0" labelOnly="1" outline="0" axis="axisValues" fieldPosition="0"/>
    </format>
    <format dxfId="35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100-000002000000}" name="PivotTable3" cacheId="1"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location ref="E3:E4" firstHeaderRow="1" firstDataRow="1" firstDataCol="0"/>
  <pivotFields count="14">
    <pivotField showAll="0"/>
    <pivotField dataField="1" showAll="0"/>
    <pivotField showAll="0"/>
    <pivotField showAll="0"/>
    <pivotField showAll="0">
      <items count="4">
        <item x="0"/>
        <item x="2"/>
        <item x="1"/>
        <item t="default"/>
      </items>
    </pivotField>
    <pivotField showAll="0"/>
    <pivotField showAll="0"/>
    <pivotField numFmtId="14" showAll="0">
      <items count="15">
        <item x="0"/>
        <item x="1"/>
        <item x="2"/>
        <item x="3"/>
        <item x="4"/>
        <item x="5"/>
        <item x="6"/>
        <item x="7"/>
        <item x="8"/>
        <item x="9"/>
        <item x="10"/>
        <item x="11"/>
        <item x="12"/>
        <item x="13"/>
        <item t="default"/>
      </items>
    </pivotField>
    <pivotField showAll="0"/>
    <pivotField showAll="0"/>
    <pivotField showAll="0"/>
    <pivotField showAll="0"/>
    <pivotField showAll="0">
      <items count="7">
        <item x="0"/>
        <item x="1"/>
        <item x="2"/>
        <item x="3"/>
        <item x="4"/>
        <item x="5"/>
        <item t="default"/>
      </items>
    </pivotField>
    <pivotField showAll="0">
      <items count="9">
        <item x="0"/>
        <item x="1"/>
        <item x="2"/>
        <item x="3"/>
        <item x="4"/>
        <item x="5"/>
        <item x="6"/>
        <item x="7"/>
        <item t="default"/>
      </items>
    </pivotField>
  </pivotFields>
  <rowItems count="1">
    <i/>
  </rowItems>
  <colItems count="1">
    <i/>
  </colItems>
  <dataFields count="1">
    <dataField name="Sum of Amount" fld="1" baseField="0" baseItem="0" numFmtId="165"/>
  </dataFields>
  <formats count="3">
    <format dxfId="357">
      <pivotArea type="all" dataOnly="0" outline="0" fieldPosition="0"/>
    </format>
    <format dxfId="356">
      <pivotArea outline="0" collapsedLevelsAreSubtotals="1" fieldPosition="0"/>
    </format>
    <format dxfId="355">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000000-0007-0000-0100-000005000000}" name="PivotTable6" cacheId="1"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chartFormat="18">
  <location ref="E8:F19" firstHeaderRow="1" firstDataRow="1" firstDataCol="1"/>
  <pivotFields count="14">
    <pivotField showAll="0"/>
    <pivotField dataField="1" showAll="0"/>
    <pivotField showAll="0"/>
    <pivotField showAll="0"/>
    <pivotField showAll="0">
      <items count="4">
        <item x="0"/>
        <item x="2"/>
        <item x="1"/>
        <item t="default"/>
      </items>
    </pivotField>
    <pivotField axis="axisRow" showAll="0" measureFilter="1" sortType="descending">
      <items count="13">
        <item x="9"/>
        <item x="11"/>
        <item x="5"/>
        <item x="0"/>
        <item x="3"/>
        <item x="6"/>
        <item x="8"/>
        <item x="2"/>
        <item x="10"/>
        <item x="1"/>
        <item x="7"/>
        <item x="4"/>
        <item t="default"/>
      </items>
      <autoSortScope>
        <pivotArea dataOnly="0" outline="0" fieldPosition="0">
          <references count="1">
            <reference field="4294967294" count="1" selected="0">
              <x v="0"/>
            </reference>
          </references>
        </pivotArea>
      </autoSortScope>
    </pivotField>
    <pivotField showAll="0"/>
    <pivotField numFmtId="14" showAll="0">
      <items count="15">
        <item x="0"/>
        <item x="1"/>
        <item x="2"/>
        <item x="3"/>
        <item x="4"/>
        <item x="5"/>
        <item x="6"/>
        <item x="7"/>
        <item x="8"/>
        <item x="9"/>
        <item x="10"/>
        <item x="11"/>
        <item x="12"/>
        <item x="13"/>
        <item t="default"/>
      </items>
    </pivotField>
    <pivotField showAll="0"/>
    <pivotField showAll="0"/>
    <pivotField showAll="0"/>
    <pivotField showAll="0"/>
    <pivotField showAll="0">
      <items count="7">
        <item x="0"/>
        <item x="1"/>
        <item x="2"/>
        <item x="3"/>
        <item x="4"/>
        <item x="5"/>
        <item t="default"/>
      </items>
    </pivotField>
    <pivotField showAll="0">
      <items count="9">
        <item x="0"/>
        <item x="1"/>
        <item x="2"/>
        <item x="3"/>
        <item x="4"/>
        <item x="5"/>
        <item x="6"/>
        <item x="7"/>
        <item t="default"/>
      </items>
    </pivotField>
  </pivotFields>
  <rowFields count="1">
    <field x="5"/>
  </rowFields>
  <rowItems count="11">
    <i>
      <x v="5"/>
    </i>
    <i>
      <x v="11"/>
    </i>
    <i>
      <x v="10"/>
    </i>
    <i>
      <x v="9"/>
    </i>
    <i>
      <x v="3"/>
    </i>
    <i>
      <x v="7"/>
    </i>
    <i>
      <x v="6"/>
    </i>
    <i>
      <x v="8"/>
    </i>
    <i>
      <x v="2"/>
    </i>
    <i>
      <x v="4"/>
    </i>
    <i t="grand">
      <x/>
    </i>
  </rowItems>
  <colItems count="1">
    <i/>
  </colItems>
  <dataFields count="1">
    <dataField name="Sum of Amount" fld="1" baseField="0" baseItem="0" numFmtId="165"/>
  </dataFields>
  <formats count="3">
    <format dxfId="360">
      <pivotArea type="all" dataOnly="0" outline="0" fieldPosition="0"/>
    </format>
    <format dxfId="359">
      <pivotArea outline="0" collapsedLevelsAreSubtotals="1" fieldPosition="0"/>
    </format>
    <format dxfId="358">
      <pivotArea dataOnly="0" labelOnly="1" outline="0" axis="axisValues" fieldPosition="0"/>
    </format>
  </formats>
  <chartFormats count="3">
    <chartFormat chart="2" format="2"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1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5"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3DCB8F4-7AD8-43CE-B11C-D3C84DF4C474}" name="PivotTable10" cacheId="1"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chartFormat="9">
  <location ref="H17:I28" firstHeaderRow="1" firstDataRow="1" firstDataCol="1"/>
  <pivotFields count="14">
    <pivotField showAll="0"/>
    <pivotField showAll="0"/>
    <pivotField showAll="0"/>
    <pivotField dataField="1" showAll="0"/>
    <pivotField showAll="0">
      <items count="4">
        <item x="0"/>
        <item x="2"/>
        <item x="1"/>
        <item t="default"/>
      </items>
    </pivotField>
    <pivotField showAll="0"/>
    <pivotField showAll="0"/>
    <pivotField numFmtId="14" showAll="0">
      <items count="15">
        <item x="0"/>
        <item x="1"/>
        <item x="2"/>
        <item x="3"/>
        <item x="4"/>
        <item x="5"/>
        <item x="6"/>
        <item x="7"/>
        <item x="8"/>
        <item x="9"/>
        <item x="10"/>
        <item x="11"/>
        <item x="12"/>
        <item x="13"/>
        <item t="default"/>
      </items>
    </pivotField>
    <pivotField axis="axisRow" showAll="0" measureFilter="1" sortType="ascending">
      <items count="803">
        <item x="727"/>
        <item x="418"/>
        <item x="289"/>
        <item x="754"/>
        <item x="220"/>
        <item x="75"/>
        <item x="461"/>
        <item x="374"/>
        <item x="205"/>
        <item x="721"/>
        <item x="338"/>
        <item x="525"/>
        <item x="16"/>
        <item x="111"/>
        <item x="379"/>
        <item x="333"/>
        <item x="588"/>
        <item x="622"/>
        <item x="232"/>
        <item x="215"/>
        <item x="632"/>
        <item x="580"/>
        <item x="723"/>
        <item x="778"/>
        <item x="610"/>
        <item x="161"/>
        <item x="148"/>
        <item x="397"/>
        <item x="76"/>
        <item x="733"/>
        <item x="674"/>
        <item x="207"/>
        <item x="101"/>
        <item x="776"/>
        <item x="801"/>
        <item x="41"/>
        <item x="789"/>
        <item x="422"/>
        <item x="231"/>
        <item x="213"/>
        <item x="328"/>
        <item x="604"/>
        <item x="337"/>
        <item x="206"/>
        <item x="350"/>
        <item x="493"/>
        <item x="735"/>
        <item x="664"/>
        <item x="689"/>
        <item x="519"/>
        <item x="196"/>
        <item x="106"/>
        <item x="444"/>
        <item x="239"/>
        <item x="66"/>
        <item x="265"/>
        <item x="698"/>
        <item x="777"/>
        <item x="211"/>
        <item x="535"/>
        <item x="204"/>
        <item x="526"/>
        <item x="516"/>
        <item x="772"/>
        <item x="362"/>
        <item x="746"/>
        <item x="377"/>
        <item x="30"/>
        <item x="675"/>
        <item x="274"/>
        <item x="583"/>
        <item x="27"/>
        <item x="469"/>
        <item x="471"/>
        <item x="159"/>
        <item x="60"/>
        <item x="194"/>
        <item x="247"/>
        <item x="707"/>
        <item x="351"/>
        <item x="457"/>
        <item x="152"/>
        <item x="738"/>
        <item x="508"/>
        <item x="532"/>
        <item x="83"/>
        <item x="366"/>
        <item x="219"/>
        <item x="569"/>
        <item x="335"/>
        <item x="506"/>
        <item x="327"/>
        <item x="69"/>
        <item x="744"/>
        <item x="183"/>
        <item x="195"/>
        <item x="59"/>
        <item x="46"/>
        <item x="701"/>
        <item x="591"/>
        <item x="352"/>
        <item x="527"/>
        <item x="786"/>
        <item x="600"/>
        <item x="685"/>
        <item x="673"/>
        <item x="252"/>
        <item x="61"/>
        <item x="798"/>
        <item x="128"/>
        <item x="225"/>
        <item x="286"/>
        <item x="718"/>
        <item x="531"/>
        <item x="629"/>
        <item x="790"/>
        <item x="432"/>
        <item x="165"/>
        <item x="709"/>
        <item x="714"/>
        <item x="420"/>
        <item x="23"/>
        <item x="132"/>
        <item x="645"/>
        <item x="353"/>
        <item x="360"/>
        <item x="51"/>
        <item x="505"/>
        <item x="137"/>
        <item x="291"/>
        <item x="52"/>
        <item x="732"/>
        <item x="761"/>
        <item x="517"/>
        <item x="541"/>
        <item x="284"/>
        <item x="254"/>
        <item x="81"/>
        <item x="710"/>
        <item x="336"/>
        <item x="29"/>
        <item x="628"/>
        <item x="290"/>
        <item x="657"/>
        <item x="253"/>
        <item x="80"/>
        <item x="178"/>
        <item x="608"/>
        <item x="555"/>
        <item x="398"/>
        <item x="763"/>
        <item x="550"/>
        <item x="658"/>
        <item x="411"/>
        <item x="82"/>
        <item x="436"/>
        <item x="4"/>
        <item x="424"/>
        <item x="235"/>
        <item x="32"/>
        <item x="283"/>
        <item x="156"/>
        <item x="1"/>
        <item x="200"/>
        <item x="187"/>
        <item x="452"/>
        <item x="440"/>
        <item x="378"/>
        <item x="737"/>
        <item x="334"/>
        <item x="55"/>
        <item x="404"/>
        <item x="162"/>
        <item x="523"/>
        <item x="726"/>
        <item x="312"/>
        <item x="499"/>
        <item x="386"/>
        <item x="78"/>
        <item x="773"/>
        <item x="668"/>
        <item x="560"/>
        <item x="390"/>
        <item x="566"/>
        <item x="293"/>
        <item x="87"/>
        <item x="118"/>
        <item x="73"/>
        <item x="755"/>
        <item x="660"/>
        <item x="147"/>
        <item x="203"/>
        <item x="107"/>
        <item x="491"/>
        <item x="534"/>
        <item x="681"/>
        <item x="0"/>
        <item x="34"/>
        <item x="122"/>
        <item x="472"/>
        <item x="173"/>
        <item x="346"/>
        <item x="388"/>
        <item x="509"/>
        <item x="434"/>
        <item x="574"/>
        <item x="683"/>
        <item x="24"/>
        <item x="494"/>
        <item x="695"/>
        <item x="613"/>
        <item x="590"/>
        <item x="445"/>
        <item x="504"/>
        <item x="303"/>
        <item x="373"/>
        <item x="298"/>
        <item x="48"/>
        <item x="11"/>
        <item x="571"/>
        <item x="666"/>
        <item x="47"/>
        <item x="567"/>
        <item x="466"/>
        <item x="752"/>
        <item x="528"/>
        <item x="483"/>
        <item x="529"/>
        <item x="764"/>
        <item x="192"/>
        <item x="236"/>
        <item x="31"/>
        <item x="309"/>
        <item x="578"/>
        <item x="86"/>
        <item x="712"/>
        <item x="45"/>
        <item x="530"/>
        <item x="475"/>
        <item x="359"/>
        <item x="425"/>
        <item x="263"/>
        <item x="105"/>
        <item x="478"/>
        <item x="654"/>
        <item x="659"/>
        <item x="179"/>
        <item x="757"/>
        <item x="547"/>
        <item x="435"/>
        <item x="646"/>
        <item x="576"/>
        <item x="597"/>
        <item x="124"/>
        <item x="753"/>
        <item x="748"/>
        <item x="84"/>
        <item x="408"/>
        <item x="540"/>
        <item x="182"/>
        <item x="745"/>
        <item x="642"/>
        <item x="246"/>
        <item x="35"/>
        <item x="175"/>
        <item x="479"/>
        <item x="136"/>
        <item x="768"/>
        <item x="791"/>
        <item x="720"/>
        <item x="226"/>
        <item x="417"/>
        <item x="548"/>
        <item x="287"/>
        <item x="728"/>
        <item x="103"/>
        <item x="725"/>
        <item x="546"/>
        <item x="17"/>
        <item x="6"/>
        <item x="297"/>
        <item x="342"/>
        <item x="586"/>
        <item x="393"/>
        <item x="180"/>
        <item x="711"/>
        <item x="126"/>
        <item x="323"/>
        <item x="326"/>
        <item x="769"/>
        <item x="181"/>
        <item x="520"/>
        <item x="463"/>
        <item x="774"/>
        <item x="313"/>
        <item x="621"/>
        <item x="149"/>
        <item x="606"/>
        <item x="766"/>
        <item x="585"/>
        <item x="620"/>
        <item x="96"/>
        <item x="89"/>
        <item x="513"/>
        <item x="170"/>
        <item x="780"/>
        <item x="575"/>
        <item x="619"/>
        <item x="545"/>
        <item x="455"/>
        <item x="670"/>
        <item x="63"/>
        <item x="423"/>
        <item x="249"/>
        <item x="142"/>
        <item x="784"/>
        <item x="266"/>
        <item x="498"/>
        <item x="90"/>
        <item x="98"/>
        <item x="603"/>
        <item x="392"/>
        <item x="799"/>
        <item x="449"/>
        <item x="131"/>
        <item x="533"/>
        <item x="730"/>
        <item x="770"/>
        <item x="123"/>
        <item x="522"/>
        <item x="637"/>
        <item x="716"/>
        <item x="775"/>
        <item x="365"/>
        <item x="7"/>
        <item x="56"/>
        <item x="584"/>
        <item x="450"/>
        <item x="693"/>
        <item x="703"/>
        <item x="281"/>
        <item x="145"/>
        <item x="21"/>
        <item x="690"/>
        <item x="650"/>
        <item x="669"/>
        <item x="305"/>
        <item x="308"/>
        <item x="186"/>
        <item x="330"/>
        <item x="276"/>
        <item x="490"/>
        <item x="465"/>
        <item x="662"/>
        <item x="3"/>
        <item x="364"/>
        <item x="760"/>
        <item x="202"/>
        <item x="502"/>
        <item x="115"/>
        <item x="684"/>
        <item x="433"/>
        <item x="587"/>
        <item x="625"/>
        <item x="453"/>
        <item x="39"/>
        <item x="158"/>
        <item x="273"/>
        <item x="278"/>
        <item x="682"/>
        <item x="188"/>
        <item x="562"/>
        <item x="518"/>
        <item x="601"/>
        <item x="765"/>
        <item x="536"/>
        <item x="524"/>
        <item x="692"/>
        <item x="515"/>
        <item x="741"/>
        <item x="759"/>
        <item x="688"/>
        <item x="138"/>
        <item x="15"/>
        <item x="260"/>
        <item x="394"/>
        <item x="256"/>
        <item x="431"/>
        <item x="25"/>
        <item x="468"/>
        <item x="329"/>
        <item x="133"/>
        <item x="652"/>
        <item x="521"/>
        <item x="240"/>
        <item x="172"/>
        <item x="14"/>
        <item x="53"/>
        <item x="150"/>
        <item x="37"/>
        <item x="199"/>
        <item x="605"/>
        <item x="543"/>
        <item x="415"/>
        <item x="568"/>
        <item x="462"/>
        <item x="593"/>
        <item x="361"/>
        <item x="49"/>
        <item x="320"/>
        <item x="454"/>
        <item x="288"/>
        <item x="667"/>
        <item x="376"/>
        <item x="602"/>
        <item x="719"/>
        <item x="402"/>
        <item x="36"/>
        <item x="539"/>
        <item x="631"/>
        <item x="623"/>
        <item x="551"/>
        <item x="497"/>
        <item x="565"/>
        <item x="617"/>
        <item x="639"/>
        <item x="481"/>
        <item x="349"/>
        <item x="129"/>
        <item x="375"/>
        <item x="563"/>
        <item x="119"/>
        <item x="22"/>
        <item x="171"/>
        <item x="724"/>
        <item x="616"/>
        <item x="489"/>
        <item x="221"/>
        <item x="295"/>
        <item x="369"/>
        <item x="416"/>
        <item x="736"/>
        <item x="581"/>
        <item x="110"/>
        <item x="311"/>
        <item x="160"/>
        <item x="384"/>
        <item x="64"/>
        <item x="223"/>
        <item x="208"/>
        <item x="671"/>
        <item x="272"/>
        <item x="767"/>
        <item x="224"/>
        <item x="740"/>
        <item x="428"/>
        <item x="210"/>
        <item x="10"/>
        <item x="507"/>
        <item x="314"/>
        <item x="572"/>
        <item x="100"/>
        <item x="496"/>
        <item x="401"/>
        <item x="762"/>
        <item x="116"/>
        <item x="141"/>
        <item x="655"/>
        <item x="708"/>
        <item x="554"/>
        <item x="371"/>
        <item x="782"/>
        <item x="280"/>
        <item x="255"/>
        <item x="372"/>
        <item x="665"/>
        <item x="482"/>
        <item x="212"/>
        <item x="367"/>
        <item x="486"/>
        <item x="217"/>
        <item x="292"/>
        <item x="50"/>
        <item x="443"/>
        <item x="317"/>
        <item x="185"/>
        <item x="649"/>
        <item x="611"/>
        <item x="751"/>
        <item x="139"/>
        <item x="120"/>
        <item x="648"/>
        <item x="678"/>
        <item x="467"/>
        <item x="341"/>
        <item x="413"/>
        <item x="57"/>
        <item x="114"/>
        <item x="332"/>
        <item x="796"/>
        <item x="264"/>
        <item x="339"/>
        <item x="275"/>
        <item x="596"/>
        <item x="705"/>
        <item x="691"/>
        <item x="109"/>
        <item x="8"/>
        <item x="570"/>
        <item x="739"/>
        <item x="514"/>
        <item x="177"/>
        <item x="495"/>
        <item x="715"/>
        <item x="285"/>
        <item x="598"/>
        <item x="316"/>
        <item x="396"/>
        <item x="446"/>
        <item x="174"/>
        <item x="797"/>
        <item x="633"/>
        <item x="556"/>
        <item x="214"/>
        <item x="700"/>
        <item x="151"/>
        <item x="154"/>
        <item x="300"/>
        <item x="758"/>
        <item x="134"/>
        <item x="33"/>
        <item x="191"/>
        <item x="242"/>
        <item x="319"/>
        <item x="306"/>
        <item x="537"/>
        <item x="74"/>
        <item x="492"/>
        <item x="743"/>
        <item x="370"/>
        <item x="201"/>
        <item x="638"/>
        <item x="458"/>
        <item x="248"/>
        <item x="697"/>
        <item x="197"/>
        <item x="699"/>
        <item x="267"/>
        <item x="88"/>
        <item x="676"/>
        <item x="663"/>
        <item x="40"/>
        <item x="448"/>
        <item x="549"/>
        <item x="258"/>
        <item x="79"/>
        <item x="756"/>
        <item x="261"/>
        <item x="28"/>
        <item x="127"/>
        <item x="262"/>
        <item x="95"/>
        <item x="430"/>
        <item x="193"/>
        <item x="501"/>
        <item x="301"/>
        <item x="259"/>
        <item x="464"/>
        <item x="485"/>
        <item x="251"/>
        <item x="618"/>
        <item x="385"/>
        <item x="65"/>
        <item x="268"/>
        <item x="26"/>
        <item x="184"/>
        <item x="643"/>
        <item x="117"/>
        <item x="696"/>
        <item x="788"/>
        <item x="344"/>
        <item x="230"/>
        <item x="409"/>
        <item x="503"/>
        <item x="85"/>
        <item x="512"/>
        <item x="121"/>
        <item x="146"/>
        <item x="626"/>
        <item x="595"/>
        <item x="781"/>
        <item x="354"/>
        <item x="405"/>
        <item x="383"/>
        <item x="227"/>
        <item x="143"/>
        <item x="321"/>
        <item x="779"/>
        <item x="473"/>
        <item x="661"/>
        <item x="67"/>
        <item x="599"/>
        <item x="13"/>
        <item x="38"/>
        <item x="615"/>
        <item x="794"/>
        <item x="717"/>
        <item x="229"/>
        <item x="451"/>
        <item x="399"/>
        <item x="157"/>
        <item x="167"/>
        <item x="302"/>
        <item x="630"/>
        <item x="168"/>
        <item x="387"/>
        <item x="325"/>
        <item x="296"/>
        <item x="635"/>
        <item x="729"/>
        <item x="644"/>
        <item x="589"/>
        <item x="241"/>
        <item x="93"/>
        <item x="163"/>
        <item x="277"/>
        <item x="381"/>
        <item x="636"/>
        <item x="282"/>
        <item x="144"/>
        <item x="72"/>
        <item x="324"/>
        <item x="12"/>
        <item x="573"/>
        <item x="257"/>
        <item x="355"/>
        <item x="557"/>
        <item x="5"/>
        <item x="315"/>
        <item x="358"/>
        <item x="209"/>
        <item x="542"/>
        <item x="19"/>
        <item x="484"/>
        <item x="447"/>
        <item x="307"/>
        <item x="687"/>
        <item x="607"/>
        <item x="389"/>
        <item x="614"/>
        <item x="477"/>
        <item x="785"/>
        <item x="559"/>
        <item x="2"/>
        <item x="441"/>
        <item x="609"/>
        <item x="343"/>
        <item x="279"/>
        <item x="706"/>
        <item x="395"/>
        <item x="368"/>
        <item x="322"/>
        <item x="656"/>
        <item x="234"/>
        <item x="91"/>
        <item x="680"/>
        <item x="677"/>
        <item x="476"/>
        <item x="310"/>
        <item x="403"/>
        <item x="792"/>
        <item x="244"/>
        <item x="793"/>
        <item x="558"/>
        <item x="216"/>
        <item x="382"/>
        <item x="641"/>
        <item x="749"/>
        <item x="112"/>
        <item x="414"/>
        <item x="198"/>
        <item x="164"/>
        <item x="686"/>
        <item x="340"/>
        <item x="356"/>
        <item x="672"/>
        <item x="651"/>
        <item x="734"/>
        <item x="363"/>
        <item x="104"/>
        <item x="70"/>
        <item x="43"/>
        <item x="427"/>
        <item x="347"/>
        <item x="647"/>
        <item x="270"/>
        <item x="771"/>
        <item x="564"/>
        <item x="582"/>
        <item x="113"/>
        <item x="713"/>
        <item x="511"/>
        <item x="624"/>
        <item x="44"/>
        <item x="238"/>
        <item x="488"/>
        <item x="245"/>
        <item x="20"/>
        <item x="97"/>
        <item x="77"/>
        <item x="407"/>
        <item x="166"/>
        <item x="190"/>
        <item x="439"/>
        <item x="553"/>
        <item x="800"/>
        <item x="380"/>
        <item x="294"/>
        <item x="391"/>
        <item x="747"/>
        <item x="400"/>
        <item x="54"/>
        <item x="438"/>
        <item x="348"/>
        <item x="456"/>
        <item x="426"/>
        <item x="269"/>
        <item x="579"/>
        <item x="795"/>
        <item x="68"/>
        <item x="102"/>
        <item x="552"/>
        <item x="592"/>
        <item x="169"/>
        <item x="345"/>
        <item x="442"/>
        <item x="577"/>
        <item x="412"/>
        <item x="130"/>
        <item x="155"/>
        <item x="510"/>
        <item x="742"/>
        <item x="750"/>
        <item x="487"/>
        <item x="640"/>
        <item x="561"/>
        <item x="722"/>
        <item x="125"/>
        <item x="612"/>
        <item x="140"/>
        <item x="627"/>
        <item x="108"/>
        <item x="480"/>
        <item x="429"/>
        <item x="299"/>
        <item x="500"/>
        <item x="460"/>
        <item x="153"/>
        <item x="250"/>
        <item x="410"/>
        <item x="176"/>
        <item x="92"/>
        <item x="704"/>
        <item x="62"/>
        <item x="437"/>
        <item x="318"/>
        <item x="233"/>
        <item x="18"/>
        <item x="135"/>
        <item x="731"/>
        <item x="42"/>
        <item x="357"/>
        <item x="679"/>
        <item x="99"/>
        <item x="544"/>
        <item x="787"/>
        <item x="470"/>
        <item x="634"/>
        <item x="694"/>
        <item x="421"/>
        <item x="9"/>
        <item x="71"/>
        <item x="222"/>
        <item x="406"/>
        <item x="653"/>
        <item x="783"/>
        <item x="189"/>
        <item x="538"/>
        <item x="331"/>
        <item x="419"/>
        <item x="702"/>
        <item x="228"/>
        <item x="237"/>
        <item x="271"/>
        <item x="218"/>
        <item x="474"/>
        <item x="94"/>
        <item x="304"/>
        <item x="243"/>
        <item x="459"/>
        <item x="58"/>
        <item x="594"/>
        <item t="default"/>
      </items>
      <autoSortScope>
        <pivotArea dataOnly="0" outline="0" fieldPosition="0">
          <references count="1">
            <reference field="4294967294" count="1" selected="0">
              <x v="0"/>
            </reference>
          </references>
        </pivotArea>
      </autoSortScope>
    </pivotField>
    <pivotField showAll="0"/>
    <pivotField showAll="0" measureFilter="1" sortType="ascending">
      <items count="19">
        <item x="10"/>
        <item x="2"/>
        <item x="1"/>
        <item x="13"/>
        <item x="14"/>
        <item x="12"/>
        <item x="8"/>
        <item x="15"/>
        <item x="4"/>
        <item x="0"/>
        <item x="5"/>
        <item x="3"/>
        <item x="17"/>
        <item x="7"/>
        <item x="9"/>
        <item x="11"/>
        <item x="6"/>
        <item x="16"/>
        <item t="default"/>
      </items>
      <autoSortScope>
        <pivotArea dataOnly="0" outline="0" fieldPosition="0">
          <references count="1">
            <reference field="4294967294" count="1" selected="0">
              <x v="0"/>
            </reference>
          </references>
        </pivotArea>
      </autoSortScope>
    </pivotField>
    <pivotField showAll="0"/>
    <pivotField showAll="0">
      <items count="7">
        <item x="0"/>
        <item x="1"/>
        <item x="2"/>
        <item x="3"/>
        <item x="4"/>
        <item x="5"/>
        <item t="default"/>
      </items>
    </pivotField>
    <pivotField showAll="0">
      <items count="9">
        <item x="0"/>
        <item x="1"/>
        <item x="2"/>
        <item x="3"/>
        <item x="4"/>
        <item x="5"/>
        <item x="6"/>
        <item x="7"/>
        <item t="default"/>
      </items>
    </pivotField>
  </pivotFields>
  <rowFields count="1">
    <field x="8"/>
  </rowFields>
  <rowItems count="11">
    <i>
      <x v="739"/>
    </i>
    <i>
      <x v="540"/>
    </i>
    <i>
      <x v="313"/>
    </i>
    <i>
      <x v="163"/>
    </i>
    <i>
      <x v="278"/>
    </i>
    <i>
      <x v="416"/>
    </i>
    <i>
      <x v="669"/>
    </i>
    <i>
      <x v="523"/>
    </i>
    <i>
      <x v="178"/>
    </i>
    <i>
      <x v="229"/>
    </i>
    <i t="grand">
      <x/>
    </i>
  </rowItems>
  <colItems count="1">
    <i/>
  </colItems>
  <dataFields count="1">
    <dataField name="Sum of Quantity" fld="3" baseField="0" baseItem="0" numFmtId="164"/>
  </dataFields>
  <formats count="3">
    <format dxfId="363">
      <pivotArea type="all" dataOnly="0" outline="0" fieldPosition="0"/>
    </format>
    <format dxfId="362">
      <pivotArea dataOnly="0" labelOnly="1" outline="0" axis="axisValues" fieldPosition="0"/>
    </format>
    <format dxfId="361">
      <pivotArea outline="0" collapsedLevelsAreSubtotals="1" fieldPosition="0"/>
    </format>
  </formats>
  <chartFormats count="4">
    <chartFormat chart="0" format="1" series="1">
      <pivotArea type="data" outline="0" fieldPosition="0">
        <references count="1">
          <reference field="4294967294" count="1" selected="0">
            <x v="0"/>
          </reference>
        </references>
      </pivotArea>
    </chartFormat>
    <chartFormat chart="1" format="2" series="1">
      <pivotArea type="data" outline="0" fieldPosition="0">
        <references count="1">
          <reference field="4294967294" count="1" selected="0">
            <x v="0"/>
          </reference>
        </references>
      </pivotArea>
    </chartFormat>
    <chartFormat chart="5" format="3"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2">
    <filter fld="10" type="count" evalOrder="-1" id="2" iMeasureFld="0">
      <autoFilter ref="A1">
        <filterColumn colId="0">
          <top10 val="5" filterVal="5"/>
        </filterColumn>
      </autoFilter>
    </filter>
    <filter fld="8" type="count" evalOrder="-1" id="3"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s" xr10:uid="{958574AF-5507-4244-8605-AC13D7B0370C}" sourceName="Years">
  <pivotTables>
    <pivotTable tabId="2" name="PivotTable1"/>
    <pivotTable tabId="2" name="PivotTable2"/>
    <pivotTable tabId="2" name="PivotTable3"/>
    <pivotTable tabId="2" name="PivotTable4"/>
    <pivotTable tabId="2" name="PivotTable5"/>
    <pivotTable tabId="2" name="PivotTable6"/>
    <pivotTable tabId="2" name="PivotTable7"/>
    <pivotTable tabId="2" name="PivotTable8"/>
    <pivotTable tabId="2" name="PivotTable9"/>
    <pivotTable tabId="2" name="PivotTable10"/>
  </pivotTables>
  <data>
    <tabular pivotCacheId="1505905994">
      <items count="8">
        <i x="1" s="1"/>
        <i x="2" s="1"/>
        <i x="3" s="1"/>
        <i x="4" s="1"/>
        <i x="5" s="1"/>
        <i x="6" s="1"/>
        <i x="0" s="1" nd="1"/>
        <i x="7" s="1" nd="1"/>
      </items>
    </tabular>
  </data>
  <extLst>
    <x:ext xmlns:x15="http://schemas.microsoft.com/office/spreadsheetml/2010/11/main" uri="{470722E0-AACD-4C17-9CDC-17EF765DBC7E}">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FAB857CE-C5A0-40B8-AB06-EE414048A1ED}" sourceName="Category">
  <pivotTables>
    <pivotTable tabId="2" name="PivotTable6"/>
    <pivotTable tabId="2" name="PivotTable1"/>
    <pivotTable tabId="2" name="PivotTable10"/>
    <pivotTable tabId="2" name="PivotTable2"/>
    <pivotTable tabId="2" name="PivotTable3"/>
    <pivotTable tabId="2" name="PivotTable4"/>
    <pivotTable tabId="2" name="PivotTable5"/>
    <pivotTable tabId="2" name="PivotTable7"/>
    <pivotTable tabId="2" name="PivotTable8"/>
    <pivotTable tabId="2" name="PivotTable9"/>
  </pivotTables>
  <data>
    <tabular pivotCacheId="1505905994">
      <items count="3">
        <i x="0" s="1"/>
        <i x="2"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s 2" xr10:uid="{EB56044E-5415-4D3D-A759-95DDCAD47A28}" cache="Slicer_Years" caption="Years" style="SlicerStyleDark1" rowHeight="182880"/>
  <slicer name="Category" xr10:uid="{CDE90049-F408-4C42-81D0-CB9ECCF97AE0}" cache="Slicer_Category" caption="Category" style="SlicerStyleDark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L1195" totalsRowShown="0">
  <autoFilter ref="A1:L1195" xr:uid="{00000000-0009-0000-0100-000001000000}"/>
  <tableColumns count="12">
    <tableColumn id="1" xr3:uid="{00000000-0010-0000-0000-000001000000}" name="Order ID"/>
    <tableColumn id="2" xr3:uid="{00000000-0010-0000-0000-000002000000}" name="Amount"/>
    <tableColumn id="3" xr3:uid="{00000000-0010-0000-0000-000003000000}" name="Profit"/>
    <tableColumn id="4" xr3:uid="{00000000-0010-0000-0000-000004000000}" name="Quantity"/>
    <tableColumn id="5" xr3:uid="{00000000-0010-0000-0000-000005000000}" name="Category"/>
    <tableColumn id="6" xr3:uid="{00000000-0010-0000-0000-000006000000}" name="Sub-Category"/>
    <tableColumn id="7" xr3:uid="{00000000-0010-0000-0000-000007000000}" name="PaymentMode"/>
    <tableColumn id="8" xr3:uid="{00000000-0010-0000-0000-000008000000}" name="Order Date" dataDxfId="364"/>
    <tableColumn id="9" xr3:uid="{00000000-0010-0000-0000-000009000000}" name="CustomerName"/>
    <tableColumn id="10" xr3:uid="{00000000-0010-0000-0000-00000A000000}" name="State"/>
    <tableColumn id="11" xr3:uid="{00000000-0010-0000-0000-00000B000000}" name="City"/>
    <tableColumn id="12" xr3:uid="{00000000-0010-0000-0000-00000C000000}" name="Year-Month"/>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rinterSettings" Target="../printerSettings/printerSettings1.bin"/><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1195"/>
  <sheetViews>
    <sheetView workbookViewId="0">
      <selection activeCell="H22" sqref="H22"/>
    </sheetView>
  </sheetViews>
  <sheetFormatPr defaultRowHeight="14.5" x14ac:dyDescent="0.35"/>
  <cols>
    <col min="1" max="1" width="10" customWidth="1"/>
    <col min="2" max="2" width="9.6328125" customWidth="1"/>
    <col min="4" max="4" width="10.1796875" customWidth="1"/>
    <col min="5" max="5" width="10.26953125" customWidth="1"/>
    <col min="6" max="6" width="14" customWidth="1"/>
    <col min="7" max="7" width="15.1796875" customWidth="1"/>
    <col min="8" max="8" width="12.1796875" customWidth="1"/>
    <col min="9" max="9" width="27.36328125" customWidth="1"/>
    <col min="12" max="12" width="12.90625" customWidth="1"/>
  </cols>
  <sheetData>
    <row r="1" spans="1:12" x14ac:dyDescent="0.35">
      <c r="A1" t="s">
        <v>0</v>
      </c>
      <c r="B1" t="s">
        <v>1</v>
      </c>
      <c r="C1" t="s">
        <v>2</v>
      </c>
      <c r="D1" t="s">
        <v>3</v>
      </c>
      <c r="E1" t="s">
        <v>4</v>
      </c>
      <c r="F1" t="s">
        <v>5</v>
      </c>
      <c r="G1" t="s">
        <v>6</v>
      </c>
      <c r="H1" t="s">
        <v>7</v>
      </c>
      <c r="I1" t="s">
        <v>8</v>
      </c>
      <c r="J1" t="s">
        <v>9</v>
      </c>
      <c r="K1" t="s">
        <v>10</v>
      </c>
      <c r="L1" t="s">
        <v>11</v>
      </c>
    </row>
    <row r="2" spans="1:12" x14ac:dyDescent="0.35">
      <c r="A2" t="s">
        <v>12</v>
      </c>
      <c r="B2">
        <v>9726</v>
      </c>
      <c r="C2">
        <v>1275</v>
      </c>
      <c r="D2">
        <v>5</v>
      </c>
      <c r="E2" t="s">
        <v>13</v>
      </c>
      <c r="F2" t="s">
        <v>14</v>
      </c>
      <c r="G2" t="s">
        <v>15</v>
      </c>
      <c r="H2" s="1">
        <v>45104</v>
      </c>
      <c r="I2" t="s">
        <v>16</v>
      </c>
      <c r="J2" t="s">
        <v>17</v>
      </c>
      <c r="K2" t="s">
        <v>18</v>
      </c>
      <c r="L2" t="s">
        <v>19</v>
      </c>
    </row>
    <row r="3" spans="1:12" x14ac:dyDescent="0.35">
      <c r="A3" t="s">
        <v>12</v>
      </c>
      <c r="B3">
        <v>9726</v>
      </c>
      <c r="C3">
        <v>1275</v>
      </c>
      <c r="D3">
        <v>5</v>
      </c>
      <c r="E3" t="s">
        <v>13</v>
      </c>
      <c r="F3" t="s">
        <v>14</v>
      </c>
      <c r="G3" t="s">
        <v>15</v>
      </c>
      <c r="H3" s="1">
        <v>45653</v>
      </c>
      <c r="I3" t="s">
        <v>20</v>
      </c>
      <c r="J3" t="s">
        <v>21</v>
      </c>
      <c r="K3" t="s">
        <v>22</v>
      </c>
      <c r="L3" t="s">
        <v>23</v>
      </c>
    </row>
    <row r="4" spans="1:12" x14ac:dyDescent="0.35">
      <c r="A4" t="s">
        <v>12</v>
      </c>
      <c r="B4">
        <v>9726</v>
      </c>
      <c r="C4">
        <v>1275</v>
      </c>
      <c r="D4">
        <v>5</v>
      </c>
      <c r="E4" t="s">
        <v>13</v>
      </c>
      <c r="F4" t="s">
        <v>14</v>
      </c>
      <c r="G4" t="s">
        <v>15</v>
      </c>
      <c r="H4" s="1">
        <v>44402</v>
      </c>
      <c r="I4" t="s">
        <v>24</v>
      </c>
      <c r="J4" t="s">
        <v>25</v>
      </c>
      <c r="K4" t="s">
        <v>26</v>
      </c>
      <c r="L4" t="s">
        <v>27</v>
      </c>
    </row>
    <row r="5" spans="1:12" x14ac:dyDescent="0.35">
      <c r="A5" t="s">
        <v>12</v>
      </c>
      <c r="B5">
        <v>4975</v>
      </c>
      <c r="C5">
        <v>1330</v>
      </c>
      <c r="D5">
        <v>14</v>
      </c>
      <c r="E5" t="s">
        <v>13</v>
      </c>
      <c r="F5" t="s">
        <v>28</v>
      </c>
      <c r="G5" t="s">
        <v>15</v>
      </c>
      <c r="H5" s="1">
        <v>45104</v>
      </c>
      <c r="I5" t="s">
        <v>16</v>
      </c>
      <c r="J5" t="s">
        <v>17</v>
      </c>
      <c r="K5" t="s">
        <v>18</v>
      </c>
      <c r="L5" t="s">
        <v>19</v>
      </c>
    </row>
    <row r="6" spans="1:12" x14ac:dyDescent="0.35">
      <c r="A6" t="s">
        <v>12</v>
      </c>
      <c r="B6">
        <v>4975</v>
      </c>
      <c r="C6">
        <v>1330</v>
      </c>
      <c r="D6">
        <v>14</v>
      </c>
      <c r="E6" t="s">
        <v>13</v>
      </c>
      <c r="F6" t="s">
        <v>28</v>
      </c>
      <c r="G6" t="s">
        <v>15</v>
      </c>
      <c r="H6" s="1">
        <v>45653</v>
      </c>
      <c r="I6" t="s">
        <v>20</v>
      </c>
      <c r="J6" t="s">
        <v>21</v>
      </c>
      <c r="K6" t="s">
        <v>22</v>
      </c>
      <c r="L6" t="s">
        <v>23</v>
      </c>
    </row>
    <row r="7" spans="1:12" x14ac:dyDescent="0.35">
      <c r="A7" t="s">
        <v>12</v>
      </c>
      <c r="B7">
        <v>4975</v>
      </c>
      <c r="C7">
        <v>1330</v>
      </c>
      <c r="D7">
        <v>14</v>
      </c>
      <c r="E7" t="s">
        <v>13</v>
      </c>
      <c r="F7" t="s">
        <v>28</v>
      </c>
      <c r="G7" t="s">
        <v>15</v>
      </c>
      <c r="H7" s="1">
        <v>44402</v>
      </c>
      <c r="I7" t="s">
        <v>24</v>
      </c>
      <c r="J7" t="s">
        <v>25</v>
      </c>
      <c r="K7" t="s">
        <v>26</v>
      </c>
      <c r="L7" t="s">
        <v>27</v>
      </c>
    </row>
    <row r="8" spans="1:12" x14ac:dyDescent="0.35">
      <c r="A8" t="s">
        <v>29</v>
      </c>
      <c r="B8">
        <v>1525</v>
      </c>
      <c r="C8">
        <v>185</v>
      </c>
      <c r="D8">
        <v>12</v>
      </c>
      <c r="E8" t="s">
        <v>30</v>
      </c>
      <c r="F8" t="s">
        <v>31</v>
      </c>
      <c r="G8" t="s">
        <v>32</v>
      </c>
      <c r="H8" s="1">
        <v>45423</v>
      </c>
      <c r="I8" t="s">
        <v>33</v>
      </c>
      <c r="J8" t="s">
        <v>17</v>
      </c>
      <c r="K8" t="s">
        <v>34</v>
      </c>
      <c r="L8" t="s">
        <v>35</v>
      </c>
    </row>
    <row r="9" spans="1:12" x14ac:dyDescent="0.35">
      <c r="A9" t="s">
        <v>29</v>
      </c>
      <c r="B9">
        <v>1525</v>
      </c>
      <c r="C9">
        <v>185</v>
      </c>
      <c r="D9">
        <v>12</v>
      </c>
      <c r="E9" t="s">
        <v>30</v>
      </c>
      <c r="F9" t="s">
        <v>31</v>
      </c>
      <c r="G9" t="s">
        <v>32</v>
      </c>
      <c r="H9" s="1">
        <v>44478</v>
      </c>
      <c r="I9" t="s">
        <v>36</v>
      </c>
      <c r="J9" t="s">
        <v>17</v>
      </c>
      <c r="K9" t="s">
        <v>18</v>
      </c>
      <c r="L9" t="s">
        <v>37</v>
      </c>
    </row>
    <row r="10" spans="1:12" x14ac:dyDescent="0.35">
      <c r="A10" t="s">
        <v>38</v>
      </c>
      <c r="B10">
        <v>883</v>
      </c>
      <c r="C10">
        <v>117</v>
      </c>
      <c r="D10">
        <v>10</v>
      </c>
      <c r="E10" t="s">
        <v>13</v>
      </c>
      <c r="F10" t="s">
        <v>39</v>
      </c>
      <c r="G10" t="s">
        <v>40</v>
      </c>
      <c r="H10" s="1">
        <v>44883</v>
      </c>
      <c r="I10" t="s">
        <v>41</v>
      </c>
      <c r="J10" t="s">
        <v>42</v>
      </c>
      <c r="K10" t="s">
        <v>43</v>
      </c>
      <c r="L10" t="s">
        <v>44</v>
      </c>
    </row>
    <row r="11" spans="1:12" x14ac:dyDescent="0.35">
      <c r="A11" t="s">
        <v>38</v>
      </c>
      <c r="B11">
        <v>8127</v>
      </c>
      <c r="C11">
        <v>3551</v>
      </c>
      <c r="D11">
        <v>16</v>
      </c>
      <c r="E11" t="s">
        <v>45</v>
      </c>
      <c r="F11" t="s">
        <v>46</v>
      </c>
      <c r="G11" t="s">
        <v>47</v>
      </c>
      <c r="H11" s="1">
        <v>44883</v>
      </c>
      <c r="I11" t="s">
        <v>41</v>
      </c>
      <c r="J11" t="s">
        <v>42</v>
      </c>
      <c r="K11" t="s">
        <v>43</v>
      </c>
      <c r="L11" t="s">
        <v>44</v>
      </c>
    </row>
    <row r="12" spans="1:12" x14ac:dyDescent="0.35">
      <c r="A12" t="s">
        <v>48</v>
      </c>
      <c r="B12">
        <v>2516</v>
      </c>
      <c r="C12">
        <v>734</v>
      </c>
      <c r="D12">
        <v>19</v>
      </c>
      <c r="E12" t="s">
        <v>45</v>
      </c>
      <c r="F12" t="s">
        <v>49</v>
      </c>
      <c r="G12" t="s">
        <v>15</v>
      </c>
      <c r="H12" s="1">
        <v>45242</v>
      </c>
      <c r="I12" t="s">
        <v>50</v>
      </c>
      <c r="J12" t="s">
        <v>25</v>
      </c>
      <c r="K12" t="s">
        <v>51</v>
      </c>
      <c r="L12" t="s">
        <v>52</v>
      </c>
    </row>
    <row r="13" spans="1:12" x14ac:dyDescent="0.35">
      <c r="A13" t="s">
        <v>53</v>
      </c>
      <c r="B13">
        <v>2975</v>
      </c>
      <c r="C13">
        <v>462</v>
      </c>
      <c r="D13">
        <v>14</v>
      </c>
      <c r="E13" t="s">
        <v>30</v>
      </c>
      <c r="F13" t="s">
        <v>31</v>
      </c>
      <c r="G13" t="s">
        <v>47</v>
      </c>
      <c r="H13" s="1">
        <v>43913</v>
      </c>
      <c r="I13" t="s">
        <v>54</v>
      </c>
      <c r="J13" t="s">
        <v>25</v>
      </c>
      <c r="K13" t="s">
        <v>51</v>
      </c>
      <c r="L13" t="s">
        <v>55</v>
      </c>
    </row>
    <row r="14" spans="1:12" x14ac:dyDescent="0.35">
      <c r="A14" t="s">
        <v>56</v>
      </c>
      <c r="B14">
        <v>6851</v>
      </c>
      <c r="C14">
        <v>2812</v>
      </c>
      <c r="D14">
        <v>1</v>
      </c>
      <c r="E14" t="s">
        <v>30</v>
      </c>
      <c r="F14" t="s">
        <v>57</v>
      </c>
      <c r="G14" t="s">
        <v>32</v>
      </c>
      <c r="H14" s="1">
        <v>43955</v>
      </c>
      <c r="I14" t="s">
        <v>58</v>
      </c>
      <c r="J14" t="s">
        <v>17</v>
      </c>
      <c r="K14" t="s">
        <v>34</v>
      </c>
      <c r="L14" t="s">
        <v>59</v>
      </c>
    </row>
    <row r="15" spans="1:12" x14ac:dyDescent="0.35">
      <c r="A15" t="s">
        <v>56</v>
      </c>
      <c r="B15">
        <v>7626</v>
      </c>
      <c r="C15">
        <v>1046</v>
      </c>
      <c r="D15">
        <v>15</v>
      </c>
      <c r="E15" t="s">
        <v>45</v>
      </c>
      <c r="F15" t="s">
        <v>60</v>
      </c>
      <c r="G15" t="s">
        <v>47</v>
      </c>
      <c r="H15" s="1">
        <v>43955</v>
      </c>
      <c r="I15" t="s">
        <v>58</v>
      </c>
      <c r="J15" t="s">
        <v>17</v>
      </c>
      <c r="K15" t="s">
        <v>34</v>
      </c>
      <c r="L15" t="s">
        <v>59</v>
      </c>
    </row>
    <row r="16" spans="1:12" x14ac:dyDescent="0.35">
      <c r="A16" t="s">
        <v>56</v>
      </c>
      <c r="B16">
        <v>1023</v>
      </c>
      <c r="C16">
        <v>78</v>
      </c>
      <c r="D16">
        <v>9</v>
      </c>
      <c r="E16" t="s">
        <v>45</v>
      </c>
      <c r="F16" t="s">
        <v>46</v>
      </c>
      <c r="G16" t="s">
        <v>15</v>
      </c>
      <c r="H16" s="1">
        <v>43955</v>
      </c>
      <c r="I16" t="s">
        <v>58</v>
      </c>
      <c r="J16" t="s">
        <v>17</v>
      </c>
      <c r="K16" t="s">
        <v>34</v>
      </c>
      <c r="L16" t="s">
        <v>59</v>
      </c>
    </row>
    <row r="17" spans="1:12" x14ac:dyDescent="0.35">
      <c r="A17" t="s">
        <v>61</v>
      </c>
      <c r="B17">
        <v>7600</v>
      </c>
      <c r="C17">
        <v>1098</v>
      </c>
      <c r="D17">
        <v>10</v>
      </c>
      <c r="E17" t="s">
        <v>30</v>
      </c>
      <c r="F17" t="s">
        <v>31</v>
      </c>
      <c r="G17" t="s">
        <v>15</v>
      </c>
      <c r="H17" s="1">
        <v>45239</v>
      </c>
      <c r="I17" t="s">
        <v>62</v>
      </c>
      <c r="J17" t="s">
        <v>21</v>
      </c>
      <c r="K17" t="s">
        <v>63</v>
      </c>
      <c r="L17" t="s">
        <v>52</v>
      </c>
    </row>
    <row r="18" spans="1:12" x14ac:dyDescent="0.35">
      <c r="A18" t="s">
        <v>61</v>
      </c>
      <c r="B18">
        <v>7501</v>
      </c>
      <c r="C18">
        <v>262</v>
      </c>
      <c r="D18">
        <v>18</v>
      </c>
      <c r="E18" t="s">
        <v>30</v>
      </c>
      <c r="F18" t="s">
        <v>64</v>
      </c>
      <c r="G18" t="s">
        <v>65</v>
      </c>
      <c r="H18" s="1">
        <v>45239</v>
      </c>
      <c r="I18" t="s">
        <v>62</v>
      </c>
      <c r="J18" t="s">
        <v>21</v>
      </c>
      <c r="K18" t="s">
        <v>63</v>
      </c>
      <c r="L18" t="s">
        <v>52</v>
      </c>
    </row>
    <row r="19" spans="1:12" x14ac:dyDescent="0.35">
      <c r="A19" t="s">
        <v>66</v>
      </c>
      <c r="B19">
        <v>725</v>
      </c>
      <c r="C19">
        <v>133</v>
      </c>
      <c r="D19">
        <v>6</v>
      </c>
      <c r="E19" t="s">
        <v>30</v>
      </c>
      <c r="F19" t="s">
        <v>64</v>
      </c>
      <c r="G19" t="s">
        <v>47</v>
      </c>
      <c r="H19" s="1">
        <v>45656</v>
      </c>
      <c r="I19" t="s">
        <v>67</v>
      </c>
      <c r="J19" t="s">
        <v>25</v>
      </c>
      <c r="K19" t="s">
        <v>68</v>
      </c>
      <c r="L19" t="s">
        <v>23</v>
      </c>
    </row>
    <row r="20" spans="1:12" x14ac:dyDescent="0.35">
      <c r="A20" t="s">
        <v>66</v>
      </c>
      <c r="B20">
        <v>7201</v>
      </c>
      <c r="C20">
        <v>2685</v>
      </c>
      <c r="D20">
        <v>2</v>
      </c>
      <c r="E20" t="s">
        <v>45</v>
      </c>
      <c r="F20" t="s">
        <v>46</v>
      </c>
      <c r="G20" t="s">
        <v>47</v>
      </c>
      <c r="H20" s="1">
        <v>45656</v>
      </c>
      <c r="I20" t="s">
        <v>67</v>
      </c>
      <c r="J20" t="s">
        <v>25</v>
      </c>
      <c r="K20" t="s">
        <v>68</v>
      </c>
      <c r="L20" t="s">
        <v>23</v>
      </c>
    </row>
    <row r="21" spans="1:12" x14ac:dyDescent="0.35">
      <c r="A21" t="s">
        <v>69</v>
      </c>
      <c r="B21">
        <v>1629</v>
      </c>
      <c r="C21">
        <v>265</v>
      </c>
      <c r="D21">
        <v>1</v>
      </c>
      <c r="E21" t="s">
        <v>30</v>
      </c>
      <c r="F21" t="s">
        <v>64</v>
      </c>
      <c r="G21" t="s">
        <v>15</v>
      </c>
      <c r="H21" s="1">
        <v>45699</v>
      </c>
      <c r="I21" t="s">
        <v>70</v>
      </c>
      <c r="J21" t="s">
        <v>71</v>
      </c>
      <c r="K21" t="s">
        <v>72</v>
      </c>
      <c r="L21" t="s">
        <v>73</v>
      </c>
    </row>
    <row r="22" spans="1:12" x14ac:dyDescent="0.35">
      <c r="A22" t="s">
        <v>69</v>
      </c>
      <c r="B22">
        <v>1629</v>
      </c>
      <c r="C22">
        <v>265</v>
      </c>
      <c r="D22">
        <v>1</v>
      </c>
      <c r="E22" t="s">
        <v>30</v>
      </c>
      <c r="F22" t="s">
        <v>64</v>
      </c>
      <c r="G22" t="s">
        <v>15</v>
      </c>
      <c r="H22" s="1" t="s">
        <v>1484</v>
      </c>
      <c r="I22" t="s">
        <v>74</v>
      </c>
      <c r="J22" t="s">
        <v>42</v>
      </c>
      <c r="K22" t="s">
        <v>75</v>
      </c>
      <c r="L22" t="s">
        <v>76</v>
      </c>
    </row>
    <row r="23" spans="1:12" x14ac:dyDescent="0.35">
      <c r="A23" t="s">
        <v>77</v>
      </c>
      <c r="B23">
        <v>8971</v>
      </c>
      <c r="C23">
        <v>2971</v>
      </c>
      <c r="D23">
        <v>19</v>
      </c>
      <c r="E23" t="s">
        <v>30</v>
      </c>
      <c r="F23" t="s">
        <v>78</v>
      </c>
      <c r="G23" t="s">
        <v>32</v>
      </c>
      <c r="H23" s="1">
        <v>44163</v>
      </c>
      <c r="I23" t="s">
        <v>79</v>
      </c>
      <c r="J23" t="s">
        <v>42</v>
      </c>
      <c r="K23" t="s">
        <v>75</v>
      </c>
      <c r="L23" t="s">
        <v>80</v>
      </c>
    </row>
    <row r="24" spans="1:12" x14ac:dyDescent="0.35">
      <c r="A24" t="s">
        <v>77</v>
      </c>
      <c r="B24">
        <v>2939</v>
      </c>
      <c r="C24">
        <v>894</v>
      </c>
      <c r="D24">
        <v>20</v>
      </c>
      <c r="E24" t="s">
        <v>30</v>
      </c>
      <c r="F24" t="s">
        <v>78</v>
      </c>
      <c r="G24" t="s">
        <v>65</v>
      </c>
      <c r="H24" s="1">
        <v>44163</v>
      </c>
      <c r="I24" t="s">
        <v>79</v>
      </c>
      <c r="J24" t="s">
        <v>42</v>
      </c>
      <c r="K24" t="s">
        <v>75</v>
      </c>
      <c r="L24" t="s">
        <v>80</v>
      </c>
    </row>
    <row r="25" spans="1:12" x14ac:dyDescent="0.35">
      <c r="A25" t="s">
        <v>81</v>
      </c>
      <c r="B25">
        <v>9380</v>
      </c>
      <c r="C25">
        <v>414</v>
      </c>
      <c r="D25">
        <v>11</v>
      </c>
      <c r="E25" t="s">
        <v>13</v>
      </c>
      <c r="F25" t="s">
        <v>82</v>
      </c>
      <c r="G25" t="s">
        <v>15</v>
      </c>
      <c r="H25" s="1">
        <v>45442</v>
      </c>
      <c r="I25" t="s">
        <v>83</v>
      </c>
      <c r="J25" t="s">
        <v>25</v>
      </c>
      <c r="K25" t="s">
        <v>68</v>
      </c>
      <c r="L25" t="s">
        <v>35</v>
      </c>
    </row>
    <row r="26" spans="1:12" x14ac:dyDescent="0.35">
      <c r="A26" t="s">
        <v>81</v>
      </c>
      <c r="B26">
        <v>8558</v>
      </c>
      <c r="C26">
        <v>1644</v>
      </c>
      <c r="D26">
        <v>18</v>
      </c>
      <c r="E26" t="s">
        <v>30</v>
      </c>
      <c r="F26" t="s">
        <v>78</v>
      </c>
      <c r="G26" t="s">
        <v>47</v>
      </c>
      <c r="H26" s="1">
        <v>45442</v>
      </c>
      <c r="I26" t="s">
        <v>83</v>
      </c>
      <c r="J26" t="s">
        <v>25</v>
      </c>
      <c r="K26" t="s">
        <v>68</v>
      </c>
      <c r="L26" t="s">
        <v>35</v>
      </c>
    </row>
    <row r="27" spans="1:12" x14ac:dyDescent="0.35">
      <c r="A27" t="s">
        <v>81</v>
      </c>
      <c r="B27">
        <v>4080</v>
      </c>
      <c r="C27">
        <v>72</v>
      </c>
      <c r="D27">
        <v>17</v>
      </c>
      <c r="E27" t="s">
        <v>30</v>
      </c>
      <c r="F27" t="s">
        <v>64</v>
      </c>
      <c r="G27" t="s">
        <v>65</v>
      </c>
      <c r="H27" s="1">
        <v>45442</v>
      </c>
      <c r="I27" t="s">
        <v>83</v>
      </c>
      <c r="J27" t="s">
        <v>25</v>
      </c>
      <c r="K27" t="s">
        <v>68</v>
      </c>
      <c r="L27" t="s">
        <v>35</v>
      </c>
    </row>
    <row r="28" spans="1:12" x14ac:dyDescent="0.35">
      <c r="A28" t="s">
        <v>84</v>
      </c>
      <c r="B28">
        <v>4206</v>
      </c>
      <c r="C28">
        <v>1821</v>
      </c>
      <c r="D28">
        <v>17</v>
      </c>
      <c r="E28" t="s">
        <v>13</v>
      </c>
      <c r="F28" t="s">
        <v>14</v>
      </c>
      <c r="G28" t="s">
        <v>40</v>
      </c>
      <c r="H28" s="1">
        <v>44584</v>
      </c>
      <c r="I28" t="s">
        <v>85</v>
      </c>
      <c r="J28" t="s">
        <v>71</v>
      </c>
      <c r="K28" t="s">
        <v>86</v>
      </c>
      <c r="L28" t="s">
        <v>87</v>
      </c>
    </row>
    <row r="29" spans="1:12" x14ac:dyDescent="0.35">
      <c r="A29" t="s">
        <v>88</v>
      </c>
      <c r="B29">
        <v>5219</v>
      </c>
      <c r="C29">
        <v>1180</v>
      </c>
      <c r="D29">
        <v>20</v>
      </c>
      <c r="E29" t="s">
        <v>30</v>
      </c>
      <c r="F29" t="s">
        <v>78</v>
      </c>
      <c r="G29" t="s">
        <v>65</v>
      </c>
      <c r="H29" s="1">
        <v>44547</v>
      </c>
      <c r="I29" t="s">
        <v>89</v>
      </c>
      <c r="J29" t="s">
        <v>25</v>
      </c>
      <c r="K29" t="s">
        <v>51</v>
      </c>
      <c r="L29" t="s">
        <v>90</v>
      </c>
    </row>
    <row r="30" spans="1:12" x14ac:dyDescent="0.35">
      <c r="A30" t="s">
        <v>88</v>
      </c>
      <c r="B30">
        <v>5219</v>
      </c>
      <c r="C30">
        <v>1180</v>
      </c>
      <c r="D30">
        <v>20</v>
      </c>
      <c r="E30" t="s">
        <v>30</v>
      </c>
      <c r="F30" t="s">
        <v>78</v>
      </c>
      <c r="G30" t="s">
        <v>65</v>
      </c>
      <c r="H30" s="1">
        <v>44960</v>
      </c>
      <c r="I30" t="s">
        <v>91</v>
      </c>
      <c r="J30" t="s">
        <v>42</v>
      </c>
      <c r="K30" t="s">
        <v>92</v>
      </c>
      <c r="L30" t="s">
        <v>93</v>
      </c>
    </row>
    <row r="31" spans="1:12" x14ac:dyDescent="0.35">
      <c r="A31" t="s">
        <v>94</v>
      </c>
      <c r="B31">
        <v>3686</v>
      </c>
      <c r="C31">
        <v>760</v>
      </c>
      <c r="D31">
        <v>20</v>
      </c>
      <c r="E31" t="s">
        <v>30</v>
      </c>
      <c r="F31" t="s">
        <v>31</v>
      </c>
      <c r="G31" t="s">
        <v>32</v>
      </c>
      <c r="H31" s="1">
        <v>44864</v>
      </c>
      <c r="I31" t="s">
        <v>95</v>
      </c>
      <c r="J31" t="s">
        <v>42</v>
      </c>
      <c r="K31" t="s">
        <v>92</v>
      </c>
      <c r="L31" t="s">
        <v>96</v>
      </c>
    </row>
    <row r="32" spans="1:12" x14ac:dyDescent="0.35">
      <c r="A32" t="s">
        <v>94</v>
      </c>
      <c r="B32">
        <v>3686</v>
      </c>
      <c r="C32">
        <v>760</v>
      </c>
      <c r="D32">
        <v>20</v>
      </c>
      <c r="E32" t="s">
        <v>30</v>
      </c>
      <c r="F32" t="s">
        <v>31</v>
      </c>
      <c r="G32" t="s">
        <v>32</v>
      </c>
      <c r="H32" s="1">
        <v>44576</v>
      </c>
      <c r="I32" t="s">
        <v>97</v>
      </c>
      <c r="J32" t="s">
        <v>98</v>
      </c>
      <c r="K32" t="s">
        <v>99</v>
      </c>
      <c r="L32" t="s">
        <v>87</v>
      </c>
    </row>
    <row r="33" spans="1:12" x14ac:dyDescent="0.35">
      <c r="A33" t="s">
        <v>100</v>
      </c>
      <c r="B33">
        <v>6045</v>
      </c>
      <c r="C33">
        <v>1606</v>
      </c>
      <c r="D33">
        <v>4</v>
      </c>
      <c r="E33" t="s">
        <v>30</v>
      </c>
      <c r="F33" t="s">
        <v>64</v>
      </c>
      <c r="G33" t="s">
        <v>65</v>
      </c>
      <c r="H33" s="1">
        <v>45274</v>
      </c>
      <c r="I33" t="s">
        <v>101</v>
      </c>
      <c r="J33" t="s">
        <v>17</v>
      </c>
      <c r="K33" t="s">
        <v>34</v>
      </c>
      <c r="L33" t="s">
        <v>102</v>
      </c>
    </row>
    <row r="34" spans="1:12" x14ac:dyDescent="0.35">
      <c r="A34" t="s">
        <v>100</v>
      </c>
      <c r="B34">
        <v>9337</v>
      </c>
      <c r="C34">
        <v>554</v>
      </c>
      <c r="D34">
        <v>11</v>
      </c>
      <c r="E34" t="s">
        <v>30</v>
      </c>
      <c r="F34" t="s">
        <v>31</v>
      </c>
      <c r="G34" t="s">
        <v>65</v>
      </c>
      <c r="H34" s="1">
        <v>45274</v>
      </c>
      <c r="I34" t="s">
        <v>101</v>
      </c>
      <c r="J34" t="s">
        <v>17</v>
      </c>
      <c r="K34" t="s">
        <v>34</v>
      </c>
      <c r="L34" t="s">
        <v>102</v>
      </c>
    </row>
    <row r="35" spans="1:12" x14ac:dyDescent="0.35">
      <c r="A35" t="s">
        <v>103</v>
      </c>
      <c r="B35">
        <v>4051</v>
      </c>
      <c r="C35">
        <v>1848</v>
      </c>
      <c r="D35">
        <v>12</v>
      </c>
      <c r="E35" t="s">
        <v>13</v>
      </c>
      <c r="F35" t="s">
        <v>82</v>
      </c>
      <c r="G35" t="s">
        <v>47</v>
      </c>
      <c r="H35" s="1">
        <v>45110</v>
      </c>
      <c r="I35" t="s">
        <v>104</v>
      </c>
      <c r="J35" t="s">
        <v>42</v>
      </c>
      <c r="K35" t="s">
        <v>75</v>
      </c>
      <c r="L35" t="s">
        <v>105</v>
      </c>
    </row>
    <row r="36" spans="1:12" x14ac:dyDescent="0.35">
      <c r="A36" t="s">
        <v>103</v>
      </c>
      <c r="B36">
        <v>4051</v>
      </c>
      <c r="C36">
        <v>1848</v>
      </c>
      <c r="D36">
        <v>12</v>
      </c>
      <c r="E36" t="s">
        <v>13</v>
      </c>
      <c r="F36" t="s">
        <v>82</v>
      </c>
      <c r="G36" t="s">
        <v>47</v>
      </c>
      <c r="H36" s="1">
        <v>44324</v>
      </c>
      <c r="I36" t="s">
        <v>106</v>
      </c>
      <c r="J36" t="s">
        <v>98</v>
      </c>
      <c r="K36" t="s">
        <v>107</v>
      </c>
      <c r="L36" t="s">
        <v>108</v>
      </c>
    </row>
    <row r="37" spans="1:12" x14ac:dyDescent="0.35">
      <c r="A37" t="s">
        <v>103</v>
      </c>
      <c r="B37">
        <v>5011</v>
      </c>
      <c r="C37">
        <v>866</v>
      </c>
      <c r="D37">
        <v>11</v>
      </c>
      <c r="E37" t="s">
        <v>45</v>
      </c>
      <c r="F37" t="s">
        <v>109</v>
      </c>
      <c r="G37" t="s">
        <v>47</v>
      </c>
      <c r="H37" s="1">
        <v>45110</v>
      </c>
      <c r="I37" t="s">
        <v>104</v>
      </c>
      <c r="J37" t="s">
        <v>42</v>
      </c>
      <c r="K37" t="s">
        <v>75</v>
      </c>
      <c r="L37" t="s">
        <v>105</v>
      </c>
    </row>
    <row r="38" spans="1:12" x14ac:dyDescent="0.35">
      <c r="A38" t="s">
        <v>103</v>
      </c>
      <c r="B38">
        <v>5011</v>
      </c>
      <c r="C38">
        <v>866</v>
      </c>
      <c r="D38">
        <v>11</v>
      </c>
      <c r="E38" t="s">
        <v>45</v>
      </c>
      <c r="F38" t="s">
        <v>109</v>
      </c>
      <c r="G38" t="s">
        <v>47</v>
      </c>
      <c r="H38" s="1">
        <v>44324</v>
      </c>
      <c r="I38" t="s">
        <v>106</v>
      </c>
      <c r="J38" t="s">
        <v>98</v>
      </c>
      <c r="K38" t="s">
        <v>107</v>
      </c>
      <c r="L38" t="s">
        <v>108</v>
      </c>
    </row>
    <row r="39" spans="1:12" x14ac:dyDescent="0.35">
      <c r="A39" t="s">
        <v>110</v>
      </c>
      <c r="B39">
        <v>3958</v>
      </c>
      <c r="C39">
        <v>630</v>
      </c>
      <c r="D39">
        <v>15</v>
      </c>
      <c r="E39" t="s">
        <v>45</v>
      </c>
      <c r="F39" t="s">
        <v>60</v>
      </c>
      <c r="G39" t="s">
        <v>40</v>
      </c>
      <c r="H39" s="1">
        <v>44841</v>
      </c>
      <c r="I39" t="s">
        <v>111</v>
      </c>
      <c r="J39" t="s">
        <v>17</v>
      </c>
      <c r="K39" t="s">
        <v>34</v>
      </c>
      <c r="L39" t="s">
        <v>96</v>
      </c>
    </row>
    <row r="40" spans="1:12" x14ac:dyDescent="0.35">
      <c r="A40" t="s">
        <v>110</v>
      </c>
      <c r="B40">
        <v>3132</v>
      </c>
      <c r="C40">
        <v>963</v>
      </c>
      <c r="D40">
        <v>1</v>
      </c>
      <c r="E40" t="s">
        <v>45</v>
      </c>
      <c r="F40" t="s">
        <v>46</v>
      </c>
      <c r="G40" t="s">
        <v>32</v>
      </c>
      <c r="H40" s="1">
        <v>44841</v>
      </c>
      <c r="I40" t="s">
        <v>111</v>
      </c>
      <c r="J40" t="s">
        <v>17</v>
      </c>
      <c r="K40" t="s">
        <v>34</v>
      </c>
      <c r="L40" t="s">
        <v>96</v>
      </c>
    </row>
    <row r="41" spans="1:12" x14ac:dyDescent="0.35">
      <c r="A41" t="s">
        <v>112</v>
      </c>
      <c r="B41">
        <v>7784</v>
      </c>
      <c r="C41">
        <v>2937</v>
      </c>
      <c r="D41">
        <v>12</v>
      </c>
      <c r="E41" t="s">
        <v>30</v>
      </c>
      <c r="F41" t="s">
        <v>57</v>
      </c>
      <c r="G41" t="s">
        <v>15</v>
      </c>
      <c r="H41" s="1">
        <v>45510</v>
      </c>
      <c r="I41" t="s">
        <v>113</v>
      </c>
      <c r="J41" t="s">
        <v>42</v>
      </c>
      <c r="K41" t="s">
        <v>92</v>
      </c>
      <c r="L41" t="s">
        <v>114</v>
      </c>
    </row>
    <row r="42" spans="1:12" x14ac:dyDescent="0.35">
      <c r="A42" t="s">
        <v>112</v>
      </c>
      <c r="B42">
        <v>5591</v>
      </c>
      <c r="C42">
        <v>1696</v>
      </c>
      <c r="D42">
        <v>3</v>
      </c>
      <c r="E42" t="s">
        <v>30</v>
      </c>
      <c r="F42" t="s">
        <v>31</v>
      </c>
      <c r="G42" t="s">
        <v>65</v>
      </c>
      <c r="H42" s="1">
        <v>45510</v>
      </c>
      <c r="I42" t="s">
        <v>113</v>
      </c>
      <c r="J42" t="s">
        <v>42</v>
      </c>
      <c r="K42" t="s">
        <v>92</v>
      </c>
      <c r="L42" t="s">
        <v>114</v>
      </c>
    </row>
    <row r="43" spans="1:12" x14ac:dyDescent="0.35">
      <c r="A43" t="s">
        <v>112</v>
      </c>
      <c r="B43">
        <v>5122</v>
      </c>
      <c r="C43">
        <v>2413</v>
      </c>
      <c r="D43">
        <v>12</v>
      </c>
      <c r="E43" t="s">
        <v>13</v>
      </c>
      <c r="F43" t="s">
        <v>14</v>
      </c>
      <c r="G43" t="s">
        <v>65</v>
      </c>
      <c r="H43" s="1">
        <v>45510</v>
      </c>
      <c r="I43" t="s">
        <v>113</v>
      </c>
      <c r="J43" t="s">
        <v>42</v>
      </c>
      <c r="K43" t="s">
        <v>92</v>
      </c>
      <c r="L43" t="s">
        <v>114</v>
      </c>
    </row>
    <row r="44" spans="1:12" x14ac:dyDescent="0.35">
      <c r="A44" t="s">
        <v>115</v>
      </c>
      <c r="B44">
        <v>8293</v>
      </c>
      <c r="C44">
        <v>2632</v>
      </c>
      <c r="D44">
        <v>8</v>
      </c>
      <c r="E44" t="s">
        <v>30</v>
      </c>
      <c r="F44" t="s">
        <v>78</v>
      </c>
      <c r="G44" t="s">
        <v>65</v>
      </c>
      <c r="H44" s="1">
        <v>44566</v>
      </c>
      <c r="I44" t="s">
        <v>116</v>
      </c>
      <c r="J44" t="s">
        <v>98</v>
      </c>
      <c r="K44" t="s">
        <v>117</v>
      </c>
      <c r="L44" t="s">
        <v>87</v>
      </c>
    </row>
    <row r="45" spans="1:12" x14ac:dyDescent="0.35">
      <c r="A45" t="s">
        <v>115</v>
      </c>
      <c r="B45">
        <v>8293</v>
      </c>
      <c r="C45">
        <v>2632</v>
      </c>
      <c r="D45">
        <v>8</v>
      </c>
      <c r="E45" t="s">
        <v>30</v>
      </c>
      <c r="F45" t="s">
        <v>78</v>
      </c>
      <c r="G45" t="s">
        <v>65</v>
      </c>
      <c r="H45" s="1">
        <v>44121</v>
      </c>
      <c r="I45" t="s">
        <v>118</v>
      </c>
      <c r="J45" t="s">
        <v>25</v>
      </c>
      <c r="K45" t="s">
        <v>68</v>
      </c>
      <c r="L45" t="s">
        <v>119</v>
      </c>
    </row>
    <row r="46" spans="1:12" x14ac:dyDescent="0.35">
      <c r="A46" t="s">
        <v>115</v>
      </c>
      <c r="B46">
        <v>8293</v>
      </c>
      <c r="C46">
        <v>2632</v>
      </c>
      <c r="D46">
        <v>8</v>
      </c>
      <c r="E46" t="s">
        <v>30</v>
      </c>
      <c r="F46" t="s">
        <v>78</v>
      </c>
      <c r="G46" t="s">
        <v>65</v>
      </c>
      <c r="H46" s="1">
        <v>45159</v>
      </c>
      <c r="I46" t="s">
        <v>120</v>
      </c>
      <c r="J46" t="s">
        <v>42</v>
      </c>
      <c r="K46" t="s">
        <v>43</v>
      </c>
      <c r="L46" t="s">
        <v>121</v>
      </c>
    </row>
    <row r="47" spans="1:12" x14ac:dyDescent="0.35">
      <c r="A47" t="s">
        <v>115</v>
      </c>
      <c r="B47">
        <v>2863</v>
      </c>
      <c r="C47">
        <v>205</v>
      </c>
      <c r="D47">
        <v>17</v>
      </c>
      <c r="E47" t="s">
        <v>13</v>
      </c>
      <c r="F47" t="s">
        <v>82</v>
      </c>
      <c r="G47" t="s">
        <v>15</v>
      </c>
      <c r="H47" s="1">
        <v>44566</v>
      </c>
      <c r="I47" t="s">
        <v>116</v>
      </c>
      <c r="J47" t="s">
        <v>98</v>
      </c>
      <c r="K47" t="s">
        <v>117</v>
      </c>
      <c r="L47" t="s">
        <v>87</v>
      </c>
    </row>
    <row r="48" spans="1:12" x14ac:dyDescent="0.35">
      <c r="A48" t="s">
        <v>115</v>
      </c>
      <c r="B48">
        <v>2863</v>
      </c>
      <c r="C48">
        <v>205</v>
      </c>
      <c r="D48">
        <v>17</v>
      </c>
      <c r="E48" t="s">
        <v>13</v>
      </c>
      <c r="F48" t="s">
        <v>82</v>
      </c>
      <c r="G48" t="s">
        <v>15</v>
      </c>
      <c r="H48" s="1">
        <v>44121</v>
      </c>
      <c r="I48" t="s">
        <v>118</v>
      </c>
      <c r="J48" t="s">
        <v>25</v>
      </c>
      <c r="K48" t="s">
        <v>68</v>
      </c>
      <c r="L48" t="s">
        <v>119</v>
      </c>
    </row>
    <row r="49" spans="1:12" x14ac:dyDescent="0.35">
      <c r="A49" t="s">
        <v>115</v>
      </c>
      <c r="B49">
        <v>2863</v>
      </c>
      <c r="C49">
        <v>205</v>
      </c>
      <c r="D49">
        <v>17</v>
      </c>
      <c r="E49" t="s">
        <v>13</v>
      </c>
      <c r="F49" t="s">
        <v>82</v>
      </c>
      <c r="G49" t="s">
        <v>15</v>
      </c>
      <c r="H49" s="1">
        <v>45159</v>
      </c>
      <c r="I49" t="s">
        <v>120</v>
      </c>
      <c r="J49" t="s">
        <v>42</v>
      </c>
      <c r="K49" t="s">
        <v>43</v>
      </c>
      <c r="L49" t="s">
        <v>121</v>
      </c>
    </row>
    <row r="50" spans="1:12" x14ac:dyDescent="0.35">
      <c r="A50" t="s">
        <v>122</v>
      </c>
      <c r="B50">
        <v>3090</v>
      </c>
      <c r="C50">
        <v>573</v>
      </c>
      <c r="D50">
        <v>6</v>
      </c>
      <c r="E50" t="s">
        <v>45</v>
      </c>
      <c r="F50" t="s">
        <v>46</v>
      </c>
      <c r="G50" t="s">
        <v>40</v>
      </c>
      <c r="H50" s="1">
        <v>45653</v>
      </c>
      <c r="I50" t="s">
        <v>123</v>
      </c>
      <c r="J50" t="s">
        <v>42</v>
      </c>
      <c r="K50" t="s">
        <v>75</v>
      </c>
      <c r="L50" t="s">
        <v>23</v>
      </c>
    </row>
    <row r="51" spans="1:12" x14ac:dyDescent="0.35">
      <c r="A51" t="s">
        <v>122</v>
      </c>
      <c r="B51">
        <v>3090</v>
      </c>
      <c r="C51">
        <v>573</v>
      </c>
      <c r="D51">
        <v>6</v>
      </c>
      <c r="E51" t="s">
        <v>45</v>
      </c>
      <c r="F51" t="s">
        <v>46</v>
      </c>
      <c r="G51" t="s">
        <v>40</v>
      </c>
      <c r="H51" s="1">
        <v>44365</v>
      </c>
      <c r="I51" t="s">
        <v>124</v>
      </c>
      <c r="J51" t="s">
        <v>98</v>
      </c>
      <c r="K51" t="s">
        <v>107</v>
      </c>
      <c r="L51" t="s">
        <v>125</v>
      </c>
    </row>
    <row r="52" spans="1:12" x14ac:dyDescent="0.35">
      <c r="A52" t="s">
        <v>122</v>
      </c>
      <c r="B52">
        <v>3090</v>
      </c>
      <c r="C52">
        <v>573</v>
      </c>
      <c r="D52">
        <v>6</v>
      </c>
      <c r="E52" t="s">
        <v>45</v>
      </c>
      <c r="F52" t="s">
        <v>46</v>
      </c>
      <c r="G52" t="s">
        <v>40</v>
      </c>
      <c r="H52" s="1">
        <v>45073</v>
      </c>
      <c r="I52" t="s">
        <v>126</v>
      </c>
      <c r="J52" t="s">
        <v>71</v>
      </c>
      <c r="K52" t="s">
        <v>86</v>
      </c>
      <c r="L52" t="s">
        <v>127</v>
      </c>
    </row>
    <row r="53" spans="1:12" x14ac:dyDescent="0.35">
      <c r="A53" t="s">
        <v>122</v>
      </c>
      <c r="B53">
        <v>3090</v>
      </c>
      <c r="C53">
        <v>573</v>
      </c>
      <c r="D53">
        <v>6</v>
      </c>
      <c r="E53" t="s">
        <v>45</v>
      </c>
      <c r="F53" t="s">
        <v>46</v>
      </c>
      <c r="G53" t="s">
        <v>40</v>
      </c>
      <c r="H53" s="1">
        <v>44481</v>
      </c>
      <c r="I53" t="s">
        <v>128</v>
      </c>
      <c r="J53" t="s">
        <v>71</v>
      </c>
      <c r="K53" t="s">
        <v>72</v>
      </c>
      <c r="L53" t="s">
        <v>37</v>
      </c>
    </row>
    <row r="54" spans="1:12" x14ac:dyDescent="0.35">
      <c r="A54" t="s">
        <v>122</v>
      </c>
      <c r="B54">
        <v>9683</v>
      </c>
      <c r="C54">
        <v>1014</v>
      </c>
      <c r="D54">
        <v>5</v>
      </c>
      <c r="E54" t="s">
        <v>13</v>
      </c>
      <c r="F54" t="s">
        <v>28</v>
      </c>
      <c r="G54" t="s">
        <v>15</v>
      </c>
      <c r="H54" s="1">
        <v>45653</v>
      </c>
      <c r="I54" t="s">
        <v>123</v>
      </c>
      <c r="J54" t="s">
        <v>42</v>
      </c>
      <c r="K54" t="s">
        <v>75</v>
      </c>
      <c r="L54" t="s">
        <v>23</v>
      </c>
    </row>
    <row r="55" spans="1:12" x14ac:dyDescent="0.35">
      <c r="A55" t="s">
        <v>122</v>
      </c>
      <c r="B55">
        <v>9683</v>
      </c>
      <c r="C55">
        <v>1014</v>
      </c>
      <c r="D55">
        <v>5</v>
      </c>
      <c r="E55" t="s">
        <v>13</v>
      </c>
      <c r="F55" t="s">
        <v>28</v>
      </c>
      <c r="G55" t="s">
        <v>15</v>
      </c>
      <c r="H55" s="1">
        <v>44365</v>
      </c>
      <c r="I55" t="s">
        <v>124</v>
      </c>
      <c r="J55" t="s">
        <v>98</v>
      </c>
      <c r="K55" t="s">
        <v>107</v>
      </c>
      <c r="L55" t="s">
        <v>125</v>
      </c>
    </row>
    <row r="56" spans="1:12" x14ac:dyDescent="0.35">
      <c r="A56" t="s">
        <v>122</v>
      </c>
      <c r="B56">
        <v>9683</v>
      </c>
      <c r="C56">
        <v>1014</v>
      </c>
      <c r="D56">
        <v>5</v>
      </c>
      <c r="E56" t="s">
        <v>13</v>
      </c>
      <c r="F56" t="s">
        <v>28</v>
      </c>
      <c r="G56" t="s">
        <v>15</v>
      </c>
      <c r="H56" s="1">
        <v>45073</v>
      </c>
      <c r="I56" t="s">
        <v>126</v>
      </c>
      <c r="J56" t="s">
        <v>71</v>
      </c>
      <c r="K56" t="s">
        <v>86</v>
      </c>
      <c r="L56" t="s">
        <v>127</v>
      </c>
    </row>
    <row r="57" spans="1:12" x14ac:dyDescent="0.35">
      <c r="A57" t="s">
        <v>122</v>
      </c>
      <c r="B57">
        <v>9683</v>
      </c>
      <c r="C57">
        <v>1014</v>
      </c>
      <c r="D57">
        <v>5</v>
      </c>
      <c r="E57" t="s">
        <v>13</v>
      </c>
      <c r="F57" t="s">
        <v>28</v>
      </c>
      <c r="G57" t="s">
        <v>15</v>
      </c>
      <c r="H57" s="1">
        <v>44481</v>
      </c>
      <c r="I57" t="s">
        <v>128</v>
      </c>
      <c r="J57" t="s">
        <v>71</v>
      </c>
      <c r="K57" t="s">
        <v>72</v>
      </c>
      <c r="L57" t="s">
        <v>37</v>
      </c>
    </row>
    <row r="58" spans="1:12" x14ac:dyDescent="0.35">
      <c r="A58" t="s">
        <v>129</v>
      </c>
      <c r="B58">
        <v>2463</v>
      </c>
      <c r="C58">
        <v>648</v>
      </c>
      <c r="D58">
        <v>18</v>
      </c>
      <c r="E58" t="s">
        <v>45</v>
      </c>
      <c r="F58" t="s">
        <v>46</v>
      </c>
      <c r="G58" t="s">
        <v>40</v>
      </c>
      <c r="H58" s="1">
        <v>44823</v>
      </c>
      <c r="I58" t="s">
        <v>130</v>
      </c>
      <c r="J58" t="s">
        <v>98</v>
      </c>
      <c r="K58" t="s">
        <v>107</v>
      </c>
      <c r="L58" t="s">
        <v>131</v>
      </c>
    </row>
    <row r="59" spans="1:12" x14ac:dyDescent="0.35">
      <c r="A59" t="s">
        <v>132</v>
      </c>
      <c r="B59">
        <v>7811</v>
      </c>
      <c r="C59">
        <v>1538</v>
      </c>
      <c r="D59">
        <v>12</v>
      </c>
      <c r="E59" t="s">
        <v>45</v>
      </c>
      <c r="F59" t="s">
        <v>60</v>
      </c>
      <c r="G59" t="s">
        <v>65</v>
      </c>
      <c r="H59" s="1">
        <v>44645</v>
      </c>
      <c r="I59" t="s">
        <v>133</v>
      </c>
      <c r="J59" t="s">
        <v>17</v>
      </c>
      <c r="K59" t="s">
        <v>18</v>
      </c>
      <c r="L59" t="s">
        <v>134</v>
      </c>
    </row>
    <row r="60" spans="1:12" x14ac:dyDescent="0.35">
      <c r="A60" t="s">
        <v>135</v>
      </c>
      <c r="B60">
        <v>6139</v>
      </c>
      <c r="C60">
        <v>451</v>
      </c>
      <c r="D60">
        <v>10</v>
      </c>
      <c r="E60" t="s">
        <v>45</v>
      </c>
      <c r="F60" t="s">
        <v>46</v>
      </c>
      <c r="G60" t="s">
        <v>32</v>
      </c>
      <c r="H60" s="1">
        <v>44618</v>
      </c>
      <c r="I60" t="s">
        <v>136</v>
      </c>
      <c r="J60" t="s">
        <v>17</v>
      </c>
      <c r="K60" t="s">
        <v>34</v>
      </c>
      <c r="L60" t="s">
        <v>137</v>
      </c>
    </row>
    <row r="61" spans="1:12" x14ac:dyDescent="0.35">
      <c r="A61" t="s">
        <v>135</v>
      </c>
      <c r="B61">
        <v>6139</v>
      </c>
      <c r="C61">
        <v>451</v>
      </c>
      <c r="D61">
        <v>10</v>
      </c>
      <c r="E61" t="s">
        <v>45</v>
      </c>
      <c r="F61" t="s">
        <v>46</v>
      </c>
      <c r="G61" t="s">
        <v>32</v>
      </c>
      <c r="H61" s="1">
        <v>44291</v>
      </c>
      <c r="I61" t="s">
        <v>91</v>
      </c>
      <c r="J61" t="s">
        <v>71</v>
      </c>
      <c r="K61" t="s">
        <v>138</v>
      </c>
      <c r="L61" t="s">
        <v>139</v>
      </c>
    </row>
    <row r="62" spans="1:12" x14ac:dyDescent="0.35">
      <c r="A62" t="s">
        <v>135</v>
      </c>
      <c r="B62">
        <v>8636</v>
      </c>
      <c r="C62">
        <v>3192</v>
      </c>
      <c r="D62">
        <v>3</v>
      </c>
      <c r="E62" t="s">
        <v>45</v>
      </c>
      <c r="F62" t="s">
        <v>49</v>
      </c>
      <c r="G62" t="s">
        <v>65</v>
      </c>
      <c r="H62" s="1">
        <v>44618</v>
      </c>
      <c r="I62" t="s">
        <v>136</v>
      </c>
      <c r="J62" t="s">
        <v>17</v>
      </c>
      <c r="K62" t="s">
        <v>34</v>
      </c>
      <c r="L62" t="s">
        <v>137</v>
      </c>
    </row>
    <row r="63" spans="1:12" x14ac:dyDescent="0.35">
      <c r="A63" t="s">
        <v>135</v>
      </c>
      <c r="B63">
        <v>8636</v>
      </c>
      <c r="C63">
        <v>3192</v>
      </c>
      <c r="D63">
        <v>3</v>
      </c>
      <c r="E63" t="s">
        <v>45</v>
      </c>
      <c r="F63" t="s">
        <v>49</v>
      </c>
      <c r="G63" t="s">
        <v>65</v>
      </c>
      <c r="H63" s="1">
        <v>44291</v>
      </c>
      <c r="I63" t="s">
        <v>91</v>
      </c>
      <c r="J63" t="s">
        <v>71</v>
      </c>
      <c r="K63" t="s">
        <v>138</v>
      </c>
      <c r="L63" t="s">
        <v>139</v>
      </c>
    </row>
    <row r="64" spans="1:12" x14ac:dyDescent="0.35">
      <c r="A64" t="s">
        <v>135</v>
      </c>
      <c r="B64">
        <v>4439</v>
      </c>
      <c r="C64">
        <v>1712</v>
      </c>
      <c r="D64">
        <v>19</v>
      </c>
      <c r="E64" t="s">
        <v>45</v>
      </c>
      <c r="F64" t="s">
        <v>60</v>
      </c>
      <c r="G64" t="s">
        <v>47</v>
      </c>
      <c r="H64" s="1">
        <v>44618</v>
      </c>
      <c r="I64" t="s">
        <v>136</v>
      </c>
      <c r="J64" t="s">
        <v>17</v>
      </c>
      <c r="K64" t="s">
        <v>34</v>
      </c>
      <c r="L64" t="s">
        <v>137</v>
      </c>
    </row>
    <row r="65" spans="1:12" x14ac:dyDescent="0.35">
      <c r="A65" t="s">
        <v>135</v>
      </c>
      <c r="B65">
        <v>4439</v>
      </c>
      <c r="C65">
        <v>1712</v>
      </c>
      <c r="D65">
        <v>19</v>
      </c>
      <c r="E65" t="s">
        <v>45</v>
      </c>
      <c r="F65" t="s">
        <v>60</v>
      </c>
      <c r="G65" t="s">
        <v>47</v>
      </c>
      <c r="H65" s="1">
        <v>44291</v>
      </c>
      <c r="I65" t="s">
        <v>91</v>
      </c>
      <c r="J65" t="s">
        <v>71</v>
      </c>
      <c r="K65" t="s">
        <v>138</v>
      </c>
      <c r="L65" t="s">
        <v>139</v>
      </c>
    </row>
    <row r="66" spans="1:12" x14ac:dyDescent="0.35">
      <c r="A66" t="s">
        <v>140</v>
      </c>
      <c r="B66">
        <v>1016</v>
      </c>
      <c r="C66">
        <v>172</v>
      </c>
      <c r="D66">
        <v>20</v>
      </c>
      <c r="E66" t="s">
        <v>45</v>
      </c>
      <c r="F66" t="s">
        <v>46</v>
      </c>
      <c r="G66" t="s">
        <v>32</v>
      </c>
      <c r="H66" s="1">
        <v>44151</v>
      </c>
      <c r="I66" t="s">
        <v>141</v>
      </c>
      <c r="J66" t="s">
        <v>25</v>
      </c>
      <c r="K66" t="s">
        <v>26</v>
      </c>
      <c r="L66" t="s">
        <v>80</v>
      </c>
    </row>
    <row r="67" spans="1:12" x14ac:dyDescent="0.35">
      <c r="A67" t="s">
        <v>140</v>
      </c>
      <c r="B67">
        <v>5768</v>
      </c>
      <c r="C67">
        <v>2059</v>
      </c>
      <c r="D67">
        <v>14</v>
      </c>
      <c r="E67" t="s">
        <v>45</v>
      </c>
      <c r="F67" t="s">
        <v>46</v>
      </c>
      <c r="G67" t="s">
        <v>15</v>
      </c>
      <c r="H67" s="1">
        <v>44151</v>
      </c>
      <c r="I67" t="s">
        <v>141</v>
      </c>
      <c r="J67" t="s">
        <v>25</v>
      </c>
      <c r="K67" t="s">
        <v>26</v>
      </c>
      <c r="L67" t="s">
        <v>80</v>
      </c>
    </row>
    <row r="68" spans="1:12" x14ac:dyDescent="0.35">
      <c r="A68" t="s">
        <v>140</v>
      </c>
      <c r="B68">
        <v>1217</v>
      </c>
      <c r="C68">
        <v>151</v>
      </c>
      <c r="D68">
        <v>3</v>
      </c>
      <c r="E68" t="s">
        <v>45</v>
      </c>
      <c r="F68" t="s">
        <v>46</v>
      </c>
      <c r="G68" t="s">
        <v>47</v>
      </c>
      <c r="H68" s="1">
        <v>44151</v>
      </c>
      <c r="I68" t="s">
        <v>141</v>
      </c>
      <c r="J68" t="s">
        <v>25</v>
      </c>
      <c r="K68" t="s">
        <v>26</v>
      </c>
      <c r="L68" t="s">
        <v>80</v>
      </c>
    </row>
    <row r="69" spans="1:12" x14ac:dyDescent="0.35">
      <c r="A69" t="s">
        <v>142</v>
      </c>
      <c r="B69">
        <v>953</v>
      </c>
      <c r="C69">
        <v>93</v>
      </c>
      <c r="D69">
        <v>2</v>
      </c>
      <c r="E69" t="s">
        <v>30</v>
      </c>
      <c r="F69" t="s">
        <v>64</v>
      </c>
      <c r="G69" t="s">
        <v>32</v>
      </c>
      <c r="H69" s="1">
        <v>45638</v>
      </c>
      <c r="I69" t="s">
        <v>143</v>
      </c>
      <c r="J69" t="s">
        <v>98</v>
      </c>
      <c r="K69" t="s">
        <v>117</v>
      </c>
      <c r="L69" t="s">
        <v>23</v>
      </c>
    </row>
    <row r="70" spans="1:12" x14ac:dyDescent="0.35">
      <c r="A70" t="s">
        <v>142</v>
      </c>
      <c r="B70">
        <v>953</v>
      </c>
      <c r="C70">
        <v>93</v>
      </c>
      <c r="D70">
        <v>2</v>
      </c>
      <c r="E70" t="s">
        <v>30</v>
      </c>
      <c r="F70" t="s">
        <v>64</v>
      </c>
      <c r="G70" t="s">
        <v>32</v>
      </c>
      <c r="H70" s="1">
        <v>45022</v>
      </c>
      <c r="I70" t="s">
        <v>144</v>
      </c>
      <c r="J70" t="s">
        <v>42</v>
      </c>
      <c r="K70" t="s">
        <v>43</v>
      </c>
      <c r="L70" t="s">
        <v>145</v>
      </c>
    </row>
    <row r="71" spans="1:12" x14ac:dyDescent="0.35">
      <c r="A71" t="s">
        <v>142</v>
      </c>
      <c r="B71">
        <v>7355</v>
      </c>
      <c r="C71">
        <v>1034</v>
      </c>
      <c r="D71">
        <v>3</v>
      </c>
      <c r="E71" t="s">
        <v>45</v>
      </c>
      <c r="F71" t="s">
        <v>60</v>
      </c>
      <c r="G71" t="s">
        <v>65</v>
      </c>
      <c r="H71" s="1">
        <v>45638</v>
      </c>
      <c r="I71" t="s">
        <v>143</v>
      </c>
      <c r="J71" t="s">
        <v>98</v>
      </c>
      <c r="K71" t="s">
        <v>117</v>
      </c>
      <c r="L71" t="s">
        <v>23</v>
      </c>
    </row>
    <row r="72" spans="1:12" x14ac:dyDescent="0.35">
      <c r="A72" t="s">
        <v>142</v>
      </c>
      <c r="B72">
        <v>7355</v>
      </c>
      <c r="C72">
        <v>1034</v>
      </c>
      <c r="D72">
        <v>3</v>
      </c>
      <c r="E72" t="s">
        <v>45</v>
      </c>
      <c r="F72" t="s">
        <v>60</v>
      </c>
      <c r="G72" t="s">
        <v>65</v>
      </c>
      <c r="H72" s="1">
        <v>45022</v>
      </c>
      <c r="I72" t="s">
        <v>144</v>
      </c>
      <c r="J72" t="s">
        <v>42</v>
      </c>
      <c r="K72" t="s">
        <v>43</v>
      </c>
      <c r="L72" t="s">
        <v>145</v>
      </c>
    </row>
    <row r="73" spans="1:12" x14ac:dyDescent="0.35">
      <c r="A73" t="s">
        <v>142</v>
      </c>
      <c r="B73">
        <v>1843</v>
      </c>
      <c r="C73">
        <v>248</v>
      </c>
      <c r="D73">
        <v>3</v>
      </c>
      <c r="E73" t="s">
        <v>13</v>
      </c>
      <c r="F73" t="s">
        <v>82</v>
      </c>
      <c r="G73" t="s">
        <v>47</v>
      </c>
      <c r="H73" s="1">
        <v>45638</v>
      </c>
      <c r="I73" t="s">
        <v>143</v>
      </c>
      <c r="J73" t="s">
        <v>98</v>
      </c>
      <c r="K73" t="s">
        <v>117</v>
      </c>
      <c r="L73" t="s">
        <v>23</v>
      </c>
    </row>
    <row r="74" spans="1:12" x14ac:dyDescent="0.35">
      <c r="A74" t="s">
        <v>142</v>
      </c>
      <c r="B74">
        <v>1843</v>
      </c>
      <c r="C74">
        <v>248</v>
      </c>
      <c r="D74">
        <v>3</v>
      </c>
      <c r="E74" t="s">
        <v>13</v>
      </c>
      <c r="F74" t="s">
        <v>82</v>
      </c>
      <c r="G74" t="s">
        <v>47</v>
      </c>
      <c r="H74" s="1">
        <v>45022</v>
      </c>
      <c r="I74" t="s">
        <v>144</v>
      </c>
      <c r="J74" t="s">
        <v>42</v>
      </c>
      <c r="K74" t="s">
        <v>43</v>
      </c>
      <c r="L74" t="s">
        <v>145</v>
      </c>
    </row>
    <row r="75" spans="1:12" x14ac:dyDescent="0.35">
      <c r="A75" t="s">
        <v>142</v>
      </c>
      <c r="B75">
        <v>1603</v>
      </c>
      <c r="C75">
        <v>361</v>
      </c>
      <c r="D75">
        <v>10</v>
      </c>
      <c r="E75" t="s">
        <v>30</v>
      </c>
      <c r="F75" t="s">
        <v>31</v>
      </c>
      <c r="G75" t="s">
        <v>32</v>
      </c>
      <c r="H75" s="1">
        <v>45638</v>
      </c>
      <c r="I75" t="s">
        <v>143</v>
      </c>
      <c r="J75" t="s">
        <v>98</v>
      </c>
      <c r="K75" t="s">
        <v>117</v>
      </c>
      <c r="L75" t="s">
        <v>23</v>
      </c>
    </row>
    <row r="76" spans="1:12" x14ac:dyDescent="0.35">
      <c r="A76" t="s">
        <v>142</v>
      </c>
      <c r="B76">
        <v>1603</v>
      </c>
      <c r="C76">
        <v>361</v>
      </c>
      <c r="D76">
        <v>10</v>
      </c>
      <c r="E76" t="s">
        <v>30</v>
      </c>
      <c r="F76" t="s">
        <v>31</v>
      </c>
      <c r="G76" t="s">
        <v>32</v>
      </c>
      <c r="H76" s="1">
        <v>45022</v>
      </c>
      <c r="I76" t="s">
        <v>144</v>
      </c>
      <c r="J76" t="s">
        <v>42</v>
      </c>
      <c r="K76" t="s">
        <v>43</v>
      </c>
      <c r="L76" t="s">
        <v>145</v>
      </c>
    </row>
    <row r="77" spans="1:12" x14ac:dyDescent="0.35">
      <c r="A77" t="s">
        <v>146</v>
      </c>
      <c r="B77">
        <v>2025</v>
      </c>
      <c r="C77">
        <v>528</v>
      </c>
      <c r="D77">
        <v>1</v>
      </c>
      <c r="E77" t="s">
        <v>30</v>
      </c>
      <c r="F77" t="s">
        <v>31</v>
      </c>
      <c r="G77" t="s">
        <v>47</v>
      </c>
      <c r="H77" s="1">
        <v>45319</v>
      </c>
      <c r="I77" t="s">
        <v>147</v>
      </c>
      <c r="J77" t="s">
        <v>17</v>
      </c>
      <c r="K77" t="s">
        <v>18</v>
      </c>
      <c r="L77" t="s">
        <v>76</v>
      </c>
    </row>
    <row r="78" spans="1:12" x14ac:dyDescent="0.35">
      <c r="A78" t="s">
        <v>146</v>
      </c>
      <c r="B78">
        <v>6800</v>
      </c>
      <c r="C78">
        <v>167</v>
      </c>
      <c r="D78">
        <v>16</v>
      </c>
      <c r="E78" t="s">
        <v>30</v>
      </c>
      <c r="F78" t="s">
        <v>78</v>
      </c>
      <c r="G78" t="s">
        <v>40</v>
      </c>
      <c r="H78" s="1">
        <v>45319</v>
      </c>
      <c r="I78" t="s">
        <v>147</v>
      </c>
      <c r="J78" t="s">
        <v>17</v>
      </c>
      <c r="K78" t="s">
        <v>18</v>
      </c>
      <c r="L78" t="s">
        <v>76</v>
      </c>
    </row>
    <row r="79" spans="1:12" x14ac:dyDescent="0.35">
      <c r="A79" t="s">
        <v>148</v>
      </c>
      <c r="B79">
        <v>1126</v>
      </c>
      <c r="C79">
        <v>55</v>
      </c>
      <c r="D79">
        <v>1</v>
      </c>
      <c r="E79" t="s">
        <v>45</v>
      </c>
      <c r="F79" t="s">
        <v>109</v>
      </c>
      <c r="G79" t="s">
        <v>15</v>
      </c>
      <c r="H79" s="1">
        <v>44577</v>
      </c>
      <c r="I79" t="s">
        <v>149</v>
      </c>
      <c r="J79" t="s">
        <v>17</v>
      </c>
      <c r="K79" t="s">
        <v>150</v>
      </c>
      <c r="L79" t="s">
        <v>87</v>
      </c>
    </row>
    <row r="80" spans="1:12" x14ac:dyDescent="0.35">
      <c r="A80" t="s">
        <v>148</v>
      </c>
      <c r="B80">
        <v>1126</v>
      </c>
      <c r="C80">
        <v>55</v>
      </c>
      <c r="D80">
        <v>1</v>
      </c>
      <c r="E80" t="s">
        <v>45</v>
      </c>
      <c r="F80" t="s">
        <v>109</v>
      </c>
      <c r="G80" t="s">
        <v>15</v>
      </c>
      <c r="H80" s="1">
        <v>44911</v>
      </c>
      <c r="I80" t="s">
        <v>151</v>
      </c>
      <c r="J80" t="s">
        <v>25</v>
      </c>
      <c r="K80" t="s">
        <v>26</v>
      </c>
      <c r="L80" t="s">
        <v>152</v>
      </c>
    </row>
    <row r="81" spans="1:12" x14ac:dyDescent="0.35">
      <c r="A81" t="s">
        <v>153</v>
      </c>
      <c r="B81">
        <v>7533</v>
      </c>
      <c r="C81">
        <v>3508</v>
      </c>
      <c r="D81">
        <v>12</v>
      </c>
      <c r="E81" t="s">
        <v>45</v>
      </c>
      <c r="F81" t="s">
        <v>46</v>
      </c>
      <c r="G81" t="s">
        <v>15</v>
      </c>
      <c r="H81" s="1">
        <v>45120</v>
      </c>
      <c r="I81" t="s">
        <v>154</v>
      </c>
      <c r="J81" t="s">
        <v>42</v>
      </c>
      <c r="K81" t="s">
        <v>75</v>
      </c>
      <c r="L81" t="s">
        <v>105</v>
      </c>
    </row>
    <row r="82" spans="1:12" x14ac:dyDescent="0.35">
      <c r="A82" t="s">
        <v>153</v>
      </c>
      <c r="B82">
        <v>4734</v>
      </c>
      <c r="C82">
        <v>1178</v>
      </c>
      <c r="D82">
        <v>16</v>
      </c>
      <c r="E82" t="s">
        <v>30</v>
      </c>
      <c r="F82" t="s">
        <v>78</v>
      </c>
      <c r="G82" t="s">
        <v>47</v>
      </c>
      <c r="H82" s="1">
        <v>45120</v>
      </c>
      <c r="I82" t="s">
        <v>154</v>
      </c>
      <c r="J82" t="s">
        <v>42</v>
      </c>
      <c r="K82" t="s">
        <v>75</v>
      </c>
      <c r="L82" t="s">
        <v>105</v>
      </c>
    </row>
    <row r="83" spans="1:12" x14ac:dyDescent="0.35">
      <c r="A83" t="s">
        <v>153</v>
      </c>
      <c r="B83">
        <v>4074</v>
      </c>
      <c r="C83">
        <v>1175</v>
      </c>
      <c r="D83">
        <v>6</v>
      </c>
      <c r="E83" t="s">
        <v>13</v>
      </c>
      <c r="F83" t="s">
        <v>14</v>
      </c>
      <c r="G83" t="s">
        <v>32</v>
      </c>
      <c r="H83" s="1">
        <v>45120</v>
      </c>
      <c r="I83" t="s">
        <v>154</v>
      </c>
      <c r="J83" t="s">
        <v>42</v>
      </c>
      <c r="K83" t="s">
        <v>75</v>
      </c>
      <c r="L83" t="s">
        <v>105</v>
      </c>
    </row>
    <row r="84" spans="1:12" x14ac:dyDescent="0.35">
      <c r="A84" t="s">
        <v>153</v>
      </c>
      <c r="B84">
        <v>2334</v>
      </c>
      <c r="C84">
        <v>484</v>
      </c>
      <c r="D84">
        <v>3</v>
      </c>
      <c r="E84" t="s">
        <v>45</v>
      </c>
      <c r="F84" t="s">
        <v>60</v>
      </c>
      <c r="G84" t="s">
        <v>47</v>
      </c>
      <c r="H84" s="1">
        <v>45120</v>
      </c>
      <c r="I84" t="s">
        <v>154</v>
      </c>
      <c r="J84" t="s">
        <v>42</v>
      </c>
      <c r="K84" t="s">
        <v>75</v>
      </c>
      <c r="L84" t="s">
        <v>105</v>
      </c>
    </row>
    <row r="85" spans="1:12" x14ac:dyDescent="0.35">
      <c r="A85" t="s">
        <v>155</v>
      </c>
      <c r="B85">
        <v>2750</v>
      </c>
      <c r="C85">
        <v>1239</v>
      </c>
      <c r="D85">
        <v>11</v>
      </c>
      <c r="E85" t="s">
        <v>13</v>
      </c>
      <c r="F85" t="s">
        <v>82</v>
      </c>
      <c r="G85" t="s">
        <v>32</v>
      </c>
      <c r="H85" s="1">
        <v>45726</v>
      </c>
      <c r="I85" t="s">
        <v>156</v>
      </c>
      <c r="J85" t="s">
        <v>25</v>
      </c>
      <c r="K85" t="s">
        <v>26</v>
      </c>
      <c r="L85" t="s">
        <v>157</v>
      </c>
    </row>
    <row r="86" spans="1:12" x14ac:dyDescent="0.35">
      <c r="A86" t="s">
        <v>155</v>
      </c>
      <c r="B86">
        <v>2750</v>
      </c>
      <c r="C86">
        <v>1239</v>
      </c>
      <c r="D86">
        <v>11</v>
      </c>
      <c r="E86" t="s">
        <v>13</v>
      </c>
      <c r="F86" t="s">
        <v>82</v>
      </c>
      <c r="G86" t="s">
        <v>32</v>
      </c>
      <c r="H86" s="1">
        <v>45559</v>
      </c>
      <c r="I86" t="s">
        <v>158</v>
      </c>
      <c r="J86" t="s">
        <v>98</v>
      </c>
      <c r="K86" t="s">
        <v>117</v>
      </c>
      <c r="L86" t="s">
        <v>159</v>
      </c>
    </row>
    <row r="87" spans="1:12" x14ac:dyDescent="0.35">
      <c r="A87" t="s">
        <v>155</v>
      </c>
      <c r="B87">
        <v>8639</v>
      </c>
      <c r="C87">
        <v>3104</v>
      </c>
      <c r="D87">
        <v>19</v>
      </c>
      <c r="E87" t="s">
        <v>30</v>
      </c>
      <c r="F87" t="s">
        <v>31</v>
      </c>
      <c r="G87" t="s">
        <v>40</v>
      </c>
      <c r="H87" s="1">
        <v>45726</v>
      </c>
      <c r="I87" t="s">
        <v>156</v>
      </c>
      <c r="J87" t="s">
        <v>25</v>
      </c>
      <c r="K87" t="s">
        <v>26</v>
      </c>
      <c r="L87" t="s">
        <v>157</v>
      </c>
    </row>
    <row r="88" spans="1:12" x14ac:dyDescent="0.35">
      <c r="A88" t="s">
        <v>155</v>
      </c>
      <c r="B88">
        <v>8639</v>
      </c>
      <c r="C88">
        <v>3104</v>
      </c>
      <c r="D88">
        <v>19</v>
      </c>
      <c r="E88" t="s">
        <v>30</v>
      </c>
      <c r="F88" t="s">
        <v>31</v>
      </c>
      <c r="G88" t="s">
        <v>40</v>
      </c>
      <c r="H88" s="1">
        <v>45559</v>
      </c>
      <c r="I88" t="s">
        <v>158</v>
      </c>
      <c r="J88" t="s">
        <v>98</v>
      </c>
      <c r="K88" t="s">
        <v>117</v>
      </c>
      <c r="L88" t="s">
        <v>159</v>
      </c>
    </row>
    <row r="89" spans="1:12" x14ac:dyDescent="0.35">
      <c r="A89" t="s">
        <v>160</v>
      </c>
      <c r="B89">
        <v>3808</v>
      </c>
      <c r="C89">
        <v>1192</v>
      </c>
      <c r="D89">
        <v>4</v>
      </c>
      <c r="E89" t="s">
        <v>30</v>
      </c>
      <c r="F89" t="s">
        <v>57</v>
      </c>
      <c r="G89" t="s">
        <v>15</v>
      </c>
      <c r="H89" s="1">
        <v>43934</v>
      </c>
      <c r="I89" t="s">
        <v>161</v>
      </c>
      <c r="J89" t="s">
        <v>25</v>
      </c>
      <c r="K89" t="s">
        <v>51</v>
      </c>
      <c r="L89" t="s">
        <v>162</v>
      </c>
    </row>
    <row r="90" spans="1:12" x14ac:dyDescent="0.35">
      <c r="A90" t="s">
        <v>160</v>
      </c>
      <c r="B90">
        <v>2588</v>
      </c>
      <c r="C90">
        <v>705</v>
      </c>
      <c r="D90">
        <v>16</v>
      </c>
      <c r="E90" t="s">
        <v>30</v>
      </c>
      <c r="F90" t="s">
        <v>31</v>
      </c>
      <c r="G90" t="s">
        <v>47</v>
      </c>
      <c r="H90" s="1">
        <v>43934</v>
      </c>
      <c r="I90" t="s">
        <v>161</v>
      </c>
      <c r="J90" t="s">
        <v>25</v>
      </c>
      <c r="K90" t="s">
        <v>51</v>
      </c>
      <c r="L90" t="s">
        <v>162</v>
      </c>
    </row>
    <row r="91" spans="1:12" x14ac:dyDescent="0.35">
      <c r="A91" t="s">
        <v>163</v>
      </c>
      <c r="B91">
        <v>1591</v>
      </c>
      <c r="C91">
        <v>727</v>
      </c>
      <c r="D91">
        <v>5</v>
      </c>
      <c r="E91" t="s">
        <v>13</v>
      </c>
      <c r="F91" t="s">
        <v>14</v>
      </c>
      <c r="G91" t="s">
        <v>47</v>
      </c>
      <c r="H91" s="1">
        <v>44739</v>
      </c>
      <c r="I91" t="s">
        <v>164</v>
      </c>
      <c r="J91" t="s">
        <v>21</v>
      </c>
      <c r="K91" t="s">
        <v>63</v>
      </c>
      <c r="L91" t="s">
        <v>165</v>
      </c>
    </row>
    <row r="92" spans="1:12" x14ac:dyDescent="0.35">
      <c r="A92" t="s">
        <v>163</v>
      </c>
      <c r="B92">
        <v>1591</v>
      </c>
      <c r="C92">
        <v>727</v>
      </c>
      <c r="D92">
        <v>5</v>
      </c>
      <c r="E92" t="s">
        <v>13</v>
      </c>
      <c r="F92" t="s">
        <v>14</v>
      </c>
      <c r="G92" t="s">
        <v>47</v>
      </c>
      <c r="H92" s="1">
        <v>44269</v>
      </c>
      <c r="I92" t="s">
        <v>166</v>
      </c>
      <c r="J92" t="s">
        <v>17</v>
      </c>
      <c r="K92" t="s">
        <v>150</v>
      </c>
      <c r="L92" t="s">
        <v>167</v>
      </c>
    </row>
    <row r="93" spans="1:12" x14ac:dyDescent="0.35">
      <c r="A93" t="s">
        <v>163</v>
      </c>
      <c r="B93">
        <v>1591</v>
      </c>
      <c r="C93">
        <v>727</v>
      </c>
      <c r="D93">
        <v>5</v>
      </c>
      <c r="E93" t="s">
        <v>13</v>
      </c>
      <c r="F93" t="s">
        <v>14</v>
      </c>
      <c r="G93" t="s">
        <v>47</v>
      </c>
      <c r="H93" s="1">
        <v>44615</v>
      </c>
      <c r="I93" t="s">
        <v>168</v>
      </c>
      <c r="J93" t="s">
        <v>98</v>
      </c>
      <c r="K93" t="s">
        <v>107</v>
      </c>
      <c r="L93" t="s">
        <v>137</v>
      </c>
    </row>
    <row r="94" spans="1:12" x14ac:dyDescent="0.35">
      <c r="A94" t="s">
        <v>169</v>
      </c>
      <c r="B94">
        <v>1757</v>
      </c>
      <c r="C94">
        <v>622</v>
      </c>
      <c r="D94">
        <v>10</v>
      </c>
      <c r="E94" t="s">
        <v>45</v>
      </c>
      <c r="F94" t="s">
        <v>49</v>
      </c>
      <c r="G94" t="s">
        <v>15</v>
      </c>
      <c r="H94" s="1">
        <v>44649</v>
      </c>
      <c r="I94" t="s">
        <v>170</v>
      </c>
      <c r="J94" t="s">
        <v>98</v>
      </c>
      <c r="K94" t="s">
        <v>117</v>
      </c>
      <c r="L94" t="s">
        <v>134</v>
      </c>
    </row>
    <row r="95" spans="1:12" x14ac:dyDescent="0.35">
      <c r="A95" t="s">
        <v>169</v>
      </c>
      <c r="B95">
        <v>1757</v>
      </c>
      <c r="C95">
        <v>622</v>
      </c>
      <c r="D95">
        <v>10</v>
      </c>
      <c r="E95" t="s">
        <v>45</v>
      </c>
      <c r="F95" t="s">
        <v>49</v>
      </c>
      <c r="G95" t="s">
        <v>15</v>
      </c>
      <c r="H95" s="1">
        <v>44885</v>
      </c>
      <c r="I95" t="s">
        <v>171</v>
      </c>
      <c r="J95" t="s">
        <v>21</v>
      </c>
      <c r="K95" t="s">
        <v>172</v>
      </c>
      <c r="L95" t="s">
        <v>44</v>
      </c>
    </row>
    <row r="96" spans="1:12" x14ac:dyDescent="0.35">
      <c r="A96" t="s">
        <v>173</v>
      </c>
      <c r="B96">
        <v>6940</v>
      </c>
      <c r="C96">
        <v>253</v>
      </c>
      <c r="D96">
        <v>15</v>
      </c>
      <c r="E96" t="s">
        <v>45</v>
      </c>
      <c r="F96" t="s">
        <v>109</v>
      </c>
      <c r="G96" t="s">
        <v>32</v>
      </c>
      <c r="H96" s="1">
        <v>44512</v>
      </c>
      <c r="I96" t="s">
        <v>174</v>
      </c>
      <c r="J96" t="s">
        <v>17</v>
      </c>
      <c r="K96" t="s">
        <v>34</v>
      </c>
      <c r="L96" t="s">
        <v>175</v>
      </c>
    </row>
    <row r="97" spans="1:12" x14ac:dyDescent="0.35">
      <c r="A97" t="s">
        <v>173</v>
      </c>
      <c r="B97">
        <v>5105</v>
      </c>
      <c r="C97">
        <v>465</v>
      </c>
      <c r="D97">
        <v>5</v>
      </c>
      <c r="E97" t="s">
        <v>13</v>
      </c>
      <c r="F97" t="s">
        <v>28</v>
      </c>
      <c r="G97" t="s">
        <v>15</v>
      </c>
      <c r="H97" s="1">
        <v>44512</v>
      </c>
      <c r="I97" t="s">
        <v>174</v>
      </c>
      <c r="J97" t="s">
        <v>17</v>
      </c>
      <c r="K97" t="s">
        <v>34</v>
      </c>
      <c r="L97" t="s">
        <v>175</v>
      </c>
    </row>
    <row r="98" spans="1:12" x14ac:dyDescent="0.35">
      <c r="A98" t="s">
        <v>176</v>
      </c>
      <c r="B98">
        <v>5578</v>
      </c>
      <c r="C98">
        <v>277</v>
      </c>
      <c r="D98">
        <v>16</v>
      </c>
      <c r="E98" t="s">
        <v>45</v>
      </c>
      <c r="F98" t="s">
        <v>46</v>
      </c>
      <c r="G98" t="s">
        <v>65</v>
      </c>
      <c r="H98" s="1">
        <v>44425</v>
      </c>
      <c r="I98" t="s">
        <v>177</v>
      </c>
      <c r="J98" t="s">
        <v>17</v>
      </c>
      <c r="K98" t="s">
        <v>18</v>
      </c>
      <c r="L98" t="s">
        <v>178</v>
      </c>
    </row>
    <row r="99" spans="1:12" x14ac:dyDescent="0.35">
      <c r="A99" t="s">
        <v>176</v>
      </c>
      <c r="B99">
        <v>5578</v>
      </c>
      <c r="C99">
        <v>277</v>
      </c>
      <c r="D99">
        <v>16</v>
      </c>
      <c r="E99" t="s">
        <v>45</v>
      </c>
      <c r="F99" t="s">
        <v>46</v>
      </c>
      <c r="G99" t="s">
        <v>65</v>
      </c>
      <c r="H99" s="1">
        <v>44697</v>
      </c>
      <c r="I99" t="s">
        <v>179</v>
      </c>
      <c r="J99" t="s">
        <v>98</v>
      </c>
      <c r="K99" t="s">
        <v>99</v>
      </c>
      <c r="L99" t="s">
        <v>180</v>
      </c>
    </row>
    <row r="100" spans="1:12" x14ac:dyDescent="0.35">
      <c r="A100" t="s">
        <v>181</v>
      </c>
      <c r="B100">
        <v>5224</v>
      </c>
      <c r="C100">
        <v>1958</v>
      </c>
      <c r="D100">
        <v>16</v>
      </c>
      <c r="E100" t="s">
        <v>45</v>
      </c>
      <c r="F100" t="s">
        <v>49</v>
      </c>
      <c r="G100" t="s">
        <v>47</v>
      </c>
      <c r="H100" s="1">
        <v>45123</v>
      </c>
      <c r="I100" t="s">
        <v>182</v>
      </c>
      <c r="J100" t="s">
        <v>71</v>
      </c>
      <c r="K100" t="s">
        <v>138</v>
      </c>
      <c r="L100" t="s">
        <v>105</v>
      </c>
    </row>
    <row r="101" spans="1:12" x14ac:dyDescent="0.35">
      <c r="A101" t="s">
        <v>181</v>
      </c>
      <c r="B101">
        <v>5002</v>
      </c>
      <c r="C101">
        <v>1801</v>
      </c>
      <c r="D101">
        <v>11</v>
      </c>
      <c r="E101" t="s">
        <v>30</v>
      </c>
      <c r="F101" t="s">
        <v>57</v>
      </c>
      <c r="G101" t="s">
        <v>47</v>
      </c>
      <c r="H101" s="1">
        <v>45123</v>
      </c>
      <c r="I101" t="s">
        <v>182</v>
      </c>
      <c r="J101" t="s">
        <v>71</v>
      </c>
      <c r="K101" t="s">
        <v>138</v>
      </c>
      <c r="L101" t="s">
        <v>105</v>
      </c>
    </row>
    <row r="102" spans="1:12" x14ac:dyDescent="0.35">
      <c r="A102" t="s">
        <v>181</v>
      </c>
      <c r="B102">
        <v>7380</v>
      </c>
      <c r="C102">
        <v>1673</v>
      </c>
      <c r="D102">
        <v>18</v>
      </c>
      <c r="E102" t="s">
        <v>30</v>
      </c>
      <c r="F102" t="s">
        <v>57</v>
      </c>
      <c r="G102" t="s">
        <v>65</v>
      </c>
      <c r="H102" s="1">
        <v>45123</v>
      </c>
      <c r="I102" t="s">
        <v>182</v>
      </c>
      <c r="J102" t="s">
        <v>71</v>
      </c>
      <c r="K102" t="s">
        <v>138</v>
      </c>
      <c r="L102" t="s">
        <v>105</v>
      </c>
    </row>
    <row r="103" spans="1:12" x14ac:dyDescent="0.35">
      <c r="A103" t="s">
        <v>183</v>
      </c>
      <c r="B103">
        <v>7595</v>
      </c>
      <c r="C103">
        <v>2873</v>
      </c>
      <c r="D103">
        <v>4</v>
      </c>
      <c r="E103" t="s">
        <v>45</v>
      </c>
      <c r="F103" t="s">
        <v>49</v>
      </c>
      <c r="G103" t="s">
        <v>32</v>
      </c>
      <c r="H103" s="1">
        <v>44061</v>
      </c>
      <c r="I103" t="s">
        <v>184</v>
      </c>
      <c r="J103" t="s">
        <v>42</v>
      </c>
      <c r="K103" t="s">
        <v>43</v>
      </c>
      <c r="L103" t="s">
        <v>185</v>
      </c>
    </row>
    <row r="104" spans="1:12" x14ac:dyDescent="0.35">
      <c r="A104" t="s">
        <v>183</v>
      </c>
      <c r="B104">
        <v>7595</v>
      </c>
      <c r="C104">
        <v>2873</v>
      </c>
      <c r="D104">
        <v>4</v>
      </c>
      <c r="E104" t="s">
        <v>45</v>
      </c>
      <c r="F104" t="s">
        <v>49</v>
      </c>
      <c r="G104" t="s">
        <v>32</v>
      </c>
      <c r="H104" s="1">
        <v>44670</v>
      </c>
      <c r="I104" t="s">
        <v>186</v>
      </c>
      <c r="J104" t="s">
        <v>25</v>
      </c>
      <c r="K104" t="s">
        <v>68</v>
      </c>
      <c r="L104" t="s">
        <v>187</v>
      </c>
    </row>
    <row r="105" spans="1:12" x14ac:dyDescent="0.35">
      <c r="A105" t="s">
        <v>188</v>
      </c>
      <c r="B105">
        <v>1954</v>
      </c>
      <c r="C105">
        <v>294</v>
      </c>
      <c r="D105">
        <v>7</v>
      </c>
      <c r="E105" t="s">
        <v>45</v>
      </c>
      <c r="F105" t="s">
        <v>60</v>
      </c>
      <c r="G105" t="s">
        <v>32</v>
      </c>
      <c r="H105" s="1">
        <v>44918</v>
      </c>
      <c r="I105" t="s">
        <v>189</v>
      </c>
      <c r="J105" t="s">
        <v>71</v>
      </c>
      <c r="K105" t="s">
        <v>86</v>
      </c>
      <c r="L105" t="s">
        <v>152</v>
      </c>
    </row>
    <row r="106" spans="1:12" x14ac:dyDescent="0.35">
      <c r="A106" t="s">
        <v>190</v>
      </c>
      <c r="B106">
        <v>523</v>
      </c>
      <c r="C106">
        <v>95</v>
      </c>
      <c r="D106">
        <v>20</v>
      </c>
      <c r="E106" t="s">
        <v>13</v>
      </c>
      <c r="F106" t="s">
        <v>28</v>
      </c>
      <c r="G106" t="s">
        <v>40</v>
      </c>
      <c r="H106" s="1">
        <v>45633</v>
      </c>
      <c r="I106" t="s">
        <v>191</v>
      </c>
      <c r="J106" t="s">
        <v>71</v>
      </c>
      <c r="K106" t="s">
        <v>72</v>
      </c>
      <c r="L106" t="s">
        <v>23</v>
      </c>
    </row>
    <row r="107" spans="1:12" x14ac:dyDescent="0.35">
      <c r="A107" t="s">
        <v>192</v>
      </c>
      <c r="B107">
        <v>5704</v>
      </c>
      <c r="C107">
        <v>714</v>
      </c>
      <c r="D107">
        <v>13</v>
      </c>
      <c r="E107" t="s">
        <v>13</v>
      </c>
      <c r="F107" t="s">
        <v>39</v>
      </c>
      <c r="G107" t="s">
        <v>40</v>
      </c>
      <c r="H107" s="1">
        <v>44595</v>
      </c>
      <c r="I107" t="s">
        <v>193</v>
      </c>
      <c r="J107" t="s">
        <v>71</v>
      </c>
      <c r="K107" t="s">
        <v>86</v>
      </c>
      <c r="L107" t="s">
        <v>137</v>
      </c>
    </row>
    <row r="108" spans="1:12" x14ac:dyDescent="0.35">
      <c r="A108" t="s">
        <v>192</v>
      </c>
      <c r="B108">
        <v>5704</v>
      </c>
      <c r="C108">
        <v>714</v>
      </c>
      <c r="D108">
        <v>13</v>
      </c>
      <c r="E108" t="s">
        <v>13</v>
      </c>
      <c r="F108" t="s">
        <v>39</v>
      </c>
      <c r="G108" t="s">
        <v>40</v>
      </c>
      <c r="H108" s="1">
        <v>44542</v>
      </c>
      <c r="I108" t="s">
        <v>194</v>
      </c>
      <c r="J108" t="s">
        <v>42</v>
      </c>
      <c r="K108" t="s">
        <v>75</v>
      </c>
      <c r="L108" t="s">
        <v>90</v>
      </c>
    </row>
    <row r="109" spans="1:12" x14ac:dyDescent="0.35">
      <c r="A109" t="s">
        <v>192</v>
      </c>
      <c r="B109">
        <v>8797</v>
      </c>
      <c r="C109">
        <v>1010</v>
      </c>
      <c r="D109">
        <v>8</v>
      </c>
      <c r="E109" t="s">
        <v>45</v>
      </c>
      <c r="F109" t="s">
        <v>46</v>
      </c>
      <c r="G109" t="s">
        <v>15</v>
      </c>
      <c r="H109" s="1">
        <v>44595</v>
      </c>
      <c r="I109" t="s">
        <v>193</v>
      </c>
      <c r="J109" t="s">
        <v>71</v>
      </c>
      <c r="K109" t="s">
        <v>86</v>
      </c>
      <c r="L109" t="s">
        <v>137</v>
      </c>
    </row>
    <row r="110" spans="1:12" x14ac:dyDescent="0.35">
      <c r="A110" t="s">
        <v>192</v>
      </c>
      <c r="B110">
        <v>8797</v>
      </c>
      <c r="C110">
        <v>1010</v>
      </c>
      <c r="D110">
        <v>8</v>
      </c>
      <c r="E110" t="s">
        <v>45</v>
      </c>
      <c r="F110" t="s">
        <v>46</v>
      </c>
      <c r="G110" t="s">
        <v>15</v>
      </c>
      <c r="H110" s="1">
        <v>44542</v>
      </c>
      <c r="I110" t="s">
        <v>194</v>
      </c>
      <c r="J110" t="s">
        <v>42</v>
      </c>
      <c r="K110" t="s">
        <v>75</v>
      </c>
      <c r="L110" t="s">
        <v>90</v>
      </c>
    </row>
    <row r="111" spans="1:12" x14ac:dyDescent="0.35">
      <c r="A111" t="s">
        <v>192</v>
      </c>
      <c r="B111">
        <v>9236</v>
      </c>
      <c r="C111">
        <v>2899</v>
      </c>
      <c r="D111">
        <v>5</v>
      </c>
      <c r="E111" t="s">
        <v>13</v>
      </c>
      <c r="F111" t="s">
        <v>39</v>
      </c>
      <c r="G111" t="s">
        <v>32</v>
      </c>
      <c r="H111" s="1">
        <v>44595</v>
      </c>
      <c r="I111" t="s">
        <v>193</v>
      </c>
      <c r="J111" t="s">
        <v>71</v>
      </c>
      <c r="K111" t="s">
        <v>86</v>
      </c>
      <c r="L111" t="s">
        <v>137</v>
      </c>
    </row>
    <row r="112" spans="1:12" x14ac:dyDescent="0.35">
      <c r="A112" t="s">
        <v>192</v>
      </c>
      <c r="B112">
        <v>9236</v>
      </c>
      <c r="C112">
        <v>2899</v>
      </c>
      <c r="D112">
        <v>5</v>
      </c>
      <c r="E112" t="s">
        <v>13</v>
      </c>
      <c r="F112" t="s">
        <v>39</v>
      </c>
      <c r="G112" t="s">
        <v>32</v>
      </c>
      <c r="H112" s="1">
        <v>44542</v>
      </c>
      <c r="I112" t="s">
        <v>194</v>
      </c>
      <c r="J112" t="s">
        <v>42</v>
      </c>
      <c r="K112" t="s">
        <v>75</v>
      </c>
      <c r="L112" t="s">
        <v>90</v>
      </c>
    </row>
    <row r="113" spans="1:12" x14ac:dyDescent="0.35">
      <c r="A113" t="s">
        <v>195</v>
      </c>
      <c r="B113">
        <v>9109</v>
      </c>
      <c r="C113">
        <v>586</v>
      </c>
      <c r="D113">
        <v>17</v>
      </c>
      <c r="E113" t="s">
        <v>45</v>
      </c>
      <c r="F113" t="s">
        <v>60</v>
      </c>
      <c r="G113" t="s">
        <v>40</v>
      </c>
      <c r="H113" s="1">
        <v>43968</v>
      </c>
      <c r="I113" t="s">
        <v>196</v>
      </c>
      <c r="J113" t="s">
        <v>17</v>
      </c>
      <c r="K113" t="s">
        <v>18</v>
      </c>
      <c r="L113" t="s">
        <v>59</v>
      </c>
    </row>
    <row r="114" spans="1:12" x14ac:dyDescent="0.35">
      <c r="A114" t="s">
        <v>197</v>
      </c>
      <c r="B114">
        <v>4358</v>
      </c>
      <c r="C114">
        <v>526</v>
      </c>
      <c r="D114">
        <v>19</v>
      </c>
      <c r="E114" t="s">
        <v>13</v>
      </c>
      <c r="F114" t="s">
        <v>82</v>
      </c>
      <c r="G114" t="s">
        <v>47</v>
      </c>
      <c r="H114" s="1">
        <v>44900</v>
      </c>
      <c r="I114" t="s">
        <v>198</v>
      </c>
      <c r="J114" t="s">
        <v>71</v>
      </c>
      <c r="K114" t="s">
        <v>72</v>
      </c>
      <c r="L114" t="s">
        <v>152</v>
      </c>
    </row>
    <row r="115" spans="1:12" x14ac:dyDescent="0.35">
      <c r="A115" t="s">
        <v>197</v>
      </c>
      <c r="B115">
        <v>4358</v>
      </c>
      <c r="C115">
        <v>526</v>
      </c>
      <c r="D115">
        <v>19</v>
      </c>
      <c r="E115" t="s">
        <v>13</v>
      </c>
      <c r="F115" t="s">
        <v>82</v>
      </c>
      <c r="G115" t="s">
        <v>47</v>
      </c>
      <c r="H115" s="1">
        <v>45552</v>
      </c>
      <c r="I115" t="s">
        <v>199</v>
      </c>
      <c r="J115" t="s">
        <v>42</v>
      </c>
      <c r="K115" t="s">
        <v>92</v>
      </c>
      <c r="L115" t="s">
        <v>159</v>
      </c>
    </row>
    <row r="116" spans="1:12" x14ac:dyDescent="0.35">
      <c r="A116" t="s">
        <v>197</v>
      </c>
      <c r="B116">
        <v>6459</v>
      </c>
      <c r="C116">
        <v>825</v>
      </c>
      <c r="D116">
        <v>8</v>
      </c>
      <c r="E116" t="s">
        <v>13</v>
      </c>
      <c r="F116" t="s">
        <v>82</v>
      </c>
      <c r="G116" t="s">
        <v>47</v>
      </c>
      <c r="H116" s="1">
        <v>44900</v>
      </c>
      <c r="I116" t="s">
        <v>198</v>
      </c>
      <c r="J116" t="s">
        <v>71</v>
      </c>
      <c r="K116" t="s">
        <v>72</v>
      </c>
      <c r="L116" t="s">
        <v>152</v>
      </c>
    </row>
    <row r="117" spans="1:12" x14ac:dyDescent="0.35">
      <c r="A117" t="s">
        <v>197</v>
      </c>
      <c r="B117">
        <v>6459</v>
      </c>
      <c r="C117">
        <v>825</v>
      </c>
      <c r="D117">
        <v>8</v>
      </c>
      <c r="E117" t="s">
        <v>13</v>
      </c>
      <c r="F117" t="s">
        <v>82</v>
      </c>
      <c r="G117" t="s">
        <v>47</v>
      </c>
      <c r="H117" s="1">
        <v>45552</v>
      </c>
      <c r="I117" t="s">
        <v>199</v>
      </c>
      <c r="J117" t="s">
        <v>42</v>
      </c>
      <c r="K117" t="s">
        <v>92</v>
      </c>
      <c r="L117" t="s">
        <v>159</v>
      </c>
    </row>
    <row r="118" spans="1:12" x14ac:dyDescent="0.35">
      <c r="A118" t="s">
        <v>200</v>
      </c>
      <c r="B118">
        <v>2478</v>
      </c>
      <c r="C118">
        <v>92</v>
      </c>
      <c r="D118">
        <v>12</v>
      </c>
      <c r="E118" t="s">
        <v>45</v>
      </c>
      <c r="F118" t="s">
        <v>109</v>
      </c>
      <c r="G118" t="s">
        <v>65</v>
      </c>
      <c r="H118" s="1">
        <v>45054</v>
      </c>
      <c r="I118" t="s">
        <v>201</v>
      </c>
      <c r="J118" t="s">
        <v>42</v>
      </c>
      <c r="K118" t="s">
        <v>92</v>
      </c>
      <c r="L118" t="s">
        <v>127</v>
      </c>
    </row>
    <row r="119" spans="1:12" x14ac:dyDescent="0.35">
      <c r="A119" t="s">
        <v>200</v>
      </c>
      <c r="B119">
        <v>2478</v>
      </c>
      <c r="C119">
        <v>92</v>
      </c>
      <c r="D119">
        <v>12</v>
      </c>
      <c r="E119" t="s">
        <v>45</v>
      </c>
      <c r="F119" t="s">
        <v>109</v>
      </c>
      <c r="G119" t="s">
        <v>65</v>
      </c>
      <c r="H119" s="1">
        <v>44258</v>
      </c>
      <c r="I119" t="s">
        <v>202</v>
      </c>
      <c r="J119" t="s">
        <v>25</v>
      </c>
      <c r="K119" t="s">
        <v>51</v>
      </c>
      <c r="L119" t="s">
        <v>167</v>
      </c>
    </row>
    <row r="120" spans="1:12" x14ac:dyDescent="0.35">
      <c r="A120" t="s">
        <v>200</v>
      </c>
      <c r="B120">
        <v>2478</v>
      </c>
      <c r="C120">
        <v>92</v>
      </c>
      <c r="D120">
        <v>12</v>
      </c>
      <c r="E120" t="s">
        <v>45</v>
      </c>
      <c r="F120" t="s">
        <v>109</v>
      </c>
      <c r="G120" t="s">
        <v>65</v>
      </c>
      <c r="H120" s="1">
        <v>44273</v>
      </c>
      <c r="I120" t="s">
        <v>203</v>
      </c>
      <c r="J120" t="s">
        <v>42</v>
      </c>
      <c r="K120" t="s">
        <v>92</v>
      </c>
      <c r="L120" t="s">
        <v>167</v>
      </c>
    </row>
    <row r="121" spans="1:12" x14ac:dyDescent="0.35">
      <c r="A121" t="s">
        <v>200</v>
      </c>
      <c r="B121">
        <v>2478</v>
      </c>
      <c r="C121">
        <v>92</v>
      </c>
      <c r="D121">
        <v>12</v>
      </c>
      <c r="E121" t="s">
        <v>45</v>
      </c>
      <c r="F121" t="s">
        <v>109</v>
      </c>
      <c r="G121" t="s">
        <v>65</v>
      </c>
      <c r="H121" s="1">
        <v>45040</v>
      </c>
      <c r="I121" t="s">
        <v>204</v>
      </c>
      <c r="J121" t="s">
        <v>98</v>
      </c>
      <c r="K121" t="s">
        <v>117</v>
      </c>
      <c r="L121" t="s">
        <v>145</v>
      </c>
    </row>
    <row r="122" spans="1:12" x14ac:dyDescent="0.35">
      <c r="A122" t="s">
        <v>205</v>
      </c>
      <c r="B122">
        <v>9992</v>
      </c>
      <c r="C122">
        <v>3696</v>
      </c>
      <c r="D122">
        <v>20</v>
      </c>
      <c r="E122" t="s">
        <v>30</v>
      </c>
      <c r="F122" t="s">
        <v>31</v>
      </c>
      <c r="G122" t="s">
        <v>32</v>
      </c>
      <c r="H122" s="1">
        <v>44478</v>
      </c>
      <c r="I122" t="s">
        <v>206</v>
      </c>
      <c r="J122" t="s">
        <v>25</v>
      </c>
      <c r="K122" t="s">
        <v>68</v>
      </c>
      <c r="L122" t="s">
        <v>37</v>
      </c>
    </row>
    <row r="123" spans="1:12" x14ac:dyDescent="0.35">
      <c r="A123" t="s">
        <v>205</v>
      </c>
      <c r="B123">
        <v>9992</v>
      </c>
      <c r="C123">
        <v>3696</v>
      </c>
      <c r="D123">
        <v>20</v>
      </c>
      <c r="E123" t="s">
        <v>30</v>
      </c>
      <c r="F123" t="s">
        <v>31</v>
      </c>
      <c r="G123" t="s">
        <v>32</v>
      </c>
      <c r="H123" s="1">
        <v>44666</v>
      </c>
      <c r="I123" t="s">
        <v>207</v>
      </c>
      <c r="J123" t="s">
        <v>71</v>
      </c>
      <c r="K123" t="s">
        <v>86</v>
      </c>
      <c r="L123" t="s">
        <v>187</v>
      </c>
    </row>
    <row r="124" spans="1:12" x14ac:dyDescent="0.35">
      <c r="A124" t="s">
        <v>205</v>
      </c>
      <c r="B124">
        <v>9992</v>
      </c>
      <c r="C124">
        <v>3696</v>
      </c>
      <c r="D124">
        <v>20</v>
      </c>
      <c r="E124" t="s">
        <v>30</v>
      </c>
      <c r="F124" t="s">
        <v>31</v>
      </c>
      <c r="G124" t="s">
        <v>32</v>
      </c>
      <c r="H124" s="1">
        <v>44802</v>
      </c>
      <c r="I124" t="s">
        <v>208</v>
      </c>
      <c r="J124" t="s">
        <v>25</v>
      </c>
      <c r="K124" t="s">
        <v>68</v>
      </c>
      <c r="L124" t="s">
        <v>209</v>
      </c>
    </row>
    <row r="125" spans="1:12" x14ac:dyDescent="0.35">
      <c r="A125" t="s">
        <v>205</v>
      </c>
      <c r="B125">
        <v>9619</v>
      </c>
      <c r="C125">
        <v>3420</v>
      </c>
      <c r="D125">
        <v>7</v>
      </c>
      <c r="E125" t="s">
        <v>30</v>
      </c>
      <c r="F125" t="s">
        <v>78</v>
      </c>
      <c r="G125" t="s">
        <v>15</v>
      </c>
      <c r="H125" s="1">
        <v>44478</v>
      </c>
      <c r="I125" t="s">
        <v>206</v>
      </c>
      <c r="J125" t="s">
        <v>25</v>
      </c>
      <c r="K125" t="s">
        <v>68</v>
      </c>
      <c r="L125" t="s">
        <v>37</v>
      </c>
    </row>
    <row r="126" spans="1:12" x14ac:dyDescent="0.35">
      <c r="A126" t="s">
        <v>205</v>
      </c>
      <c r="B126">
        <v>9619</v>
      </c>
      <c r="C126">
        <v>3420</v>
      </c>
      <c r="D126">
        <v>7</v>
      </c>
      <c r="E126" t="s">
        <v>30</v>
      </c>
      <c r="F126" t="s">
        <v>78</v>
      </c>
      <c r="G126" t="s">
        <v>15</v>
      </c>
      <c r="H126" s="1">
        <v>44666</v>
      </c>
      <c r="I126" t="s">
        <v>207</v>
      </c>
      <c r="J126" t="s">
        <v>71</v>
      </c>
      <c r="K126" t="s">
        <v>86</v>
      </c>
      <c r="L126" t="s">
        <v>187</v>
      </c>
    </row>
    <row r="127" spans="1:12" x14ac:dyDescent="0.35">
      <c r="A127" t="s">
        <v>205</v>
      </c>
      <c r="B127">
        <v>9619</v>
      </c>
      <c r="C127">
        <v>3420</v>
      </c>
      <c r="D127">
        <v>7</v>
      </c>
      <c r="E127" t="s">
        <v>30</v>
      </c>
      <c r="F127" t="s">
        <v>78</v>
      </c>
      <c r="G127" t="s">
        <v>15</v>
      </c>
      <c r="H127" s="1">
        <v>44802</v>
      </c>
      <c r="I127" t="s">
        <v>208</v>
      </c>
      <c r="J127" t="s">
        <v>25</v>
      </c>
      <c r="K127" t="s">
        <v>68</v>
      </c>
      <c r="L127" t="s">
        <v>209</v>
      </c>
    </row>
    <row r="128" spans="1:12" x14ac:dyDescent="0.35">
      <c r="A128" t="s">
        <v>210</v>
      </c>
      <c r="B128">
        <v>9538</v>
      </c>
      <c r="C128">
        <v>3158</v>
      </c>
      <c r="D128">
        <v>20</v>
      </c>
      <c r="E128" t="s">
        <v>13</v>
      </c>
      <c r="F128" t="s">
        <v>28</v>
      </c>
      <c r="G128" t="s">
        <v>47</v>
      </c>
      <c r="H128" s="1">
        <v>45539</v>
      </c>
      <c r="I128" t="s">
        <v>211</v>
      </c>
      <c r="J128" t="s">
        <v>42</v>
      </c>
      <c r="K128" t="s">
        <v>92</v>
      </c>
      <c r="L128" t="s">
        <v>159</v>
      </c>
    </row>
    <row r="129" spans="1:12" x14ac:dyDescent="0.35">
      <c r="A129" t="s">
        <v>210</v>
      </c>
      <c r="B129">
        <v>9538</v>
      </c>
      <c r="C129">
        <v>3158</v>
      </c>
      <c r="D129">
        <v>20</v>
      </c>
      <c r="E129" t="s">
        <v>13</v>
      </c>
      <c r="F129" t="s">
        <v>28</v>
      </c>
      <c r="G129" t="s">
        <v>47</v>
      </c>
      <c r="H129" s="1">
        <v>44334</v>
      </c>
      <c r="I129" t="s">
        <v>212</v>
      </c>
      <c r="J129" t="s">
        <v>98</v>
      </c>
      <c r="K129" t="s">
        <v>117</v>
      </c>
      <c r="L129" t="s">
        <v>108</v>
      </c>
    </row>
    <row r="130" spans="1:12" x14ac:dyDescent="0.35">
      <c r="A130" t="s">
        <v>210</v>
      </c>
      <c r="B130">
        <v>9035</v>
      </c>
      <c r="C130">
        <v>1227</v>
      </c>
      <c r="D130">
        <v>14</v>
      </c>
      <c r="E130" t="s">
        <v>45</v>
      </c>
      <c r="F130" t="s">
        <v>49</v>
      </c>
      <c r="G130" t="s">
        <v>40</v>
      </c>
      <c r="H130" s="1">
        <v>45539</v>
      </c>
      <c r="I130" t="s">
        <v>211</v>
      </c>
      <c r="J130" t="s">
        <v>42</v>
      </c>
      <c r="K130" t="s">
        <v>92</v>
      </c>
      <c r="L130" t="s">
        <v>159</v>
      </c>
    </row>
    <row r="131" spans="1:12" x14ac:dyDescent="0.35">
      <c r="A131" t="s">
        <v>210</v>
      </c>
      <c r="B131">
        <v>9035</v>
      </c>
      <c r="C131">
        <v>1227</v>
      </c>
      <c r="D131">
        <v>14</v>
      </c>
      <c r="E131" t="s">
        <v>45</v>
      </c>
      <c r="F131" t="s">
        <v>49</v>
      </c>
      <c r="G131" t="s">
        <v>40</v>
      </c>
      <c r="H131" s="1">
        <v>44334</v>
      </c>
      <c r="I131" t="s">
        <v>212</v>
      </c>
      <c r="J131" t="s">
        <v>98</v>
      </c>
      <c r="K131" t="s">
        <v>117</v>
      </c>
      <c r="L131" t="s">
        <v>108</v>
      </c>
    </row>
    <row r="132" spans="1:12" x14ac:dyDescent="0.35">
      <c r="A132" t="s">
        <v>213</v>
      </c>
      <c r="B132">
        <v>2684</v>
      </c>
      <c r="C132">
        <v>670</v>
      </c>
      <c r="D132">
        <v>2</v>
      </c>
      <c r="E132" t="s">
        <v>30</v>
      </c>
      <c r="F132" t="s">
        <v>64</v>
      </c>
      <c r="G132" t="s">
        <v>65</v>
      </c>
      <c r="H132" s="1">
        <v>45475</v>
      </c>
      <c r="I132" t="s">
        <v>214</v>
      </c>
      <c r="J132" t="s">
        <v>17</v>
      </c>
      <c r="K132" t="s">
        <v>150</v>
      </c>
      <c r="L132" t="s">
        <v>215</v>
      </c>
    </row>
    <row r="133" spans="1:12" x14ac:dyDescent="0.35">
      <c r="A133" t="s">
        <v>213</v>
      </c>
      <c r="B133">
        <v>822</v>
      </c>
      <c r="C133">
        <v>147</v>
      </c>
      <c r="D133">
        <v>5</v>
      </c>
      <c r="E133" t="s">
        <v>45</v>
      </c>
      <c r="F133" t="s">
        <v>60</v>
      </c>
      <c r="G133" t="s">
        <v>47</v>
      </c>
      <c r="H133" s="1">
        <v>45475</v>
      </c>
      <c r="I133" t="s">
        <v>214</v>
      </c>
      <c r="J133" t="s">
        <v>17</v>
      </c>
      <c r="K133" t="s">
        <v>150</v>
      </c>
      <c r="L133" t="s">
        <v>215</v>
      </c>
    </row>
    <row r="134" spans="1:12" x14ac:dyDescent="0.35">
      <c r="A134" t="s">
        <v>213</v>
      </c>
      <c r="B134">
        <v>9730</v>
      </c>
      <c r="C134">
        <v>2341</v>
      </c>
      <c r="D134">
        <v>2</v>
      </c>
      <c r="E134" t="s">
        <v>45</v>
      </c>
      <c r="F134" t="s">
        <v>49</v>
      </c>
      <c r="G134" t="s">
        <v>40</v>
      </c>
      <c r="H134" s="1">
        <v>45475</v>
      </c>
      <c r="I134" t="s">
        <v>214</v>
      </c>
      <c r="J134" t="s">
        <v>17</v>
      </c>
      <c r="K134" t="s">
        <v>150</v>
      </c>
      <c r="L134" t="s">
        <v>215</v>
      </c>
    </row>
    <row r="135" spans="1:12" x14ac:dyDescent="0.35">
      <c r="A135" t="s">
        <v>213</v>
      </c>
      <c r="B135">
        <v>2483</v>
      </c>
      <c r="C135">
        <v>236</v>
      </c>
      <c r="D135">
        <v>2</v>
      </c>
      <c r="E135" t="s">
        <v>13</v>
      </c>
      <c r="F135" t="s">
        <v>14</v>
      </c>
      <c r="G135" t="s">
        <v>65</v>
      </c>
      <c r="H135" s="1">
        <v>45475</v>
      </c>
      <c r="I135" t="s">
        <v>214</v>
      </c>
      <c r="J135" t="s">
        <v>17</v>
      </c>
      <c r="K135" t="s">
        <v>150</v>
      </c>
      <c r="L135" t="s">
        <v>215</v>
      </c>
    </row>
    <row r="136" spans="1:12" x14ac:dyDescent="0.35">
      <c r="A136" t="s">
        <v>216</v>
      </c>
      <c r="B136">
        <v>1297</v>
      </c>
      <c r="C136">
        <v>600</v>
      </c>
      <c r="D136">
        <v>7</v>
      </c>
      <c r="E136" t="s">
        <v>30</v>
      </c>
      <c r="F136" t="s">
        <v>78</v>
      </c>
      <c r="G136" t="s">
        <v>47</v>
      </c>
      <c r="H136" s="1">
        <v>45338</v>
      </c>
      <c r="I136" t="s">
        <v>217</v>
      </c>
      <c r="J136" t="s">
        <v>17</v>
      </c>
      <c r="K136" t="s">
        <v>34</v>
      </c>
      <c r="L136" t="s">
        <v>218</v>
      </c>
    </row>
    <row r="137" spans="1:12" x14ac:dyDescent="0.35">
      <c r="A137" t="s">
        <v>216</v>
      </c>
      <c r="B137">
        <v>7909</v>
      </c>
      <c r="C137">
        <v>1942</v>
      </c>
      <c r="D137">
        <v>19</v>
      </c>
      <c r="E137" t="s">
        <v>13</v>
      </c>
      <c r="F137" t="s">
        <v>82</v>
      </c>
      <c r="G137" t="s">
        <v>65</v>
      </c>
      <c r="H137" s="1">
        <v>45338</v>
      </c>
      <c r="I137" t="s">
        <v>217</v>
      </c>
      <c r="J137" t="s">
        <v>17</v>
      </c>
      <c r="K137" t="s">
        <v>34</v>
      </c>
      <c r="L137" t="s">
        <v>218</v>
      </c>
    </row>
    <row r="138" spans="1:12" x14ac:dyDescent="0.35">
      <c r="A138" t="s">
        <v>219</v>
      </c>
      <c r="B138">
        <v>9768</v>
      </c>
      <c r="C138">
        <v>4518</v>
      </c>
      <c r="D138">
        <v>8</v>
      </c>
      <c r="E138" t="s">
        <v>45</v>
      </c>
      <c r="F138" t="s">
        <v>46</v>
      </c>
      <c r="G138" t="s">
        <v>47</v>
      </c>
      <c r="H138" s="1">
        <v>44526</v>
      </c>
      <c r="I138" t="s">
        <v>220</v>
      </c>
      <c r="J138" t="s">
        <v>71</v>
      </c>
      <c r="K138" t="s">
        <v>72</v>
      </c>
      <c r="L138" t="s">
        <v>175</v>
      </c>
    </row>
    <row r="139" spans="1:12" x14ac:dyDescent="0.35">
      <c r="A139" t="s">
        <v>219</v>
      </c>
      <c r="B139">
        <v>4968</v>
      </c>
      <c r="C139">
        <v>934</v>
      </c>
      <c r="D139">
        <v>5</v>
      </c>
      <c r="E139" t="s">
        <v>45</v>
      </c>
      <c r="F139" t="s">
        <v>60</v>
      </c>
      <c r="G139" t="s">
        <v>32</v>
      </c>
      <c r="H139" s="1">
        <v>44526</v>
      </c>
      <c r="I139" t="s">
        <v>220</v>
      </c>
      <c r="J139" t="s">
        <v>71</v>
      </c>
      <c r="K139" t="s">
        <v>72</v>
      </c>
      <c r="L139" t="s">
        <v>175</v>
      </c>
    </row>
    <row r="140" spans="1:12" x14ac:dyDescent="0.35">
      <c r="A140" t="s">
        <v>219</v>
      </c>
      <c r="B140">
        <v>1731</v>
      </c>
      <c r="C140">
        <v>149</v>
      </c>
      <c r="D140">
        <v>4</v>
      </c>
      <c r="E140" t="s">
        <v>13</v>
      </c>
      <c r="F140" t="s">
        <v>39</v>
      </c>
      <c r="G140" t="s">
        <v>40</v>
      </c>
      <c r="H140" s="1">
        <v>44526</v>
      </c>
      <c r="I140" t="s">
        <v>220</v>
      </c>
      <c r="J140" t="s">
        <v>71</v>
      </c>
      <c r="K140" t="s">
        <v>72</v>
      </c>
      <c r="L140" t="s">
        <v>175</v>
      </c>
    </row>
    <row r="141" spans="1:12" x14ac:dyDescent="0.35">
      <c r="A141" t="s">
        <v>221</v>
      </c>
      <c r="B141">
        <v>3433</v>
      </c>
      <c r="C141">
        <v>1169</v>
      </c>
      <c r="D141">
        <v>10</v>
      </c>
      <c r="E141" t="s">
        <v>30</v>
      </c>
      <c r="F141" t="s">
        <v>78</v>
      </c>
      <c r="G141" t="s">
        <v>65</v>
      </c>
      <c r="H141" s="1">
        <v>45323</v>
      </c>
      <c r="I141" t="s">
        <v>222</v>
      </c>
      <c r="J141" t="s">
        <v>42</v>
      </c>
      <c r="K141" t="s">
        <v>92</v>
      </c>
      <c r="L141" t="s">
        <v>218</v>
      </c>
    </row>
    <row r="142" spans="1:12" x14ac:dyDescent="0.35">
      <c r="A142" t="s">
        <v>221</v>
      </c>
      <c r="B142">
        <v>3433</v>
      </c>
      <c r="C142">
        <v>1169</v>
      </c>
      <c r="D142">
        <v>10</v>
      </c>
      <c r="E142" t="s">
        <v>30</v>
      </c>
      <c r="F142" t="s">
        <v>78</v>
      </c>
      <c r="G142" t="s">
        <v>65</v>
      </c>
      <c r="H142" s="1">
        <v>44448</v>
      </c>
      <c r="I142" t="s">
        <v>223</v>
      </c>
      <c r="J142" t="s">
        <v>21</v>
      </c>
      <c r="K142" t="s">
        <v>63</v>
      </c>
      <c r="L142" t="s">
        <v>224</v>
      </c>
    </row>
    <row r="143" spans="1:12" x14ac:dyDescent="0.35">
      <c r="A143" t="s">
        <v>221</v>
      </c>
      <c r="B143">
        <v>3433</v>
      </c>
      <c r="C143">
        <v>1169</v>
      </c>
      <c r="D143">
        <v>10</v>
      </c>
      <c r="E143" t="s">
        <v>30</v>
      </c>
      <c r="F143" t="s">
        <v>78</v>
      </c>
      <c r="G143" t="s">
        <v>65</v>
      </c>
      <c r="H143" s="1">
        <v>44447</v>
      </c>
      <c r="I143" t="s">
        <v>225</v>
      </c>
      <c r="J143" t="s">
        <v>42</v>
      </c>
      <c r="K143" t="s">
        <v>75</v>
      </c>
      <c r="L143" t="s">
        <v>224</v>
      </c>
    </row>
    <row r="144" spans="1:12" x14ac:dyDescent="0.35">
      <c r="A144" t="s">
        <v>221</v>
      </c>
      <c r="B144">
        <v>3887</v>
      </c>
      <c r="C144">
        <v>1490</v>
      </c>
      <c r="D144">
        <v>1</v>
      </c>
      <c r="E144" t="s">
        <v>30</v>
      </c>
      <c r="F144" t="s">
        <v>78</v>
      </c>
      <c r="G144" t="s">
        <v>32</v>
      </c>
      <c r="H144" s="1">
        <v>45323</v>
      </c>
      <c r="I144" t="s">
        <v>222</v>
      </c>
      <c r="J144" t="s">
        <v>42</v>
      </c>
      <c r="K144" t="s">
        <v>92</v>
      </c>
      <c r="L144" t="s">
        <v>218</v>
      </c>
    </row>
    <row r="145" spans="1:12" x14ac:dyDescent="0.35">
      <c r="A145" t="s">
        <v>221</v>
      </c>
      <c r="B145">
        <v>3887</v>
      </c>
      <c r="C145">
        <v>1490</v>
      </c>
      <c r="D145">
        <v>1</v>
      </c>
      <c r="E145" t="s">
        <v>30</v>
      </c>
      <c r="F145" t="s">
        <v>78</v>
      </c>
      <c r="G145" t="s">
        <v>32</v>
      </c>
      <c r="H145" s="1">
        <v>44448</v>
      </c>
      <c r="I145" t="s">
        <v>223</v>
      </c>
      <c r="J145" t="s">
        <v>21</v>
      </c>
      <c r="K145" t="s">
        <v>63</v>
      </c>
      <c r="L145" t="s">
        <v>224</v>
      </c>
    </row>
    <row r="146" spans="1:12" x14ac:dyDescent="0.35">
      <c r="A146" t="s">
        <v>221</v>
      </c>
      <c r="B146">
        <v>3887</v>
      </c>
      <c r="C146">
        <v>1490</v>
      </c>
      <c r="D146">
        <v>1</v>
      </c>
      <c r="E146" t="s">
        <v>30</v>
      </c>
      <c r="F146" t="s">
        <v>78</v>
      </c>
      <c r="G146" t="s">
        <v>32</v>
      </c>
      <c r="H146" s="1">
        <v>44447</v>
      </c>
      <c r="I146" t="s">
        <v>225</v>
      </c>
      <c r="J146" t="s">
        <v>42</v>
      </c>
      <c r="K146" t="s">
        <v>75</v>
      </c>
      <c r="L146" t="s">
        <v>224</v>
      </c>
    </row>
    <row r="147" spans="1:12" x14ac:dyDescent="0.35">
      <c r="A147" t="s">
        <v>226</v>
      </c>
      <c r="B147">
        <v>1801</v>
      </c>
      <c r="C147">
        <v>641</v>
      </c>
      <c r="D147">
        <v>20</v>
      </c>
      <c r="E147" t="s">
        <v>30</v>
      </c>
      <c r="F147" t="s">
        <v>57</v>
      </c>
      <c r="G147" t="s">
        <v>47</v>
      </c>
      <c r="H147" s="1">
        <v>45482</v>
      </c>
      <c r="I147" t="s">
        <v>227</v>
      </c>
      <c r="J147" t="s">
        <v>42</v>
      </c>
      <c r="K147" t="s">
        <v>43</v>
      </c>
      <c r="L147" t="s">
        <v>215</v>
      </c>
    </row>
    <row r="148" spans="1:12" x14ac:dyDescent="0.35">
      <c r="A148" t="s">
        <v>226</v>
      </c>
      <c r="B148">
        <v>5301</v>
      </c>
      <c r="C148">
        <v>817</v>
      </c>
      <c r="D148">
        <v>10</v>
      </c>
      <c r="E148" t="s">
        <v>45</v>
      </c>
      <c r="F148" t="s">
        <v>46</v>
      </c>
      <c r="G148" t="s">
        <v>32</v>
      </c>
      <c r="H148" s="1">
        <v>45482</v>
      </c>
      <c r="I148" t="s">
        <v>227</v>
      </c>
      <c r="J148" t="s">
        <v>42</v>
      </c>
      <c r="K148" t="s">
        <v>43</v>
      </c>
      <c r="L148" t="s">
        <v>215</v>
      </c>
    </row>
    <row r="149" spans="1:12" x14ac:dyDescent="0.35">
      <c r="A149" t="s">
        <v>226</v>
      </c>
      <c r="B149">
        <v>1166</v>
      </c>
      <c r="C149">
        <v>520</v>
      </c>
      <c r="D149">
        <v>12</v>
      </c>
      <c r="E149" t="s">
        <v>30</v>
      </c>
      <c r="F149" t="s">
        <v>64</v>
      </c>
      <c r="G149" t="s">
        <v>32</v>
      </c>
      <c r="H149" s="1">
        <v>45482</v>
      </c>
      <c r="I149" t="s">
        <v>227</v>
      </c>
      <c r="J149" t="s">
        <v>42</v>
      </c>
      <c r="K149" t="s">
        <v>43</v>
      </c>
      <c r="L149" t="s">
        <v>215</v>
      </c>
    </row>
    <row r="150" spans="1:12" x14ac:dyDescent="0.35">
      <c r="A150" t="s">
        <v>226</v>
      </c>
      <c r="B150">
        <v>3196</v>
      </c>
      <c r="C150">
        <v>1411</v>
      </c>
      <c r="D150">
        <v>15</v>
      </c>
      <c r="E150" t="s">
        <v>30</v>
      </c>
      <c r="F150" t="s">
        <v>64</v>
      </c>
      <c r="G150" t="s">
        <v>32</v>
      </c>
      <c r="H150" s="1">
        <v>45482</v>
      </c>
      <c r="I150" t="s">
        <v>227</v>
      </c>
      <c r="J150" t="s">
        <v>42</v>
      </c>
      <c r="K150" t="s">
        <v>43</v>
      </c>
      <c r="L150" t="s">
        <v>215</v>
      </c>
    </row>
    <row r="151" spans="1:12" x14ac:dyDescent="0.35">
      <c r="A151" t="s">
        <v>228</v>
      </c>
      <c r="B151">
        <v>3428</v>
      </c>
      <c r="C151">
        <v>350</v>
      </c>
      <c r="D151">
        <v>1</v>
      </c>
      <c r="E151" t="s">
        <v>45</v>
      </c>
      <c r="F151" t="s">
        <v>49</v>
      </c>
      <c r="G151" t="s">
        <v>47</v>
      </c>
      <c r="H151" s="1">
        <v>44985</v>
      </c>
      <c r="I151" t="s">
        <v>229</v>
      </c>
      <c r="J151" t="s">
        <v>21</v>
      </c>
      <c r="K151" t="s">
        <v>63</v>
      </c>
      <c r="L151" t="s">
        <v>93</v>
      </c>
    </row>
    <row r="152" spans="1:12" x14ac:dyDescent="0.35">
      <c r="A152" t="s">
        <v>228</v>
      </c>
      <c r="B152">
        <v>7223</v>
      </c>
      <c r="C152">
        <v>2433</v>
      </c>
      <c r="D152">
        <v>12</v>
      </c>
      <c r="E152" t="s">
        <v>30</v>
      </c>
      <c r="F152" t="s">
        <v>78</v>
      </c>
      <c r="G152" t="s">
        <v>47</v>
      </c>
      <c r="H152" s="1">
        <v>44985</v>
      </c>
      <c r="I152" t="s">
        <v>229</v>
      </c>
      <c r="J152" t="s">
        <v>21</v>
      </c>
      <c r="K152" t="s">
        <v>63</v>
      </c>
      <c r="L152" t="s">
        <v>93</v>
      </c>
    </row>
    <row r="153" spans="1:12" x14ac:dyDescent="0.35">
      <c r="A153" t="s">
        <v>228</v>
      </c>
      <c r="B153">
        <v>3731</v>
      </c>
      <c r="C153">
        <v>647</v>
      </c>
      <c r="D153">
        <v>1</v>
      </c>
      <c r="E153" t="s">
        <v>30</v>
      </c>
      <c r="F153" t="s">
        <v>31</v>
      </c>
      <c r="G153" t="s">
        <v>47</v>
      </c>
      <c r="H153" s="1">
        <v>44985</v>
      </c>
      <c r="I153" t="s">
        <v>229</v>
      </c>
      <c r="J153" t="s">
        <v>21</v>
      </c>
      <c r="K153" t="s">
        <v>63</v>
      </c>
      <c r="L153" t="s">
        <v>93</v>
      </c>
    </row>
    <row r="154" spans="1:12" x14ac:dyDescent="0.35">
      <c r="A154" t="s">
        <v>230</v>
      </c>
      <c r="B154">
        <v>8903</v>
      </c>
      <c r="C154">
        <v>4401</v>
      </c>
      <c r="D154">
        <v>18</v>
      </c>
      <c r="E154" t="s">
        <v>30</v>
      </c>
      <c r="F154" t="s">
        <v>31</v>
      </c>
      <c r="G154" t="s">
        <v>47</v>
      </c>
      <c r="H154" s="1">
        <v>44781</v>
      </c>
      <c r="I154" t="s">
        <v>231</v>
      </c>
      <c r="J154" t="s">
        <v>98</v>
      </c>
      <c r="K154" t="s">
        <v>99</v>
      </c>
      <c r="L154" t="s">
        <v>209</v>
      </c>
    </row>
    <row r="155" spans="1:12" x14ac:dyDescent="0.35">
      <c r="A155" t="s">
        <v>232</v>
      </c>
      <c r="B155">
        <v>6009</v>
      </c>
      <c r="C155">
        <v>2107</v>
      </c>
      <c r="D155">
        <v>7</v>
      </c>
      <c r="E155" t="s">
        <v>13</v>
      </c>
      <c r="F155" t="s">
        <v>82</v>
      </c>
      <c r="G155" t="s">
        <v>15</v>
      </c>
      <c r="H155" s="1">
        <v>44902</v>
      </c>
      <c r="I155" t="s">
        <v>233</v>
      </c>
      <c r="J155" t="s">
        <v>21</v>
      </c>
      <c r="K155" t="s">
        <v>22</v>
      </c>
      <c r="L155" t="s">
        <v>152</v>
      </c>
    </row>
    <row r="156" spans="1:12" x14ac:dyDescent="0.35">
      <c r="A156" t="s">
        <v>232</v>
      </c>
      <c r="B156">
        <v>6009</v>
      </c>
      <c r="C156">
        <v>2107</v>
      </c>
      <c r="D156">
        <v>7</v>
      </c>
      <c r="E156" t="s">
        <v>13</v>
      </c>
      <c r="F156" t="s">
        <v>82</v>
      </c>
      <c r="G156" t="s">
        <v>15</v>
      </c>
      <c r="H156" s="1">
        <v>45411</v>
      </c>
      <c r="I156" t="s">
        <v>234</v>
      </c>
      <c r="J156" t="s">
        <v>71</v>
      </c>
      <c r="K156" t="s">
        <v>86</v>
      </c>
      <c r="L156" t="s">
        <v>235</v>
      </c>
    </row>
    <row r="157" spans="1:12" x14ac:dyDescent="0.35">
      <c r="A157" t="s">
        <v>232</v>
      </c>
      <c r="B157">
        <v>2858</v>
      </c>
      <c r="C157">
        <v>230</v>
      </c>
      <c r="D157">
        <v>3</v>
      </c>
      <c r="E157" t="s">
        <v>45</v>
      </c>
      <c r="F157" t="s">
        <v>46</v>
      </c>
      <c r="G157" t="s">
        <v>47</v>
      </c>
      <c r="H157" s="1">
        <v>44902</v>
      </c>
      <c r="I157" t="s">
        <v>233</v>
      </c>
      <c r="J157" t="s">
        <v>21</v>
      </c>
      <c r="K157" t="s">
        <v>22</v>
      </c>
      <c r="L157" t="s">
        <v>152</v>
      </c>
    </row>
    <row r="158" spans="1:12" x14ac:dyDescent="0.35">
      <c r="A158" t="s">
        <v>232</v>
      </c>
      <c r="B158">
        <v>2858</v>
      </c>
      <c r="C158">
        <v>230</v>
      </c>
      <c r="D158">
        <v>3</v>
      </c>
      <c r="E158" t="s">
        <v>45</v>
      </c>
      <c r="F158" t="s">
        <v>46</v>
      </c>
      <c r="G158" t="s">
        <v>47</v>
      </c>
      <c r="H158" s="1">
        <v>45411</v>
      </c>
      <c r="I158" t="s">
        <v>234</v>
      </c>
      <c r="J158" t="s">
        <v>71</v>
      </c>
      <c r="K158" t="s">
        <v>86</v>
      </c>
      <c r="L158" t="s">
        <v>235</v>
      </c>
    </row>
    <row r="159" spans="1:12" x14ac:dyDescent="0.35">
      <c r="A159" t="s">
        <v>232</v>
      </c>
      <c r="B159">
        <v>8175</v>
      </c>
      <c r="C159">
        <v>525</v>
      </c>
      <c r="D159">
        <v>7</v>
      </c>
      <c r="E159" t="s">
        <v>45</v>
      </c>
      <c r="F159" t="s">
        <v>60</v>
      </c>
      <c r="G159" t="s">
        <v>47</v>
      </c>
      <c r="H159" s="1">
        <v>44902</v>
      </c>
      <c r="I159" t="s">
        <v>233</v>
      </c>
      <c r="J159" t="s">
        <v>21</v>
      </c>
      <c r="K159" t="s">
        <v>22</v>
      </c>
      <c r="L159" t="s">
        <v>152</v>
      </c>
    </row>
    <row r="160" spans="1:12" x14ac:dyDescent="0.35">
      <c r="A160" t="s">
        <v>232</v>
      </c>
      <c r="B160">
        <v>8175</v>
      </c>
      <c r="C160">
        <v>525</v>
      </c>
      <c r="D160">
        <v>7</v>
      </c>
      <c r="E160" t="s">
        <v>45</v>
      </c>
      <c r="F160" t="s">
        <v>60</v>
      </c>
      <c r="G160" t="s">
        <v>47</v>
      </c>
      <c r="H160" s="1">
        <v>45411</v>
      </c>
      <c r="I160" t="s">
        <v>234</v>
      </c>
      <c r="J160" t="s">
        <v>71</v>
      </c>
      <c r="K160" t="s">
        <v>86</v>
      </c>
      <c r="L160" t="s">
        <v>235</v>
      </c>
    </row>
    <row r="161" spans="1:12" x14ac:dyDescent="0.35">
      <c r="A161" t="s">
        <v>232</v>
      </c>
      <c r="B161">
        <v>5846</v>
      </c>
      <c r="C161">
        <v>586</v>
      </c>
      <c r="D161">
        <v>18</v>
      </c>
      <c r="E161" t="s">
        <v>45</v>
      </c>
      <c r="F161" t="s">
        <v>60</v>
      </c>
      <c r="G161" t="s">
        <v>15</v>
      </c>
      <c r="H161" s="1">
        <v>44902</v>
      </c>
      <c r="I161" t="s">
        <v>233</v>
      </c>
      <c r="J161" t="s">
        <v>21</v>
      </c>
      <c r="K161" t="s">
        <v>22</v>
      </c>
      <c r="L161" t="s">
        <v>152</v>
      </c>
    </row>
    <row r="162" spans="1:12" x14ac:dyDescent="0.35">
      <c r="A162" t="s">
        <v>232</v>
      </c>
      <c r="B162">
        <v>5846</v>
      </c>
      <c r="C162">
        <v>586</v>
      </c>
      <c r="D162">
        <v>18</v>
      </c>
      <c r="E162" t="s">
        <v>45</v>
      </c>
      <c r="F162" t="s">
        <v>60</v>
      </c>
      <c r="G162" t="s">
        <v>15</v>
      </c>
      <c r="H162" s="1">
        <v>45411</v>
      </c>
      <c r="I162" t="s">
        <v>234</v>
      </c>
      <c r="J162" t="s">
        <v>71</v>
      </c>
      <c r="K162" t="s">
        <v>86</v>
      </c>
      <c r="L162" t="s">
        <v>235</v>
      </c>
    </row>
    <row r="163" spans="1:12" x14ac:dyDescent="0.35">
      <c r="A163" t="s">
        <v>236</v>
      </c>
      <c r="B163">
        <v>706</v>
      </c>
      <c r="C163">
        <v>197</v>
      </c>
      <c r="D163">
        <v>11</v>
      </c>
      <c r="E163" t="s">
        <v>13</v>
      </c>
      <c r="F163" t="s">
        <v>39</v>
      </c>
      <c r="G163" t="s">
        <v>47</v>
      </c>
      <c r="H163" s="1">
        <v>44563</v>
      </c>
      <c r="I163" t="s">
        <v>237</v>
      </c>
      <c r="J163" t="s">
        <v>71</v>
      </c>
      <c r="K163" t="s">
        <v>86</v>
      </c>
      <c r="L163" t="s">
        <v>87</v>
      </c>
    </row>
    <row r="164" spans="1:12" x14ac:dyDescent="0.35">
      <c r="A164" t="s">
        <v>238</v>
      </c>
      <c r="B164">
        <v>9835</v>
      </c>
      <c r="C164">
        <v>2571</v>
      </c>
      <c r="D164">
        <v>16</v>
      </c>
      <c r="E164" t="s">
        <v>45</v>
      </c>
      <c r="F164" t="s">
        <v>46</v>
      </c>
      <c r="G164" t="s">
        <v>65</v>
      </c>
      <c r="H164" s="1">
        <v>44722</v>
      </c>
      <c r="I164" t="s">
        <v>239</v>
      </c>
      <c r="J164" t="s">
        <v>71</v>
      </c>
      <c r="K164" t="s">
        <v>72</v>
      </c>
      <c r="L164" t="s">
        <v>165</v>
      </c>
    </row>
    <row r="165" spans="1:12" x14ac:dyDescent="0.35">
      <c r="A165" t="s">
        <v>238</v>
      </c>
      <c r="B165">
        <v>9835</v>
      </c>
      <c r="C165">
        <v>2571</v>
      </c>
      <c r="D165">
        <v>16</v>
      </c>
      <c r="E165" t="s">
        <v>45</v>
      </c>
      <c r="F165" t="s">
        <v>46</v>
      </c>
      <c r="G165" t="s">
        <v>65</v>
      </c>
      <c r="H165" s="1">
        <v>44516</v>
      </c>
      <c r="I165" t="s">
        <v>240</v>
      </c>
      <c r="J165" t="s">
        <v>17</v>
      </c>
      <c r="K165" t="s">
        <v>34</v>
      </c>
      <c r="L165" t="s">
        <v>175</v>
      </c>
    </row>
    <row r="166" spans="1:12" x14ac:dyDescent="0.35">
      <c r="A166" t="s">
        <v>238</v>
      </c>
      <c r="B166">
        <v>9835</v>
      </c>
      <c r="C166">
        <v>2571</v>
      </c>
      <c r="D166">
        <v>16</v>
      </c>
      <c r="E166" t="s">
        <v>45</v>
      </c>
      <c r="F166" t="s">
        <v>46</v>
      </c>
      <c r="G166" t="s">
        <v>65</v>
      </c>
      <c r="H166" s="1">
        <v>44790</v>
      </c>
      <c r="I166" t="s">
        <v>241</v>
      </c>
      <c r="J166" t="s">
        <v>42</v>
      </c>
      <c r="K166" t="s">
        <v>43</v>
      </c>
      <c r="L166" t="s">
        <v>209</v>
      </c>
    </row>
    <row r="167" spans="1:12" x14ac:dyDescent="0.35">
      <c r="A167" t="s">
        <v>238</v>
      </c>
      <c r="B167">
        <v>9691</v>
      </c>
      <c r="C167">
        <v>3056</v>
      </c>
      <c r="D167">
        <v>13</v>
      </c>
      <c r="E167" t="s">
        <v>30</v>
      </c>
      <c r="F167" t="s">
        <v>57</v>
      </c>
      <c r="G167" t="s">
        <v>47</v>
      </c>
      <c r="H167" s="1">
        <v>44722</v>
      </c>
      <c r="I167" t="s">
        <v>239</v>
      </c>
      <c r="J167" t="s">
        <v>71</v>
      </c>
      <c r="K167" t="s">
        <v>72</v>
      </c>
      <c r="L167" t="s">
        <v>165</v>
      </c>
    </row>
    <row r="168" spans="1:12" x14ac:dyDescent="0.35">
      <c r="A168" t="s">
        <v>238</v>
      </c>
      <c r="B168">
        <v>9691</v>
      </c>
      <c r="C168">
        <v>3056</v>
      </c>
      <c r="D168">
        <v>13</v>
      </c>
      <c r="E168" t="s">
        <v>30</v>
      </c>
      <c r="F168" t="s">
        <v>57</v>
      </c>
      <c r="G168" t="s">
        <v>47</v>
      </c>
      <c r="H168" s="1">
        <v>44516</v>
      </c>
      <c r="I168" t="s">
        <v>240</v>
      </c>
      <c r="J168" t="s">
        <v>17</v>
      </c>
      <c r="K168" t="s">
        <v>34</v>
      </c>
      <c r="L168" t="s">
        <v>175</v>
      </c>
    </row>
    <row r="169" spans="1:12" x14ac:dyDescent="0.35">
      <c r="A169" t="s">
        <v>238</v>
      </c>
      <c r="B169">
        <v>9691</v>
      </c>
      <c r="C169">
        <v>3056</v>
      </c>
      <c r="D169">
        <v>13</v>
      </c>
      <c r="E169" t="s">
        <v>30</v>
      </c>
      <c r="F169" t="s">
        <v>57</v>
      </c>
      <c r="G169" t="s">
        <v>47</v>
      </c>
      <c r="H169" s="1">
        <v>44790</v>
      </c>
      <c r="I169" t="s">
        <v>241</v>
      </c>
      <c r="J169" t="s">
        <v>42</v>
      </c>
      <c r="K169" t="s">
        <v>43</v>
      </c>
      <c r="L169" t="s">
        <v>209</v>
      </c>
    </row>
    <row r="170" spans="1:12" x14ac:dyDescent="0.35">
      <c r="A170" t="s">
        <v>238</v>
      </c>
      <c r="B170">
        <v>7826</v>
      </c>
      <c r="C170">
        <v>1221</v>
      </c>
      <c r="D170">
        <v>14</v>
      </c>
      <c r="E170" t="s">
        <v>45</v>
      </c>
      <c r="F170" t="s">
        <v>109</v>
      </c>
      <c r="G170" t="s">
        <v>15</v>
      </c>
      <c r="H170" s="1">
        <v>44722</v>
      </c>
      <c r="I170" t="s">
        <v>239</v>
      </c>
      <c r="J170" t="s">
        <v>71</v>
      </c>
      <c r="K170" t="s">
        <v>72</v>
      </c>
      <c r="L170" t="s">
        <v>165</v>
      </c>
    </row>
    <row r="171" spans="1:12" x14ac:dyDescent="0.35">
      <c r="A171" t="s">
        <v>238</v>
      </c>
      <c r="B171">
        <v>7826</v>
      </c>
      <c r="C171">
        <v>1221</v>
      </c>
      <c r="D171">
        <v>14</v>
      </c>
      <c r="E171" t="s">
        <v>45</v>
      </c>
      <c r="F171" t="s">
        <v>109</v>
      </c>
      <c r="G171" t="s">
        <v>15</v>
      </c>
      <c r="H171" s="1">
        <v>44516</v>
      </c>
      <c r="I171" t="s">
        <v>240</v>
      </c>
      <c r="J171" t="s">
        <v>17</v>
      </c>
      <c r="K171" t="s">
        <v>34</v>
      </c>
      <c r="L171" t="s">
        <v>175</v>
      </c>
    </row>
    <row r="172" spans="1:12" x14ac:dyDescent="0.35">
      <c r="A172" t="s">
        <v>238</v>
      </c>
      <c r="B172">
        <v>7826</v>
      </c>
      <c r="C172">
        <v>1221</v>
      </c>
      <c r="D172">
        <v>14</v>
      </c>
      <c r="E172" t="s">
        <v>45</v>
      </c>
      <c r="F172" t="s">
        <v>109</v>
      </c>
      <c r="G172" t="s">
        <v>15</v>
      </c>
      <c r="H172" s="1">
        <v>44790</v>
      </c>
      <c r="I172" t="s">
        <v>241</v>
      </c>
      <c r="J172" t="s">
        <v>42</v>
      </c>
      <c r="K172" t="s">
        <v>43</v>
      </c>
      <c r="L172" t="s">
        <v>209</v>
      </c>
    </row>
    <row r="173" spans="1:12" x14ac:dyDescent="0.35">
      <c r="A173" t="s">
        <v>242</v>
      </c>
      <c r="B173">
        <v>770</v>
      </c>
      <c r="C173">
        <v>241</v>
      </c>
      <c r="D173">
        <v>11</v>
      </c>
      <c r="E173" t="s">
        <v>45</v>
      </c>
      <c r="F173" t="s">
        <v>60</v>
      </c>
      <c r="G173" t="s">
        <v>65</v>
      </c>
      <c r="H173" s="1">
        <v>44523</v>
      </c>
      <c r="I173" t="s">
        <v>243</v>
      </c>
      <c r="J173" t="s">
        <v>71</v>
      </c>
      <c r="K173" t="s">
        <v>86</v>
      </c>
      <c r="L173" t="s">
        <v>175</v>
      </c>
    </row>
    <row r="174" spans="1:12" x14ac:dyDescent="0.35">
      <c r="A174" t="s">
        <v>242</v>
      </c>
      <c r="B174">
        <v>770</v>
      </c>
      <c r="C174">
        <v>241</v>
      </c>
      <c r="D174">
        <v>11</v>
      </c>
      <c r="E174" t="s">
        <v>45</v>
      </c>
      <c r="F174" t="s">
        <v>60</v>
      </c>
      <c r="G174" t="s">
        <v>65</v>
      </c>
      <c r="H174" s="1">
        <v>44989</v>
      </c>
      <c r="I174" t="s">
        <v>244</v>
      </c>
      <c r="J174" t="s">
        <v>98</v>
      </c>
      <c r="K174" t="s">
        <v>107</v>
      </c>
      <c r="L174" t="s">
        <v>245</v>
      </c>
    </row>
    <row r="175" spans="1:12" x14ac:dyDescent="0.35">
      <c r="A175" t="s">
        <v>246</v>
      </c>
      <c r="B175">
        <v>9895</v>
      </c>
      <c r="C175">
        <v>1598</v>
      </c>
      <c r="D175">
        <v>20</v>
      </c>
      <c r="E175" t="s">
        <v>45</v>
      </c>
      <c r="F175" t="s">
        <v>109</v>
      </c>
      <c r="G175" t="s">
        <v>65</v>
      </c>
      <c r="H175" s="1">
        <v>45276</v>
      </c>
      <c r="I175" t="s">
        <v>247</v>
      </c>
      <c r="J175" t="s">
        <v>25</v>
      </c>
      <c r="K175" t="s">
        <v>68</v>
      </c>
      <c r="L175" t="s">
        <v>102</v>
      </c>
    </row>
    <row r="176" spans="1:12" x14ac:dyDescent="0.35">
      <c r="A176" t="s">
        <v>248</v>
      </c>
      <c r="B176">
        <v>6517</v>
      </c>
      <c r="C176">
        <v>1581</v>
      </c>
      <c r="D176">
        <v>10</v>
      </c>
      <c r="E176" t="s">
        <v>30</v>
      </c>
      <c r="F176" t="s">
        <v>64</v>
      </c>
      <c r="G176" t="s">
        <v>32</v>
      </c>
      <c r="H176" s="1">
        <v>45431</v>
      </c>
      <c r="I176" t="s">
        <v>249</v>
      </c>
      <c r="J176" t="s">
        <v>17</v>
      </c>
      <c r="K176" t="s">
        <v>18</v>
      </c>
      <c r="L176" t="s">
        <v>35</v>
      </c>
    </row>
    <row r="177" spans="1:12" x14ac:dyDescent="0.35">
      <c r="A177" t="s">
        <v>248</v>
      </c>
      <c r="B177">
        <v>6517</v>
      </c>
      <c r="C177">
        <v>1581</v>
      </c>
      <c r="D177">
        <v>10</v>
      </c>
      <c r="E177" t="s">
        <v>30</v>
      </c>
      <c r="F177" t="s">
        <v>64</v>
      </c>
      <c r="G177" t="s">
        <v>32</v>
      </c>
      <c r="H177" s="1">
        <v>43965</v>
      </c>
      <c r="I177" t="s">
        <v>250</v>
      </c>
      <c r="J177" t="s">
        <v>17</v>
      </c>
      <c r="K177" t="s">
        <v>150</v>
      </c>
      <c r="L177" t="s">
        <v>59</v>
      </c>
    </row>
    <row r="178" spans="1:12" x14ac:dyDescent="0.35">
      <c r="A178" t="s">
        <v>248</v>
      </c>
      <c r="B178">
        <v>1166</v>
      </c>
      <c r="C178">
        <v>349</v>
      </c>
      <c r="D178">
        <v>11</v>
      </c>
      <c r="E178" t="s">
        <v>45</v>
      </c>
      <c r="F178" t="s">
        <v>46</v>
      </c>
      <c r="G178" t="s">
        <v>47</v>
      </c>
      <c r="H178" s="1">
        <v>45431</v>
      </c>
      <c r="I178" t="s">
        <v>249</v>
      </c>
      <c r="J178" t="s">
        <v>17</v>
      </c>
      <c r="K178" t="s">
        <v>18</v>
      </c>
      <c r="L178" t="s">
        <v>35</v>
      </c>
    </row>
    <row r="179" spans="1:12" x14ac:dyDescent="0.35">
      <c r="A179" t="s">
        <v>248</v>
      </c>
      <c r="B179">
        <v>1166</v>
      </c>
      <c r="C179">
        <v>349</v>
      </c>
      <c r="D179">
        <v>11</v>
      </c>
      <c r="E179" t="s">
        <v>45</v>
      </c>
      <c r="F179" t="s">
        <v>46</v>
      </c>
      <c r="G179" t="s">
        <v>47</v>
      </c>
      <c r="H179" s="1">
        <v>43965</v>
      </c>
      <c r="I179" t="s">
        <v>250</v>
      </c>
      <c r="J179" t="s">
        <v>17</v>
      </c>
      <c r="K179" t="s">
        <v>150</v>
      </c>
      <c r="L179" t="s">
        <v>59</v>
      </c>
    </row>
    <row r="180" spans="1:12" x14ac:dyDescent="0.35">
      <c r="A180" t="s">
        <v>251</v>
      </c>
      <c r="B180">
        <v>9820</v>
      </c>
      <c r="C180">
        <v>793</v>
      </c>
      <c r="D180">
        <v>16</v>
      </c>
      <c r="E180" t="s">
        <v>45</v>
      </c>
      <c r="F180" t="s">
        <v>49</v>
      </c>
      <c r="G180" t="s">
        <v>47</v>
      </c>
      <c r="H180" s="1">
        <v>44437</v>
      </c>
      <c r="I180" t="s">
        <v>252</v>
      </c>
      <c r="J180" t="s">
        <v>25</v>
      </c>
      <c r="K180" t="s">
        <v>26</v>
      </c>
      <c r="L180" t="s">
        <v>178</v>
      </c>
    </row>
    <row r="181" spans="1:12" x14ac:dyDescent="0.35">
      <c r="A181" t="s">
        <v>253</v>
      </c>
      <c r="B181">
        <v>8563</v>
      </c>
      <c r="C181">
        <v>2624</v>
      </c>
      <c r="D181">
        <v>8</v>
      </c>
      <c r="E181" t="s">
        <v>30</v>
      </c>
      <c r="F181" t="s">
        <v>78</v>
      </c>
      <c r="G181" t="s">
        <v>65</v>
      </c>
      <c r="H181" s="1">
        <v>45606</v>
      </c>
      <c r="I181" t="s">
        <v>254</v>
      </c>
      <c r="J181" t="s">
        <v>71</v>
      </c>
      <c r="K181" t="s">
        <v>72</v>
      </c>
      <c r="L181" t="s">
        <v>255</v>
      </c>
    </row>
    <row r="182" spans="1:12" x14ac:dyDescent="0.35">
      <c r="A182" t="s">
        <v>253</v>
      </c>
      <c r="B182">
        <v>4441</v>
      </c>
      <c r="C182">
        <v>281</v>
      </c>
      <c r="D182">
        <v>20</v>
      </c>
      <c r="E182" t="s">
        <v>13</v>
      </c>
      <c r="F182" t="s">
        <v>28</v>
      </c>
      <c r="G182" t="s">
        <v>65</v>
      </c>
      <c r="H182" s="1">
        <v>45606</v>
      </c>
      <c r="I182" t="s">
        <v>254</v>
      </c>
      <c r="J182" t="s">
        <v>71</v>
      </c>
      <c r="K182" t="s">
        <v>72</v>
      </c>
      <c r="L182" t="s">
        <v>255</v>
      </c>
    </row>
    <row r="183" spans="1:12" x14ac:dyDescent="0.35">
      <c r="A183" t="s">
        <v>256</v>
      </c>
      <c r="B183">
        <v>7340</v>
      </c>
      <c r="C183">
        <v>2271</v>
      </c>
      <c r="D183">
        <v>8</v>
      </c>
      <c r="E183" t="s">
        <v>30</v>
      </c>
      <c r="F183" t="s">
        <v>64</v>
      </c>
      <c r="G183" t="s">
        <v>40</v>
      </c>
      <c r="H183" s="1">
        <v>44535</v>
      </c>
      <c r="I183" t="s">
        <v>257</v>
      </c>
      <c r="J183" t="s">
        <v>17</v>
      </c>
      <c r="K183" t="s">
        <v>34</v>
      </c>
      <c r="L183" t="s">
        <v>90</v>
      </c>
    </row>
    <row r="184" spans="1:12" x14ac:dyDescent="0.35">
      <c r="A184" t="s">
        <v>256</v>
      </c>
      <c r="B184">
        <v>5442</v>
      </c>
      <c r="C184">
        <v>1610</v>
      </c>
      <c r="D184">
        <v>1</v>
      </c>
      <c r="E184" t="s">
        <v>13</v>
      </c>
      <c r="F184" t="s">
        <v>82</v>
      </c>
      <c r="G184" t="s">
        <v>40</v>
      </c>
      <c r="H184" s="1">
        <v>44535</v>
      </c>
      <c r="I184" t="s">
        <v>257</v>
      </c>
      <c r="J184" t="s">
        <v>17</v>
      </c>
      <c r="K184" t="s">
        <v>34</v>
      </c>
      <c r="L184" t="s">
        <v>90</v>
      </c>
    </row>
    <row r="185" spans="1:12" x14ac:dyDescent="0.35">
      <c r="A185" t="s">
        <v>258</v>
      </c>
      <c r="B185">
        <v>1895</v>
      </c>
      <c r="C185">
        <v>391</v>
      </c>
      <c r="D185">
        <v>14</v>
      </c>
      <c r="E185" t="s">
        <v>45</v>
      </c>
      <c r="F185" t="s">
        <v>46</v>
      </c>
      <c r="G185" t="s">
        <v>15</v>
      </c>
      <c r="H185" s="1">
        <v>45478</v>
      </c>
      <c r="I185" t="s">
        <v>259</v>
      </c>
      <c r="J185" t="s">
        <v>17</v>
      </c>
      <c r="K185" t="s">
        <v>150</v>
      </c>
      <c r="L185" t="s">
        <v>215</v>
      </c>
    </row>
    <row r="186" spans="1:12" x14ac:dyDescent="0.35">
      <c r="A186" t="s">
        <v>258</v>
      </c>
      <c r="B186">
        <v>5323</v>
      </c>
      <c r="C186">
        <v>322</v>
      </c>
      <c r="D186">
        <v>13</v>
      </c>
      <c r="E186" t="s">
        <v>30</v>
      </c>
      <c r="F186" t="s">
        <v>78</v>
      </c>
      <c r="G186" t="s">
        <v>65</v>
      </c>
      <c r="H186" s="1">
        <v>45478</v>
      </c>
      <c r="I186" t="s">
        <v>259</v>
      </c>
      <c r="J186" t="s">
        <v>17</v>
      </c>
      <c r="K186" t="s">
        <v>150</v>
      </c>
      <c r="L186" t="s">
        <v>215</v>
      </c>
    </row>
    <row r="187" spans="1:12" x14ac:dyDescent="0.35">
      <c r="A187" t="s">
        <v>260</v>
      </c>
      <c r="B187">
        <v>8850</v>
      </c>
      <c r="C187">
        <v>279</v>
      </c>
      <c r="D187">
        <v>13</v>
      </c>
      <c r="E187" t="s">
        <v>30</v>
      </c>
      <c r="F187" t="s">
        <v>57</v>
      </c>
      <c r="G187" t="s">
        <v>32</v>
      </c>
      <c r="H187" s="1">
        <v>45468</v>
      </c>
      <c r="I187" t="s">
        <v>261</v>
      </c>
      <c r="J187" t="s">
        <v>17</v>
      </c>
      <c r="K187" t="s">
        <v>18</v>
      </c>
      <c r="L187" t="s">
        <v>262</v>
      </c>
    </row>
    <row r="188" spans="1:12" x14ac:dyDescent="0.35">
      <c r="A188" t="s">
        <v>260</v>
      </c>
      <c r="B188">
        <v>8667</v>
      </c>
      <c r="C188">
        <v>1266</v>
      </c>
      <c r="D188">
        <v>6</v>
      </c>
      <c r="E188" t="s">
        <v>30</v>
      </c>
      <c r="F188" t="s">
        <v>64</v>
      </c>
      <c r="G188" t="s">
        <v>32</v>
      </c>
      <c r="H188" s="1">
        <v>45468</v>
      </c>
      <c r="I188" t="s">
        <v>261</v>
      </c>
      <c r="J188" t="s">
        <v>17</v>
      </c>
      <c r="K188" t="s">
        <v>18</v>
      </c>
      <c r="L188" t="s">
        <v>262</v>
      </c>
    </row>
    <row r="189" spans="1:12" x14ac:dyDescent="0.35">
      <c r="A189" t="s">
        <v>263</v>
      </c>
      <c r="B189">
        <v>6903</v>
      </c>
      <c r="C189">
        <v>105</v>
      </c>
      <c r="D189">
        <v>1</v>
      </c>
      <c r="E189" t="s">
        <v>45</v>
      </c>
      <c r="F189" t="s">
        <v>46</v>
      </c>
      <c r="G189" t="s">
        <v>65</v>
      </c>
      <c r="H189" s="1">
        <v>45443</v>
      </c>
      <c r="I189" t="s">
        <v>264</v>
      </c>
      <c r="J189" t="s">
        <v>21</v>
      </c>
      <c r="K189" t="s">
        <v>22</v>
      </c>
      <c r="L189" t="s">
        <v>35</v>
      </c>
    </row>
    <row r="190" spans="1:12" x14ac:dyDescent="0.35">
      <c r="A190" t="s">
        <v>263</v>
      </c>
      <c r="B190">
        <v>8793</v>
      </c>
      <c r="C190">
        <v>3010</v>
      </c>
      <c r="D190">
        <v>7</v>
      </c>
      <c r="E190" t="s">
        <v>30</v>
      </c>
      <c r="F190" t="s">
        <v>31</v>
      </c>
      <c r="G190" t="s">
        <v>65</v>
      </c>
      <c r="H190" s="1">
        <v>45443</v>
      </c>
      <c r="I190" t="s">
        <v>264</v>
      </c>
      <c r="J190" t="s">
        <v>21</v>
      </c>
      <c r="K190" t="s">
        <v>22</v>
      </c>
      <c r="L190" t="s">
        <v>35</v>
      </c>
    </row>
    <row r="191" spans="1:12" x14ac:dyDescent="0.35">
      <c r="A191" t="s">
        <v>265</v>
      </c>
      <c r="B191">
        <v>9883</v>
      </c>
      <c r="C191">
        <v>4812</v>
      </c>
      <c r="D191">
        <v>16</v>
      </c>
      <c r="E191" t="s">
        <v>30</v>
      </c>
      <c r="F191" t="s">
        <v>64</v>
      </c>
      <c r="G191" t="s">
        <v>15</v>
      </c>
      <c r="H191" s="1">
        <v>44124</v>
      </c>
      <c r="I191" t="s">
        <v>266</v>
      </c>
      <c r="J191" t="s">
        <v>25</v>
      </c>
      <c r="K191" t="s">
        <v>26</v>
      </c>
      <c r="L191" t="s">
        <v>119</v>
      </c>
    </row>
    <row r="192" spans="1:12" x14ac:dyDescent="0.35">
      <c r="A192" t="s">
        <v>265</v>
      </c>
      <c r="B192">
        <v>9883</v>
      </c>
      <c r="C192">
        <v>4812</v>
      </c>
      <c r="D192">
        <v>16</v>
      </c>
      <c r="E192" t="s">
        <v>30</v>
      </c>
      <c r="F192" t="s">
        <v>64</v>
      </c>
      <c r="G192" t="s">
        <v>15</v>
      </c>
      <c r="H192" s="1">
        <v>44784</v>
      </c>
      <c r="I192" t="s">
        <v>267</v>
      </c>
      <c r="J192" t="s">
        <v>17</v>
      </c>
      <c r="K192" t="s">
        <v>34</v>
      </c>
      <c r="L192" t="s">
        <v>209</v>
      </c>
    </row>
    <row r="193" spans="1:12" x14ac:dyDescent="0.35">
      <c r="A193" t="s">
        <v>265</v>
      </c>
      <c r="B193">
        <v>9883</v>
      </c>
      <c r="C193">
        <v>4812</v>
      </c>
      <c r="D193">
        <v>16</v>
      </c>
      <c r="E193" t="s">
        <v>30</v>
      </c>
      <c r="F193" t="s">
        <v>64</v>
      </c>
      <c r="G193" t="s">
        <v>15</v>
      </c>
      <c r="H193" s="1">
        <v>44486</v>
      </c>
      <c r="I193" t="s">
        <v>268</v>
      </c>
      <c r="J193" t="s">
        <v>21</v>
      </c>
      <c r="K193" t="s">
        <v>63</v>
      </c>
      <c r="L193" t="s">
        <v>37</v>
      </c>
    </row>
    <row r="194" spans="1:12" x14ac:dyDescent="0.35">
      <c r="A194" t="s">
        <v>265</v>
      </c>
      <c r="B194">
        <v>5210</v>
      </c>
      <c r="C194">
        <v>1185</v>
      </c>
      <c r="D194">
        <v>7</v>
      </c>
      <c r="E194" t="s">
        <v>30</v>
      </c>
      <c r="F194" t="s">
        <v>64</v>
      </c>
      <c r="G194" t="s">
        <v>15</v>
      </c>
      <c r="H194" s="1">
        <v>44124</v>
      </c>
      <c r="I194" t="s">
        <v>266</v>
      </c>
      <c r="J194" t="s">
        <v>25</v>
      </c>
      <c r="K194" t="s">
        <v>26</v>
      </c>
      <c r="L194" t="s">
        <v>119</v>
      </c>
    </row>
    <row r="195" spans="1:12" x14ac:dyDescent="0.35">
      <c r="A195" t="s">
        <v>265</v>
      </c>
      <c r="B195">
        <v>5210</v>
      </c>
      <c r="C195">
        <v>1185</v>
      </c>
      <c r="D195">
        <v>7</v>
      </c>
      <c r="E195" t="s">
        <v>30</v>
      </c>
      <c r="F195" t="s">
        <v>64</v>
      </c>
      <c r="G195" t="s">
        <v>15</v>
      </c>
      <c r="H195" s="1">
        <v>44784</v>
      </c>
      <c r="I195" t="s">
        <v>267</v>
      </c>
      <c r="J195" t="s">
        <v>17</v>
      </c>
      <c r="K195" t="s">
        <v>34</v>
      </c>
      <c r="L195" t="s">
        <v>209</v>
      </c>
    </row>
    <row r="196" spans="1:12" x14ac:dyDescent="0.35">
      <c r="A196" t="s">
        <v>265</v>
      </c>
      <c r="B196">
        <v>5210</v>
      </c>
      <c r="C196">
        <v>1185</v>
      </c>
      <c r="D196">
        <v>7</v>
      </c>
      <c r="E196" t="s">
        <v>30</v>
      </c>
      <c r="F196" t="s">
        <v>64</v>
      </c>
      <c r="G196" t="s">
        <v>15</v>
      </c>
      <c r="H196" s="1">
        <v>44486</v>
      </c>
      <c r="I196" t="s">
        <v>268</v>
      </c>
      <c r="J196" t="s">
        <v>21</v>
      </c>
      <c r="K196" t="s">
        <v>63</v>
      </c>
      <c r="L196" t="s">
        <v>37</v>
      </c>
    </row>
    <row r="197" spans="1:12" x14ac:dyDescent="0.35">
      <c r="A197" t="s">
        <v>269</v>
      </c>
      <c r="B197">
        <v>3574</v>
      </c>
      <c r="C197">
        <v>851</v>
      </c>
      <c r="D197">
        <v>4</v>
      </c>
      <c r="E197" t="s">
        <v>13</v>
      </c>
      <c r="F197" t="s">
        <v>28</v>
      </c>
      <c r="G197" t="s">
        <v>47</v>
      </c>
      <c r="H197" s="1">
        <v>44615</v>
      </c>
      <c r="I197" t="s">
        <v>270</v>
      </c>
      <c r="J197" t="s">
        <v>42</v>
      </c>
      <c r="K197" t="s">
        <v>43</v>
      </c>
      <c r="L197" t="s">
        <v>137</v>
      </c>
    </row>
    <row r="198" spans="1:12" x14ac:dyDescent="0.35">
      <c r="A198" t="s">
        <v>269</v>
      </c>
      <c r="B198">
        <v>576</v>
      </c>
      <c r="C198">
        <v>76</v>
      </c>
      <c r="D198">
        <v>13</v>
      </c>
      <c r="E198" t="s">
        <v>45</v>
      </c>
      <c r="F198" t="s">
        <v>60</v>
      </c>
      <c r="G198" t="s">
        <v>15</v>
      </c>
      <c r="H198" s="1">
        <v>44615</v>
      </c>
      <c r="I198" t="s">
        <v>270</v>
      </c>
      <c r="J198" t="s">
        <v>42</v>
      </c>
      <c r="K198" t="s">
        <v>43</v>
      </c>
      <c r="L198" t="s">
        <v>137</v>
      </c>
    </row>
    <row r="199" spans="1:12" x14ac:dyDescent="0.35">
      <c r="A199" t="s">
        <v>271</v>
      </c>
      <c r="B199">
        <v>1860</v>
      </c>
      <c r="C199">
        <v>457</v>
      </c>
      <c r="D199">
        <v>13</v>
      </c>
      <c r="E199" t="s">
        <v>13</v>
      </c>
      <c r="F199" t="s">
        <v>28</v>
      </c>
      <c r="G199" t="s">
        <v>40</v>
      </c>
      <c r="H199" s="1">
        <v>45189</v>
      </c>
      <c r="I199" t="s">
        <v>272</v>
      </c>
      <c r="J199" t="s">
        <v>98</v>
      </c>
      <c r="K199" t="s">
        <v>117</v>
      </c>
      <c r="L199" t="s">
        <v>273</v>
      </c>
    </row>
    <row r="200" spans="1:12" x14ac:dyDescent="0.35">
      <c r="A200" t="s">
        <v>274</v>
      </c>
      <c r="B200">
        <v>782</v>
      </c>
      <c r="C200">
        <v>374</v>
      </c>
      <c r="D200">
        <v>8</v>
      </c>
      <c r="E200" t="s">
        <v>30</v>
      </c>
      <c r="F200" t="s">
        <v>31</v>
      </c>
      <c r="G200" t="s">
        <v>40</v>
      </c>
      <c r="H200" s="1">
        <v>44215</v>
      </c>
      <c r="I200" t="s">
        <v>275</v>
      </c>
      <c r="J200" t="s">
        <v>21</v>
      </c>
      <c r="K200" t="s">
        <v>172</v>
      </c>
      <c r="L200" t="s">
        <v>276</v>
      </c>
    </row>
    <row r="201" spans="1:12" x14ac:dyDescent="0.35">
      <c r="A201" t="s">
        <v>274</v>
      </c>
      <c r="B201">
        <v>4371</v>
      </c>
      <c r="C201">
        <v>1852</v>
      </c>
      <c r="D201">
        <v>1</v>
      </c>
      <c r="E201" t="s">
        <v>13</v>
      </c>
      <c r="F201" t="s">
        <v>39</v>
      </c>
      <c r="G201" t="s">
        <v>15</v>
      </c>
      <c r="H201" s="1">
        <v>44215</v>
      </c>
      <c r="I201" t="s">
        <v>275</v>
      </c>
      <c r="J201" t="s">
        <v>21</v>
      </c>
      <c r="K201" t="s">
        <v>172</v>
      </c>
      <c r="L201" t="s">
        <v>276</v>
      </c>
    </row>
    <row r="202" spans="1:12" x14ac:dyDescent="0.35">
      <c r="A202" t="s">
        <v>277</v>
      </c>
      <c r="B202">
        <v>8346</v>
      </c>
      <c r="C202">
        <v>1176</v>
      </c>
      <c r="D202">
        <v>1</v>
      </c>
      <c r="E202" t="s">
        <v>13</v>
      </c>
      <c r="F202" t="s">
        <v>82</v>
      </c>
      <c r="G202" t="s">
        <v>65</v>
      </c>
      <c r="H202" s="1">
        <v>44064</v>
      </c>
      <c r="I202" t="s">
        <v>278</v>
      </c>
      <c r="J202" t="s">
        <v>71</v>
      </c>
      <c r="K202" t="s">
        <v>138</v>
      </c>
      <c r="L202" t="s">
        <v>185</v>
      </c>
    </row>
    <row r="203" spans="1:12" x14ac:dyDescent="0.35">
      <c r="A203" t="s">
        <v>277</v>
      </c>
      <c r="B203">
        <v>8346</v>
      </c>
      <c r="C203">
        <v>1176</v>
      </c>
      <c r="D203">
        <v>1</v>
      </c>
      <c r="E203" t="s">
        <v>13</v>
      </c>
      <c r="F203" t="s">
        <v>82</v>
      </c>
      <c r="G203" t="s">
        <v>65</v>
      </c>
      <c r="H203" s="1">
        <v>45033</v>
      </c>
      <c r="I203" t="s">
        <v>279</v>
      </c>
      <c r="J203" t="s">
        <v>21</v>
      </c>
      <c r="K203" t="s">
        <v>22</v>
      </c>
      <c r="L203" t="s">
        <v>145</v>
      </c>
    </row>
    <row r="204" spans="1:12" x14ac:dyDescent="0.35">
      <c r="A204" t="s">
        <v>277</v>
      </c>
      <c r="B204">
        <v>8346</v>
      </c>
      <c r="C204">
        <v>1176</v>
      </c>
      <c r="D204">
        <v>1</v>
      </c>
      <c r="E204" t="s">
        <v>13</v>
      </c>
      <c r="F204" t="s">
        <v>82</v>
      </c>
      <c r="G204" t="s">
        <v>65</v>
      </c>
      <c r="H204" s="1">
        <v>45284</v>
      </c>
      <c r="I204" t="s">
        <v>280</v>
      </c>
      <c r="J204" t="s">
        <v>42</v>
      </c>
      <c r="K204" t="s">
        <v>92</v>
      </c>
      <c r="L204" t="s">
        <v>102</v>
      </c>
    </row>
    <row r="205" spans="1:12" x14ac:dyDescent="0.35">
      <c r="A205" t="s">
        <v>277</v>
      </c>
      <c r="B205">
        <v>6218</v>
      </c>
      <c r="C205">
        <v>1125</v>
      </c>
      <c r="D205">
        <v>5</v>
      </c>
      <c r="E205" t="s">
        <v>45</v>
      </c>
      <c r="F205" t="s">
        <v>46</v>
      </c>
      <c r="G205" t="s">
        <v>32</v>
      </c>
      <c r="H205" s="1">
        <v>44064</v>
      </c>
      <c r="I205" t="s">
        <v>278</v>
      </c>
      <c r="J205" t="s">
        <v>71</v>
      </c>
      <c r="K205" t="s">
        <v>138</v>
      </c>
      <c r="L205" t="s">
        <v>185</v>
      </c>
    </row>
    <row r="206" spans="1:12" x14ac:dyDescent="0.35">
      <c r="A206" t="s">
        <v>277</v>
      </c>
      <c r="B206">
        <v>6218</v>
      </c>
      <c r="C206">
        <v>1125</v>
      </c>
      <c r="D206">
        <v>5</v>
      </c>
      <c r="E206" t="s">
        <v>45</v>
      </c>
      <c r="F206" t="s">
        <v>46</v>
      </c>
      <c r="G206" t="s">
        <v>32</v>
      </c>
      <c r="H206" s="1">
        <v>45033</v>
      </c>
      <c r="I206" t="s">
        <v>279</v>
      </c>
      <c r="J206" t="s">
        <v>21</v>
      </c>
      <c r="K206" t="s">
        <v>22</v>
      </c>
      <c r="L206" t="s">
        <v>145</v>
      </c>
    </row>
    <row r="207" spans="1:12" x14ac:dyDescent="0.35">
      <c r="A207" t="s">
        <v>277</v>
      </c>
      <c r="B207">
        <v>6218</v>
      </c>
      <c r="C207">
        <v>1125</v>
      </c>
      <c r="D207">
        <v>5</v>
      </c>
      <c r="E207" t="s">
        <v>45</v>
      </c>
      <c r="F207" t="s">
        <v>46</v>
      </c>
      <c r="G207" t="s">
        <v>32</v>
      </c>
      <c r="H207" s="1">
        <v>45284</v>
      </c>
      <c r="I207" t="s">
        <v>280</v>
      </c>
      <c r="J207" t="s">
        <v>42</v>
      </c>
      <c r="K207" t="s">
        <v>92</v>
      </c>
      <c r="L207" t="s">
        <v>102</v>
      </c>
    </row>
    <row r="208" spans="1:12" x14ac:dyDescent="0.35">
      <c r="A208" t="s">
        <v>277</v>
      </c>
      <c r="B208">
        <v>5167</v>
      </c>
      <c r="C208">
        <v>253</v>
      </c>
      <c r="D208">
        <v>14</v>
      </c>
      <c r="E208" t="s">
        <v>13</v>
      </c>
      <c r="F208" t="s">
        <v>28</v>
      </c>
      <c r="G208" t="s">
        <v>47</v>
      </c>
      <c r="H208" s="1">
        <v>44064</v>
      </c>
      <c r="I208" t="s">
        <v>278</v>
      </c>
      <c r="J208" t="s">
        <v>71</v>
      </c>
      <c r="K208" t="s">
        <v>138</v>
      </c>
      <c r="L208" t="s">
        <v>185</v>
      </c>
    </row>
    <row r="209" spans="1:12" x14ac:dyDescent="0.35">
      <c r="A209" t="s">
        <v>277</v>
      </c>
      <c r="B209">
        <v>5167</v>
      </c>
      <c r="C209">
        <v>253</v>
      </c>
      <c r="D209">
        <v>14</v>
      </c>
      <c r="E209" t="s">
        <v>13</v>
      </c>
      <c r="F209" t="s">
        <v>28</v>
      </c>
      <c r="G209" t="s">
        <v>47</v>
      </c>
      <c r="H209" s="1">
        <v>45033</v>
      </c>
      <c r="I209" t="s">
        <v>279</v>
      </c>
      <c r="J209" t="s">
        <v>21</v>
      </c>
      <c r="K209" t="s">
        <v>22</v>
      </c>
      <c r="L209" t="s">
        <v>145</v>
      </c>
    </row>
    <row r="210" spans="1:12" x14ac:dyDescent="0.35">
      <c r="A210" t="s">
        <v>277</v>
      </c>
      <c r="B210">
        <v>5167</v>
      </c>
      <c r="C210">
        <v>253</v>
      </c>
      <c r="D210">
        <v>14</v>
      </c>
      <c r="E210" t="s">
        <v>13</v>
      </c>
      <c r="F210" t="s">
        <v>28</v>
      </c>
      <c r="G210" t="s">
        <v>47</v>
      </c>
      <c r="H210" s="1">
        <v>45284</v>
      </c>
      <c r="I210" t="s">
        <v>280</v>
      </c>
      <c r="J210" t="s">
        <v>42</v>
      </c>
      <c r="K210" t="s">
        <v>92</v>
      </c>
      <c r="L210" t="s">
        <v>102</v>
      </c>
    </row>
    <row r="211" spans="1:12" x14ac:dyDescent="0.35">
      <c r="A211" t="s">
        <v>277</v>
      </c>
      <c r="B211">
        <v>2799</v>
      </c>
      <c r="C211">
        <v>1239</v>
      </c>
      <c r="D211">
        <v>5</v>
      </c>
      <c r="E211" t="s">
        <v>45</v>
      </c>
      <c r="F211" t="s">
        <v>60</v>
      </c>
      <c r="G211" t="s">
        <v>32</v>
      </c>
      <c r="H211" s="1">
        <v>44064</v>
      </c>
      <c r="I211" t="s">
        <v>278</v>
      </c>
      <c r="J211" t="s">
        <v>71</v>
      </c>
      <c r="K211" t="s">
        <v>138</v>
      </c>
      <c r="L211" t="s">
        <v>185</v>
      </c>
    </row>
    <row r="212" spans="1:12" x14ac:dyDescent="0.35">
      <c r="A212" t="s">
        <v>277</v>
      </c>
      <c r="B212">
        <v>2799</v>
      </c>
      <c r="C212">
        <v>1239</v>
      </c>
      <c r="D212">
        <v>5</v>
      </c>
      <c r="E212" t="s">
        <v>45</v>
      </c>
      <c r="F212" t="s">
        <v>60</v>
      </c>
      <c r="G212" t="s">
        <v>32</v>
      </c>
      <c r="H212" s="1">
        <v>45033</v>
      </c>
      <c r="I212" t="s">
        <v>279</v>
      </c>
      <c r="J212" t="s">
        <v>21</v>
      </c>
      <c r="K212" t="s">
        <v>22</v>
      </c>
      <c r="L212" t="s">
        <v>145</v>
      </c>
    </row>
    <row r="213" spans="1:12" x14ac:dyDescent="0.35">
      <c r="A213" t="s">
        <v>277</v>
      </c>
      <c r="B213">
        <v>2799</v>
      </c>
      <c r="C213">
        <v>1239</v>
      </c>
      <c r="D213">
        <v>5</v>
      </c>
      <c r="E213" t="s">
        <v>45</v>
      </c>
      <c r="F213" t="s">
        <v>60</v>
      </c>
      <c r="G213" t="s">
        <v>32</v>
      </c>
      <c r="H213" s="1">
        <v>45284</v>
      </c>
      <c r="I213" t="s">
        <v>280</v>
      </c>
      <c r="J213" t="s">
        <v>42</v>
      </c>
      <c r="K213" t="s">
        <v>92</v>
      </c>
      <c r="L213" t="s">
        <v>102</v>
      </c>
    </row>
    <row r="214" spans="1:12" x14ac:dyDescent="0.35">
      <c r="A214" t="s">
        <v>281</v>
      </c>
      <c r="B214">
        <v>3234</v>
      </c>
      <c r="C214">
        <v>1029</v>
      </c>
      <c r="D214">
        <v>20</v>
      </c>
      <c r="E214" t="s">
        <v>30</v>
      </c>
      <c r="F214" t="s">
        <v>57</v>
      </c>
      <c r="G214" t="s">
        <v>47</v>
      </c>
      <c r="H214" s="1">
        <v>44640</v>
      </c>
      <c r="I214" t="s">
        <v>282</v>
      </c>
      <c r="J214" t="s">
        <v>17</v>
      </c>
      <c r="K214" t="s">
        <v>18</v>
      </c>
      <c r="L214" t="s">
        <v>134</v>
      </c>
    </row>
    <row r="215" spans="1:12" x14ac:dyDescent="0.35">
      <c r="A215" t="s">
        <v>283</v>
      </c>
      <c r="B215">
        <v>4920</v>
      </c>
      <c r="C215">
        <v>775</v>
      </c>
      <c r="D215">
        <v>12</v>
      </c>
      <c r="E215" t="s">
        <v>45</v>
      </c>
      <c r="F215" t="s">
        <v>46</v>
      </c>
      <c r="G215" t="s">
        <v>32</v>
      </c>
      <c r="H215" s="1">
        <v>44420</v>
      </c>
      <c r="I215" t="s">
        <v>284</v>
      </c>
      <c r="J215" t="s">
        <v>21</v>
      </c>
      <c r="K215" t="s">
        <v>63</v>
      </c>
      <c r="L215" t="s">
        <v>178</v>
      </c>
    </row>
    <row r="216" spans="1:12" x14ac:dyDescent="0.35">
      <c r="A216" t="s">
        <v>283</v>
      </c>
      <c r="B216">
        <v>9078</v>
      </c>
      <c r="C216">
        <v>2213</v>
      </c>
      <c r="D216">
        <v>15</v>
      </c>
      <c r="E216" t="s">
        <v>45</v>
      </c>
      <c r="F216" t="s">
        <v>109</v>
      </c>
      <c r="G216" t="s">
        <v>40</v>
      </c>
      <c r="H216" s="1">
        <v>44420</v>
      </c>
      <c r="I216" t="s">
        <v>284</v>
      </c>
      <c r="J216" t="s">
        <v>21</v>
      </c>
      <c r="K216" t="s">
        <v>63</v>
      </c>
      <c r="L216" t="s">
        <v>178</v>
      </c>
    </row>
    <row r="217" spans="1:12" x14ac:dyDescent="0.35">
      <c r="A217" t="s">
        <v>285</v>
      </c>
      <c r="B217">
        <v>8586</v>
      </c>
      <c r="C217">
        <v>3826</v>
      </c>
      <c r="D217">
        <v>7</v>
      </c>
      <c r="E217" t="s">
        <v>45</v>
      </c>
      <c r="F217" t="s">
        <v>109</v>
      </c>
      <c r="G217" t="s">
        <v>15</v>
      </c>
      <c r="H217" s="1">
        <v>44186</v>
      </c>
      <c r="I217" t="s">
        <v>286</v>
      </c>
      <c r="J217" t="s">
        <v>17</v>
      </c>
      <c r="K217" t="s">
        <v>18</v>
      </c>
      <c r="L217" t="s">
        <v>287</v>
      </c>
    </row>
    <row r="218" spans="1:12" x14ac:dyDescent="0.35">
      <c r="A218" t="s">
        <v>285</v>
      </c>
      <c r="B218">
        <v>8586</v>
      </c>
      <c r="C218">
        <v>3826</v>
      </c>
      <c r="D218">
        <v>7</v>
      </c>
      <c r="E218" t="s">
        <v>45</v>
      </c>
      <c r="F218" t="s">
        <v>109</v>
      </c>
      <c r="G218" t="s">
        <v>15</v>
      </c>
      <c r="H218" s="1">
        <v>45114</v>
      </c>
      <c r="I218" t="s">
        <v>288</v>
      </c>
      <c r="J218" t="s">
        <v>17</v>
      </c>
      <c r="K218" t="s">
        <v>150</v>
      </c>
      <c r="L218" t="s">
        <v>105</v>
      </c>
    </row>
    <row r="219" spans="1:12" x14ac:dyDescent="0.35">
      <c r="A219" t="s">
        <v>289</v>
      </c>
      <c r="B219">
        <v>5047</v>
      </c>
      <c r="C219">
        <v>2211</v>
      </c>
      <c r="D219">
        <v>13</v>
      </c>
      <c r="E219" t="s">
        <v>45</v>
      </c>
      <c r="F219" t="s">
        <v>60</v>
      </c>
      <c r="G219" t="s">
        <v>40</v>
      </c>
      <c r="H219" s="1">
        <v>45151</v>
      </c>
      <c r="I219" t="s">
        <v>290</v>
      </c>
      <c r="J219" t="s">
        <v>42</v>
      </c>
      <c r="K219" t="s">
        <v>92</v>
      </c>
      <c r="L219" t="s">
        <v>121</v>
      </c>
    </row>
    <row r="220" spans="1:12" x14ac:dyDescent="0.35">
      <c r="A220" t="s">
        <v>289</v>
      </c>
      <c r="B220">
        <v>5047</v>
      </c>
      <c r="C220">
        <v>2211</v>
      </c>
      <c r="D220">
        <v>13</v>
      </c>
      <c r="E220" t="s">
        <v>45</v>
      </c>
      <c r="F220" t="s">
        <v>60</v>
      </c>
      <c r="G220" t="s">
        <v>40</v>
      </c>
      <c r="H220" s="1">
        <v>44231</v>
      </c>
      <c r="I220" t="s">
        <v>291</v>
      </c>
      <c r="J220" t="s">
        <v>21</v>
      </c>
      <c r="K220" t="s">
        <v>22</v>
      </c>
      <c r="L220" t="s">
        <v>292</v>
      </c>
    </row>
    <row r="221" spans="1:12" x14ac:dyDescent="0.35">
      <c r="A221" t="s">
        <v>289</v>
      </c>
      <c r="B221">
        <v>5047</v>
      </c>
      <c r="C221">
        <v>2211</v>
      </c>
      <c r="D221">
        <v>13</v>
      </c>
      <c r="E221" t="s">
        <v>45</v>
      </c>
      <c r="F221" t="s">
        <v>60</v>
      </c>
      <c r="G221" t="s">
        <v>40</v>
      </c>
      <c r="H221" s="1">
        <v>44820</v>
      </c>
      <c r="I221" t="s">
        <v>293</v>
      </c>
      <c r="J221" t="s">
        <v>21</v>
      </c>
      <c r="K221" t="s">
        <v>172</v>
      </c>
      <c r="L221" t="s">
        <v>131</v>
      </c>
    </row>
    <row r="222" spans="1:12" x14ac:dyDescent="0.35">
      <c r="A222" t="s">
        <v>289</v>
      </c>
      <c r="B222">
        <v>5047</v>
      </c>
      <c r="C222">
        <v>2211</v>
      </c>
      <c r="D222">
        <v>13</v>
      </c>
      <c r="E222" t="s">
        <v>45</v>
      </c>
      <c r="F222" t="s">
        <v>60</v>
      </c>
      <c r="G222" t="s">
        <v>40</v>
      </c>
      <c r="H222" s="1">
        <v>44687</v>
      </c>
      <c r="I222" t="s">
        <v>294</v>
      </c>
      <c r="J222" t="s">
        <v>25</v>
      </c>
      <c r="K222" t="s">
        <v>26</v>
      </c>
      <c r="L222" t="s">
        <v>180</v>
      </c>
    </row>
    <row r="223" spans="1:12" x14ac:dyDescent="0.35">
      <c r="A223" t="s">
        <v>295</v>
      </c>
      <c r="B223">
        <v>3657</v>
      </c>
      <c r="C223">
        <v>163</v>
      </c>
      <c r="D223">
        <v>1</v>
      </c>
      <c r="E223" t="s">
        <v>45</v>
      </c>
      <c r="F223" t="s">
        <v>60</v>
      </c>
      <c r="G223" t="s">
        <v>15</v>
      </c>
      <c r="H223" s="1">
        <v>44344</v>
      </c>
      <c r="I223" t="s">
        <v>296</v>
      </c>
      <c r="J223" t="s">
        <v>42</v>
      </c>
      <c r="K223" t="s">
        <v>92</v>
      </c>
      <c r="L223" t="s">
        <v>108</v>
      </c>
    </row>
    <row r="224" spans="1:12" x14ac:dyDescent="0.35">
      <c r="A224" t="s">
        <v>297</v>
      </c>
      <c r="B224">
        <v>6471</v>
      </c>
      <c r="C224">
        <v>2842</v>
      </c>
      <c r="D224">
        <v>18</v>
      </c>
      <c r="E224" t="s">
        <v>13</v>
      </c>
      <c r="F224" t="s">
        <v>14</v>
      </c>
      <c r="G224" t="s">
        <v>15</v>
      </c>
      <c r="H224" s="1">
        <v>45491</v>
      </c>
      <c r="I224" t="s">
        <v>298</v>
      </c>
      <c r="J224" t="s">
        <v>21</v>
      </c>
      <c r="K224" t="s">
        <v>172</v>
      </c>
      <c r="L224" t="s">
        <v>215</v>
      </c>
    </row>
    <row r="225" spans="1:12" x14ac:dyDescent="0.35">
      <c r="A225" t="s">
        <v>299</v>
      </c>
      <c r="B225">
        <v>949</v>
      </c>
      <c r="C225">
        <v>301</v>
      </c>
      <c r="D225">
        <v>9</v>
      </c>
      <c r="E225" t="s">
        <v>30</v>
      </c>
      <c r="F225" t="s">
        <v>78</v>
      </c>
      <c r="G225" t="s">
        <v>15</v>
      </c>
      <c r="H225" s="1">
        <v>45632</v>
      </c>
      <c r="I225" t="s">
        <v>300</v>
      </c>
      <c r="J225" t="s">
        <v>98</v>
      </c>
      <c r="K225" t="s">
        <v>117</v>
      </c>
      <c r="L225" t="s">
        <v>23</v>
      </c>
    </row>
    <row r="226" spans="1:12" x14ac:dyDescent="0.35">
      <c r="A226" t="s">
        <v>299</v>
      </c>
      <c r="B226">
        <v>6823</v>
      </c>
      <c r="C226">
        <v>771</v>
      </c>
      <c r="D226">
        <v>6</v>
      </c>
      <c r="E226" t="s">
        <v>30</v>
      </c>
      <c r="F226" t="s">
        <v>78</v>
      </c>
      <c r="G226" t="s">
        <v>40</v>
      </c>
      <c r="H226" s="1">
        <v>45632</v>
      </c>
      <c r="I226" t="s">
        <v>300</v>
      </c>
      <c r="J226" t="s">
        <v>98</v>
      </c>
      <c r="K226" t="s">
        <v>117</v>
      </c>
      <c r="L226" t="s">
        <v>23</v>
      </c>
    </row>
    <row r="227" spans="1:12" x14ac:dyDescent="0.35">
      <c r="A227" t="s">
        <v>299</v>
      </c>
      <c r="B227">
        <v>4364</v>
      </c>
      <c r="C227">
        <v>831</v>
      </c>
      <c r="D227">
        <v>2</v>
      </c>
      <c r="E227" t="s">
        <v>45</v>
      </c>
      <c r="F227" t="s">
        <v>46</v>
      </c>
      <c r="G227" t="s">
        <v>40</v>
      </c>
      <c r="H227" s="1">
        <v>45632</v>
      </c>
      <c r="I227" t="s">
        <v>300</v>
      </c>
      <c r="J227" t="s">
        <v>98</v>
      </c>
      <c r="K227" t="s">
        <v>117</v>
      </c>
      <c r="L227" t="s">
        <v>23</v>
      </c>
    </row>
    <row r="228" spans="1:12" x14ac:dyDescent="0.35">
      <c r="A228" t="s">
        <v>301</v>
      </c>
      <c r="B228">
        <v>6671</v>
      </c>
      <c r="C228">
        <v>2797</v>
      </c>
      <c r="D228">
        <v>10</v>
      </c>
      <c r="E228" t="s">
        <v>13</v>
      </c>
      <c r="F228" t="s">
        <v>82</v>
      </c>
      <c r="G228" t="s">
        <v>15</v>
      </c>
      <c r="H228" s="1">
        <v>44907</v>
      </c>
      <c r="I228" t="s">
        <v>302</v>
      </c>
      <c r="J228" t="s">
        <v>21</v>
      </c>
      <c r="K228" t="s">
        <v>172</v>
      </c>
      <c r="L228" t="s">
        <v>152</v>
      </c>
    </row>
    <row r="229" spans="1:12" x14ac:dyDescent="0.35">
      <c r="A229" t="s">
        <v>303</v>
      </c>
      <c r="B229">
        <v>7472</v>
      </c>
      <c r="C229">
        <v>1037</v>
      </c>
      <c r="D229">
        <v>3</v>
      </c>
      <c r="E229" t="s">
        <v>30</v>
      </c>
      <c r="F229" t="s">
        <v>64</v>
      </c>
      <c r="G229" t="s">
        <v>65</v>
      </c>
      <c r="H229" s="1">
        <v>44854</v>
      </c>
      <c r="I229" t="s">
        <v>304</v>
      </c>
      <c r="J229" t="s">
        <v>21</v>
      </c>
      <c r="K229" t="s">
        <v>63</v>
      </c>
      <c r="L229" t="s">
        <v>96</v>
      </c>
    </row>
    <row r="230" spans="1:12" x14ac:dyDescent="0.35">
      <c r="A230" t="s">
        <v>303</v>
      </c>
      <c r="B230">
        <v>9548</v>
      </c>
      <c r="C230">
        <v>1806</v>
      </c>
      <c r="D230">
        <v>9</v>
      </c>
      <c r="E230" t="s">
        <v>13</v>
      </c>
      <c r="F230" t="s">
        <v>28</v>
      </c>
      <c r="G230" t="s">
        <v>65</v>
      </c>
      <c r="H230" s="1">
        <v>44854</v>
      </c>
      <c r="I230" t="s">
        <v>304</v>
      </c>
      <c r="J230" t="s">
        <v>21</v>
      </c>
      <c r="K230" t="s">
        <v>63</v>
      </c>
      <c r="L230" t="s">
        <v>96</v>
      </c>
    </row>
    <row r="231" spans="1:12" x14ac:dyDescent="0.35">
      <c r="A231" t="s">
        <v>305</v>
      </c>
      <c r="B231">
        <v>7759</v>
      </c>
      <c r="C231">
        <v>3741</v>
      </c>
      <c r="D231">
        <v>17</v>
      </c>
      <c r="E231" t="s">
        <v>13</v>
      </c>
      <c r="F231" t="s">
        <v>28</v>
      </c>
      <c r="G231" t="s">
        <v>15</v>
      </c>
      <c r="H231" s="1">
        <v>44279</v>
      </c>
      <c r="I231" t="s">
        <v>306</v>
      </c>
      <c r="J231" t="s">
        <v>17</v>
      </c>
      <c r="K231" t="s">
        <v>18</v>
      </c>
      <c r="L231" t="s">
        <v>167</v>
      </c>
    </row>
    <row r="232" spans="1:12" x14ac:dyDescent="0.35">
      <c r="A232" t="s">
        <v>305</v>
      </c>
      <c r="B232">
        <v>7759</v>
      </c>
      <c r="C232">
        <v>3741</v>
      </c>
      <c r="D232">
        <v>17</v>
      </c>
      <c r="E232" t="s">
        <v>13</v>
      </c>
      <c r="F232" t="s">
        <v>28</v>
      </c>
      <c r="G232" t="s">
        <v>15</v>
      </c>
      <c r="H232" s="1">
        <v>45663</v>
      </c>
      <c r="I232" t="s">
        <v>307</v>
      </c>
      <c r="J232" t="s">
        <v>71</v>
      </c>
      <c r="K232" t="s">
        <v>72</v>
      </c>
      <c r="L232" t="s">
        <v>308</v>
      </c>
    </row>
    <row r="233" spans="1:12" x14ac:dyDescent="0.35">
      <c r="A233" t="s">
        <v>305</v>
      </c>
      <c r="B233">
        <v>7521</v>
      </c>
      <c r="C233">
        <v>3457</v>
      </c>
      <c r="D233">
        <v>16</v>
      </c>
      <c r="E233" t="s">
        <v>30</v>
      </c>
      <c r="F233" t="s">
        <v>57</v>
      </c>
      <c r="G233" t="s">
        <v>32</v>
      </c>
      <c r="H233" s="1">
        <v>44279</v>
      </c>
      <c r="I233" t="s">
        <v>306</v>
      </c>
      <c r="J233" t="s">
        <v>17</v>
      </c>
      <c r="K233" t="s">
        <v>18</v>
      </c>
      <c r="L233" t="s">
        <v>167</v>
      </c>
    </row>
    <row r="234" spans="1:12" x14ac:dyDescent="0.35">
      <c r="A234" t="s">
        <v>305</v>
      </c>
      <c r="B234">
        <v>7521</v>
      </c>
      <c r="C234">
        <v>3457</v>
      </c>
      <c r="D234">
        <v>16</v>
      </c>
      <c r="E234" t="s">
        <v>30</v>
      </c>
      <c r="F234" t="s">
        <v>57</v>
      </c>
      <c r="G234" t="s">
        <v>32</v>
      </c>
      <c r="H234" s="1">
        <v>45663</v>
      </c>
      <c r="I234" t="s">
        <v>307</v>
      </c>
      <c r="J234" t="s">
        <v>71</v>
      </c>
      <c r="K234" t="s">
        <v>72</v>
      </c>
      <c r="L234" t="s">
        <v>308</v>
      </c>
    </row>
    <row r="235" spans="1:12" x14ac:dyDescent="0.35">
      <c r="A235" t="s">
        <v>309</v>
      </c>
      <c r="B235">
        <v>9704</v>
      </c>
      <c r="C235">
        <v>4339</v>
      </c>
      <c r="D235">
        <v>12</v>
      </c>
      <c r="E235" t="s">
        <v>30</v>
      </c>
      <c r="F235" t="s">
        <v>31</v>
      </c>
      <c r="G235" t="s">
        <v>65</v>
      </c>
      <c r="H235" s="1">
        <v>44261</v>
      </c>
      <c r="I235" t="s">
        <v>310</v>
      </c>
      <c r="J235" t="s">
        <v>71</v>
      </c>
      <c r="K235" t="s">
        <v>138</v>
      </c>
      <c r="L235" t="s">
        <v>167</v>
      </c>
    </row>
    <row r="236" spans="1:12" x14ac:dyDescent="0.35">
      <c r="A236" t="s">
        <v>309</v>
      </c>
      <c r="B236">
        <v>4948</v>
      </c>
      <c r="C236">
        <v>2356</v>
      </c>
      <c r="D236">
        <v>18</v>
      </c>
      <c r="E236" t="s">
        <v>13</v>
      </c>
      <c r="F236" t="s">
        <v>28</v>
      </c>
      <c r="G236" t="s">
        <v>32</v>
      </c>
      <c r="H236" s="1">
        <v>44261</v>
      </c>
      <c r="I236" t="s">
        <v>310</v>
      </c>
      <c r="J236" t="s">
        <v>71</v>
      </c>
      <c r="K236" t="s">
        <v>138</v>
      </c>
      <c r="L236" t="s">
        <v>167</v>
      </c>
    </row>
    <row r="237" spans="1:12" x14ac:dyDescent="0.35">
      <c r="A237" t="s">
        <v>309</v>
      </c>
      <c r="B237">
        <v>6435</v>
      </c>
      <c r="C237">
        <v>334</v>
      </c>
      <c r="D237">
        <v>10</v>
      </c>
      <c r="E237" t="s">
        <v>13</v>
      </c>
      <c r="F237" t="s">
        <v>14</v>
      </c>
      <c r="G237" t="s">
        <v>32</v>
      </c>
      <c r="H237" s="1">
        <v>44261</v>
      </c>
      <c r="I237" t="s">
        <v>310</v>
      </c>
      <c r="J237" t="s">
        <v>71</v>
      </c>
      <c r="K237" t="s">
        <v>138</v>
      </c>
      <c r="L237" t="s">
        <v>167</v>
      </c>
    </row>
    <row r="238" spans="1:12" x14ac:dyDescent="0.35">
      <c r="A238" t="s">
        <v>311</v>
      </c>
      <c r="B238">
        <v>9965</v>
      </c>
      <c r="C238">
        <v>3033</v>
      </c>
      <c r="D238">
        <v>16</v>
      </c>
      <c r="E238" t="s">
        <v>30</v>
      </c>
      <c r="F238" t="s">
        <v>57</v>
      </c>
      <c r="G238" t="s">
        <v>65</v>
      </c>
      <c r="H238" s="1">
        <v>43999</v>
      </c>
      <c r="I238" t="s">
        <v>312</v>
      </c>
      <c r="J238" t="s">
        <v>42</v>
      </c>
      <c r="K238" t="s">
        <v>92</v>
      </c>
      <c r="L238" t="s">
        <v>313</v>
      </c>
    </row>
    <row r="239" spans="1:12" x14ac:dyDescent="0.35">
      <c r="A239" t="s">
        <v>311</v>
      </c>
      <c r="B239">
        <v>9965</v>
      </c>
      <c r="C239">
        <v>3033</v>
      </c>
      <c r="D239">
        <v>16</v>
      </c>
      <c r="E239" t="s">
        <v>30</v>
      </c>
      <c r="F239" t="s">
        <v>57</v>
      </c>
      <c r="G239" t="s">
        <v>65</v>
      </c>
      <c r="H239" s="1">
        <v>45170</v>
      </c>
      <c r="I239" t="s">
        <v>314</v>
      </c>
      <c r="J239" t="s">
        <v>25</v>
      </c>
      <c r="K239" t="s">
        <v>26</v>
      </c>
      <c r="L239" t="s">
        <v>273</v>
      </c>
    </row>
    <row r="240" spans="1:12" x14ac:dyDescent="0.35">
      <c r="A240" t="s">
        <v>315</v>
      </c>
      <c r="B240">
        <v>1523</v>
      </c>
      <c r="C240">
        <v>234</v>
      </c>
      <c r="D240">
        <v>3</v>
      </c>
      <c r="E240" t="s">
        <v>45</v>
      </c>
      <c r="F240" t="s">
        <v>60</v>
      </c>
      <c r="G240" t="s">
        <v>15</v>
      </c>
      <c r="H240" s="1">
        <v>45085</v>
      </c>
      <c r="I240" t="s">
        <v>316</v>
      </c>
      <c r="J240" t="s">
        <v>25</v>
      </c>
      <c r="K240" t="s">
        <v>68</v>
      </c>
      <c r="L240" t="s">
        <v>19</v>
      </c>
    </row>
    <row r="241" spans="1:12" x14ac:dyDescent="0.35">
      <c r="A241" t="s">
        <v>315</v>
      </c>
      <c r="B241">
        <v>9073</v>
      </c>
      <c r="C241">
        <v>424</v>
      </c>
      <c r="D241">
        <v>7</v>
      </c>
      <c r="E241" t="s">
        <v>13</v>
      </c>
      <c r="F241" t="s">
        <v>14</v>
      </c>
      <c r="G241" t="s">
        <v>32</v>
      </c>
      <c r="H241" s="1">
        <v>45085</v>
      </c>
      <c r="I241" t="s">
        <v>316</v>
      </c>
      <c r="J241" t="s">
        <v>25</v>
      </c>
      <c r="K241" t="s">
        <v>68</v>
      </c>
      <c r="L241" t="s">
        <v>19</v>
      </c>
    </row>
    <row r="242" spans="1:12" x14ac:dyDescent="0.35">
      <c r="A242" t="s">
        <v>317</v>
      </c>
      <c r="B242">
        <v>6447</v>
      </c>
      <c r="C242">
        <v>3079</v>
      </c>
      <c r="D242">
        <v>20</v>
      </c>
      <c r="E242" t="s">
        <v>13</v>
      </c>
      <c r="F242" t="s">
        <v>39</v>
      </c>
      <c r="G242" t="s">
        <v>65</v>
      </c>
      <c r="H242" s="1">
        <v>44280</v>
      </c>
      <c r="I242" t="s">
        <v>318</v>
      </c>
      <c r="J242" t="s">
        <v>25</v>
      </c>
      <c r="K242" t="s">
        <v>68</v>
      </c>
      <c r="L242" t="s">
        <v>167</v>
      </c>
    </row>
    <row r="243" spans="1:12" x14ac:dyDescent="0.35">
      <c r="A243" t="s">
        <v>317</v>
      </c>
      <c r="B243">
        <v>8947</v>
      </c>
      <c r="C243">
        <v>2807</v>
      </c>
      <c r="D243">
        <v>6</v>
      </c>
      <c r="E243" t="s">
        <v>13</v>
      </c>
      <c r="F243" t="s">
        <v>14</v>
      </c>
      <c r="G243" t="s">
        <v>47</v>
      </c>
      <c r="H243" s="1">
        <v>44280</v>
      </c>
      <c r="I243" t="s">
        <v>318</v>
      </c>
      <c r="J243" t="s">
        <v>25</v>
      </c>
      <c r="K243" t="s">
        <v>68</v>
      </c>
      <c r="L243" t="s">
        <v>167</v>
      </c>
    </row>
    <row r="244" spans="1:12" x14ac:dyDescent="0.35">
      <c r="A244" t="s">
        <v>319</v>
      </c>
      <c r="B244">
        <v>914</v>
      </c>
      <c r="C244">
        <v>400</v>
      </c>
      <c r="D244">
        <v>8</v>
      </c>
      <c r="E244" t="s">
        <v>30</v>
      </c>
      <c r="F244" t="s">
        <v>31</v>
      </c>
      <c r="G244" t="s">
        <v>32</v>
      </c>
      <c r="H244" s="1">
        <v>44199</v>
      </c>
      <c r="I244" t="s">
        <v>320</v>
      </c>
      <c r="J244" t="s">
        <v>42</v>
      </c>
      <c r="K244" t="s">
        <v>43</v>
      </c>
      <c r="L244" t="s">
        <v>276</v>
      </c>
    </row>
    <row r="245" spans="1:12" x14ac:dyDescent="0.35">
      <c r="A245" t="s">
        <v>319</v>
      </c>
      <c r="B245">
        <v>1548</v>
      </c>
      <c r="C245">
        <v>666</v>
      </c>
      <c r="D245">
        <v>3</v>
      </c>
      <c r="E245" t="s">
        <v>30</v>
      </c>
      <c r="F245" t="s">
        <v>64</v>
      </c>
      <c r="G245" t="s">
        <v>47</v>
      </c>
      <c r="H245" s="1">
        <v>44199</v>
      </c>
      <c r="I245" t="s">
        <v>320</v>
      </c>
      <c r="J245" t="s">
        <v>42</v>
      </c>
      <c r="K245" t="s">
        <v>43</v>
      </c>
      <c r="L245" t="s">
        <v>276</v>
      </c>
    </row>
    <row r="246" spans="1:12" x14ac:dyDescent="0.35">
      <c r="A246" t="s">
        <v>321</v>
      </c>
      <c r="B246">
        <v>2759</v>
      </c>
      <c r="C246">
        <v>1149</v>
      </c>
      <c r="D246">
        <v>6</v>
      </c>
      <c r="E246" t="s">
        <v>45</v>
      </c>
      <c r="F246" t="s">
        <v>46</v>
      </c>
      <c r="G246" t="s">
        <v>47</v>
      </c>
      <c r="H246" s="1">
        <v>45653</v>
      </c>
      <c r="I246" t="s">
        <v>322</v>
      </c>
      <c r="J246" t="s">
        <v>25</v>
      </c>
      <c r="K246" t="s">
        <v>51</v>
      </c>
      <c r="L246" t="s">
        <v>23</v>
      </c>
    </row>
    <row r="247" spans="1:12" x14ac:dyDescent="0.35">
      <c r="A247" t="s">
        <v>323</v>
      </c>
      <c r="B247">
        <v>1341</v>
      </c>
      <c r="C247">
        <v>615</v>
      </c>
      <c r="D247">
        <v>4</v>
      </c>
      <c r="E247" t="s">
        <v>13</v>
      </c>
      <c r="F247" t="s">
        <v>39</v>
      </c>
      <c r="G247" t="s">
        <v>15</v>
      </c>
      <c r="H247" s="1">
        <v>44785</v>
      </c>
      <c r="I247" t="s">
        <v>324</v>
      </c>
      <c r="J247" t="s">
        <v>17</v>
      </c>
      <c r="K247" t="s">
        <v>34</v>
      </c>
      <c r="L247" t="s">
        <v>209</v>
      </c>
    </row>
    <row r="248" spans="1:12" x14ac:dyDescent="0.35">
      <c r="A248" t="s">
        <v>325</v>
      </c>
      <c r="B248">
        <v>9851</v>
      </c>
      <c r="C248">
        <v>2669</v>
      </c>
      <c r="D248">
        <v>19</v>
      </c>
      <c r="E248" t="s">
        <v>13</v>
      </c>
      <c r="F248" t="s">
        <v>14</v>
      </c>
      <c r="G248" t="s">
        <v>32</v>
      </c>
      <c r="H248" s="1">
        <v>44648</v>
      </c>
      <c r="I248" t="s">
        <v>326</v>
      </c>
      <c r="J248" t="s">
        <v>98</v>
      </c>
      <c r="K248" t="s">
        <v>117</v>
      </c>
      <c r="L248" t="s">
        <v>134</v>
      </c>
    </row>
    <row r="249" spans="1:12" x14ac:dyDescent="0.35">
      <c r="A249" t="s">
        <v>325</v>
      </c>
      <c r="B249">
        <v>9851</v>
      </c>
      <c r="C249">
        <v>2669</v>
      </c>
      <c r="D249">
        <v>19</v>
      </c>
      <c r="E249" t="s">
        <v>13</v>
      </c>
      <c r="F249" t="s">
        <v>14</v>
      </c>
      <c r="G249" t="s">
        <v>32</v>
      </c>
      <c r="H249" s="1">
        <v>45122</v>
      </c>
      <c r="I249" t="s">
        <v>327</v>
      </c>
      <c r="J249" t="s">
        <v>25</v>
      </c>
      <c r="K249" t="s">
        <v>26</v>
      </c>
      <c r="L249" t="s">
        <v>105</v>
      </c>
    </row>
    <row r="250" spans="1:12" x14ac:dyDescent="0.35">
      <c r="A250" t="s">
        <v>325</v>
      </c>
      <c r="B250">
        <v>9851</v>
      </c>
      <c r="C250">
        <v>2669</v>
      </c>
      <c r="D250">
        <v>19</v>
      </c>
      <c r="E250" t="s">
        <v>13</v>
      </c>
      <c r="F250" t="s">
        <v>14</v>
      </c>
      <c r="G250" t="s">
        <v>32</v>
      </c>
      <c r="H250" s="1">
        <v>44826</v>
      </c>
      <c r="I250" t="s">
        <v>328</v>
      </c>
      <c r="J250" t="s">
        <v>17</v>
      </c>
      <c r="K250" t="s">
        <v>34</v>
      </c>
      <c r="L250" t="s">
        <v>131</v>
      </c>
    </row>
    <row r="251" spans="1:12" x14ac:dyDescent="0.35">
      <c r="A251" t="s">
        <v>325</v>
      </c>
      <c r="B251">
        <v>9989</v>
      </c>
      <c r="C251">
        <v>3930</v>
      </c>
      <c r="D251">
        <v>14</v>
      </c>
      <c r="E251" t="s">
        <v>45</v>
      </c>
      <c r="F251" t="s">
        <v>46</v>
      </c>
      <c r="G251" t="s">
        <v>32</v>
      </c>
      <c r="H251" s="1">
        <v>44648</v>
      </c>
      <c r="I251" t="s">
        <v>326</v>
      </c>
      <c r="J251" t="s">
        <v>98</v>
      </c>
      <c r="K251" t="s">
        <v>117</v>
      </c>
      <c r="L251" t="s">
        <v>134</v>
      </c>
    </row>
    <row r="252" spans="1:12" x14ac:dyDescent="0.35">
      <c r="A252" t="s">
        <v>325</v>
      </c>
      <c r="B252">
        <v>9989</v>
      </c>
      <c r="C252">
        <v>3930</v>
      </c>
      <c r="D252">
        <v>14</v>
      </c>
      <c r="E252" t="s">
        <v>45</v>
      </c>
      <c r="F252" t="s">
        <v>46</v>
      </c>
      <c r="G252" t="s">
        <v>32</v>
      </c>
      <c r="H252" s="1">
        <v>45122</v>
      </c>
      <c r="I252" t="s">
        <v>327</v>
      </c>
      <c r="J252" t="s">
        <v>25</v>
      </c>
      <c r="K252" t="s">
        <v>26</v>
      </c>
      <c r="L252" t="s">
        <v>105</v>
      </c>
    </row>
    <row r="253" spans="1:12" x14ac:dyDescent="0.35">
      <c r="A253" t="s">
        <v>325</v>
      </c>
      <c r="B253">
        <v>9989</v>
      </c>
      <c r="C253">
        <v>3930</v>
      </c>
      <c r="D253">
        <v>14</v>
      </c>
      <c r="E253" t="s">
        <v>45</v>
      </c>
      <c r="F253" t="s">
        <v>46</v>
      </c>
      <c r="G253" t="s">
        <v>32</v>
      </c>
      <c r="H253" s="1">
        <v>44826</v>
      </c>
      <c r="I253" t="s">
        <v>328</v>
      </c>
      <c r="J253" t="s">
        <v>17</v>
      </c>
      <c r="K253" t="s">
        <v>34</v>
      </c>
      <c r="L253" t="s">
        <v>131</v>
      </c>
    </row>
    <row r="254" spans="1:12" x14ac:dyDescent="0.35">
      <c r="A254" t="s">
        <v>329</v>
      </c>
      <c r="B254">
        <v>7421</v>
      </c>
      <c r="C254">
        <v>958</v>
      </c>
      <c r="D254">
        <v>10</v>
      </c>
      <c r="E254" t="s">
        <v>45</v>
      </c>
      <c r="F254" t="s">
        <v>46</v>
      </c>
      <c r="G254" t="s">
        <v>65</v>
      </c>
      <c r="H254" s="1">
        <v>44915</v>
      </c>
      <c r="I254" t="s">
        <v>330</v>
      </c>
      <c r="J254" t="s">
        <v>71</v>
      </c>
      <c r="K254" t="s">
        <v>138</v>
      </c>
      <c r="L254" t="s">
        <v>152</v>
      </c>
    </row>
    <row r="255" spans="1:12" x14ac:dyDescent="0.35">
      <c r="A255" t="s">
        <v>329</v>
      </c>
      <c r="B255">
        <v>7421</v>
      </c>
      <c r="C255">
        <v>958</v>
      </c>
      <c r="D255">
        <v>10</v>
      </c>
      <c r="E255" t="s">
        <v>45</v>
      </c>
      <c r="F255" t="s">
        <v>46</v>
      </c>
      <c r="G255" t="s">
        <v>65</v>
      </c>
      <c r="H255" s="1">
        <v>44577</v>
      </c>
      <c r="I255" t="s">
        <v>331</v>
      </c>
      <c r="J255" t="s">
        <v>71</v>
      </c>
      <c r="K255" t="s">
        <v>138</v>
      </c>
      <c r="L255" t="s">
        <v>87</v>
      </c>
    </row>
    <row r="256" spans="1:12" x14ac:dyDescent="0.35">
      <c r="A256" t="s">
        <v>329</v>
      </c>
      <c r="B256">
        <v>7421</v>
      </c>
      <c r="C256">
        <v>958</v>
      </c>
      <c r="D256">
        <v>10</v>
      </c>
      <c r="E256" t="s">
        <v>45</v>
      </c>
      <c r="F256" t="s">
        <v>46</v>
      </c>
      <c r="G256" t="s">
        <v>65</v>
      </c>
      <c r="H256" s="1">
        <v>44955</v>
      </c>
      <c r="I256" t="s">
        <v>332</v>
      </c>
      <c r="J256" t="s">
        <v>71</v>
      </c>
      <c r="K256" t="s">
        <v>72</v>
      </c>
      <c r="L256" t="s">
        <v>333</v>
      </c>
    </row>
    <row r="257" spans="1:12" x14ac:dyDescent="0.35">
      <c r="A257" t="s">
        <v>334</v>
      </c>
      <c r="B257">
        <v>3099</v>
      </c>
      <c r="C257">
        <v>479</v>
      </c>
      <c r="D257">
        <v>1</v>
      </c>
      <c r="E257" t="s">
        <v>30</v>
      </c>
      <c r="F257" t="s">
        <v>64</v>
      </c>
      <c r="G257" t="s">
        <v>65</v>
      </c>
      <c r="H257" s="1">
        <v>44576</v>
      </c>
      <c r="I257" t="s">
        <v>335</v>
      </c>
      <c r="J257" t="s">
        <v>25</v>
      </c>
      <c r="K257" t="s">
        <v>26</v>
      </c>
      <c r="L257" t="s">
        <v>87</v>
      </c>
    </row>
    <row r="258" spans="1:12" x14ac:dyDescent="0.35">
      <c r="A258" t="s">
        <v>334</v>
      </c>
      <c r="B258">
        <v>2521</v>
      </c>
      <c r="C258">
        <v>906</v>
      </c>
      <c r="D258">
        <v>7</v>
      </c>
      <c r="E258" t="s">
        <v>13</v>
      </c>
      <c r="F258" t="s">
        <v>82</v>
      </c>
      <c r="G258" t="s">
        <v>65</v>
      </c>
      <c r="H258" s="1">
        <v>44576</v>
      </c>
      <c r="I258" t="s">
        <v>335</v>
      </c>
      <c r="J258" t="s">
        <v>25</v>
      </c>
      <c r="K258" t="s">
        <v>26</v>
      </c>
      <c r="L258" t="s">
        <v>87</v>
      </c>
    </row>
    <row r="259" spans="1:12" x14ac:dyDescent="0.35">
      <c r="A259" t="s">
        <v>336</v>
      </c>
      <c r="B259">
        <v>6962</v>
      </c>
      <c r="C259">
        <v>3429</v>
      </c>
      <c r="D259">
        <v>12</v>
      </c>
      <c r="E259" t="s">
        <v>13</v>
      </c>
      <c r="F259" t="s">
        <v>14</v>
      </c>
      <c r="G259" t="s">
        <v>15</v>
      </c>
      <c r="H259" s="1">
        <v>45375</v>
      </c>
      <c r="I259" t="s">
        <v>337</v>
      </c>
      <c r="J259" t="s">
        <v>71</v>
      </c>
      <c r="K259" t="s">
        <v>72</v>
      </c>
      <c r="L259" t="s">
        <v>338</v>
      </c>
    </row>
    <row r="260" spans="1:12" x14ac:dyDescent="0.35">
      <c r="A260" t="s">
        <v>336</v>
      </c>
      <c r="B260">
        <v>6962</v>
      </c>
      <c r="C260">
        <v>3429</v>
      </c>
      <c r="D260">
        <v>12</v>
      </c>
      <c r="E260" t="s">
        <v>13</v>
      </c>
      <c r="F260" t="s">
        <v>14</v>
      </c>
      <c r="G260" t="s">
        <v>15</v>
      </c>
      <c r="H260" s="1">
        <v>45707</v>
      </c>
      <c r="I260" t="s">
        <v>339</v>
      </c>
      <c r="J260" t="s">
        <v>17</v>
      </c>
      <c r="K260" t="s">
        <v>18</v>
      </c>
      <c r="L260" t="s">
        <v>73</v>
      </c>
    </row>
    <row r="261" spans="1:12" x14ac:dyDescent="0.35">
      <c r="A261" t="s">
        <v>340</v>
      </c>
      <c r="B261">
        <v>1085</v>
      </c>
      <c r="C261">
        <v>301</v>
      </c>
      <c r="D261">
        <v>20</v>
      </c>
      <c r="E261" t="s">
        <v>45</v>
      </c>
      <c r="F261" t="s">
        <v>109</v>
      </c>
      <c r="G261" t="s">
        <v>15</v>
      </c>
      <c r="H261" s="1">
        <v>45486</v>
      </c>
      <c r="I261" t="s">
        <v>341</v>
      </c>
      <c r="J261" t="s">
        <v>25</v>
      </c>
      <c r="K261" t="s">
        <v>26</v>
      </c>
      <c r="L261" t="s">
        <v>215</v>
      </c>
    </row>
    <row r="262" spans="1:12" x14ac:dyDescent="0.35">
      <c r="A262" t="s">
        <v>342</v>
      </c>
      <c r="B262">
        <v>738</v>
      </c>
      <c r="C262">
        <v>342</v>
      </c>
      <c r="D262">
        <v>2</v>
      </c>
      <c r="E262" t="s">
        <v>45</v>
      </c>
      <c r="F262" t="s">
        <v>49</v>
      </c>
      <c r="G262" t="s">
        <v>32</v>
      </c>
      <c r="H262" s="1">
        <v>45044</v>
      </c>
      <c r="I262" t="s">
        <v>343</v>
      </c>
      <c r="J262" t="s">
        <v>98</v>
      </c>
      <c r="K262" t="s">
        <v>107</v>
      </c>
      <c r="L262" t="s">
        <v>145</v>
      </c>
    </row>
    <row r="263" spans="1:12" x14ac:dyDescent="0.35">
      <c r="A263" t="s">
        <v>342</v>
      </c>
      <c r="B263">
        <v>738</v>
      </c>
      <c r="C263">
        <v>342</v>
      </c>
      <c r="D263">
        <v>2</v>
      </c>
      <c r="E263" t="s">
        <v>45</v>
      </c>
      <c r="F263" t="s">
        <v>49</v>
      </c>
      <c r="G263" t="s">
        <v>32</v>
      </c>
      <c r="H263" s="1">
        <v>44170</v>
      </c>
      <c r="I263" t="s">
        <v>344</v>
      </c>
      <c r="J263" t="s">
        <v>25</v>
      </c>
      <c r="K263" t="s">
        <v>26</v>
      </c>
      <c r="L263" t="s">
        <v>287</v>
      </c>
    </row>
    <row r="264" spans="1:12" x14ac:dyDescent="0.35">
      <c r="A264" t="s">
        <v>342</v>
      </c>
      <c r="B264">
        <v>738</v>
      </c>
      <c r="C264">
        <v>342</v>
      </c>
      <c r="D264">
        <v>2</v>
      </c>
      <c r="E264" t="s">
        <v>45</v>
      </c>
      <c r="F264" t="s">
        <v>49</v>
      </c>
      <c r="G264" t="s">
        <v>32</v>
      </c>
      <c r="H264" s="1">
        <v>45426</v>
      </c>
      <c r="I264" t="s">
        <v>345</v>
      </c>
      <c r="J264" t="s">
        <v>98</v>
      </c>
      <c r="K264" t="s">
        <v>107</v>
      </c>
      <c r="L264" t="s">
        <v>35</v>
      </c>
    </row>
    <row r="265" spans="1:12" x14ac:dyDescent="0.35">
      <c r="A265" t="s">
        <v>342</v>
      </c>
      <c r="B265">
        <v>738</v>
      </c>
      <c r="C265">
        <v>342</v>
      </c>
      <c r="D265">
        <v>2</v>
      </c>
      <c r="E265" t="s">
        <v>45</v>
      </c>
      <c r="F265" t="s">
        <v>49</v>
      </c>
      <c r="G265" t="s">
        <v>32</v>
      </c>
      <c r="H265" s="1">
        <v>44579</v>
      </c>
      <c r="I265" t="s">
        <v>346</v>
      </c>
      <c r="J265" t="s">
        <v>25</v>
      </c>
      <c r="K265" t="s">
        <v>51</v>
      </c>
      <c r="L265" t="s">
        <v>87</v>
      </c>
    </row>
    <row r="266" spans="1:12" x14ac:dyDescent="0.35">
      <c r="A266" t="s">
        <v>347</v>
      </c>
      <c r="B266">
        <v>1366</v>
      </c>
      <c r="C266">
        <v>242</v>
      </c>
      <c r="D266">
        <v>17</v>
      </c>
      <c r="E266" t="s">
        <v>13</v>
      </c>
      <c r="F266" t="s">
        <v>14</v>
      </c>
      <c r="G266" t="s">
        <v>40</v>
      </c>
      <c r="H266" s="1">
        <v>45187</v>
      </c>
      <c r="I266" t="s">
        <v>348</v>
      </c>
      <c r="J266" t="s">
        <v>98</v>
      </c>
      <c r="K266" t="s">
        <v>99</v>
      </c>
      <c r="L266" t="s">
        <v>273</v>
      </c>
    </row>
    <row r="267" spans="1:12" x14ac:dyDescent="0.35">
      <c r="A267" t="s">
        <v>347</v>
      </c>
      <c r="B267">
        <v>1518</v>
      </c>
      <c r="C267">
        <v>155</v>
      </c>
      <c r="D267">
        <v>13</v>
      </c>
      <c r="E267" t="s">
        <v>30</v>
      </c>
      <c r="F267" t="s">
        <v>57</v>
      </c>
      <c r="G267" t="s">
        <v>47</v>
      </c>
      <c r="H267" s="1">
        <v>45187</v>
      </c>
      <c r="I267" t="s">
        <v>348</v>
      </c>
      <c r="J267" t="s">
        <v>98</v>
      </c>
      <c r="K267" t="s">
        <v>99</v>
      </c>
      <c r="L267" t="s">
        <v>273</v>
      </c>
    </row>
    <row r="268" spans="1:12" x14ac:dyDescent="0.35">
      <c r="A268" t="s">
        <v>349</v>
      </c>
      <c r="B268">
        <v>2962</v>
      </c>
      <c r="C268">
        <v>1470</v>
      </c>
      <c r="D268">
        <v>1</v>
      </c>
      <c r="E268" t="s">
        <v>13</v>
      </c>
      <c r="F268" t="s">
        <v>82</v>
      </c>
      <c r="G268" t="s">
        <v>65</v>
      </c>
      <c r="H268" s="1">
        <v>44328</v>
      </c>
      <c r="I268" t="s">
        <v>350</v>
      </c>
      <c r="J268" t="s">
        <v>25</v>
      </c>
      <c r="K268" t="s">
        <v>26</v>
      </c>
      <c r="L268" t="s">
        <v>108</v>
      </c>
    </row>
    <row r="269" spans="1:12" x14ac:dyDescent="0.35">
      <c r="A269" t="s">
        <v>349</v>
      </c>
      <c r="B269">
        <v>2962</v>
      </c>
      <c r="C269">
        <v>1470</v>
      </c>
      <c r="D269">
        <v>1</v>
      </c>
      <c r="E269" t="s">
        <v>13</v>
      </c>
      <c r="F269" t="s">
        <v>82</v>
      </c>
      <c r="G269" t="s">
        <v>65</v>
      </c>
      <c r="H269" s="1">
        <v>45186</v>
      </c>
      <c r="I269" t="s">
        <v>351</v>
      </c>
      <c r="J269" t="s">
        <v>17</v>
      </c>
      <c r="K269" t="s">
        <v>150</v>
      </c>
      <c r="L269" t="s">
        <v>273</v>
      </c>
    </row>
    <row r="270" spans="1:12" x14ac:dyDescent="0.35">
      <c r="A270" t="s">
        <v>349</v>
      </c>
      <c r="B270">
        <v>7131</v>
      </c>
      <c r="C270">
        <v>718</v>
      </c>
      <c r="D270">
        <v>12</v>
      </c>
      <c r="E270" t="s">
        <v>13</v>
      </c>
      <c r="F270" t="s">
        <v>28</v>
      </c>
      <c r="G270" t="s">
        <v>15</v>
      </c>
      <c r="H270" s="1">
        <v>44328</v>
      </c>
      <c r="I270" t="s">
        <v>350</v>
      </c>
      <c r="J270" t="s">
        <v>25</v>
      </c>
      <c r="K270" t="s">
        <v>26</v>
      </c>
      <c r="L270" t="s">
        <v>108</v>
      </c>
    </row>
    <row r="271" spans="1:12" x14ac:dyDescent="0.35">
      <c r="A271" t="s">
        <v>349</v>
      </c>
      <c r="B271">
        <v>7131</v>
      </c>
      <c r="C271">
        <v>718</v>
      </c>
      <c r="D271">
        <v>12</v>
      </c>
      <c r="E271" t="s">
        <v>13</v>
      </c>
      <c r="F271" t="s">
        <v>28</v>
      </c>
      <c r="G271" t="s">
        <v>15</v>
      </c>
      <c r="H271" s="1">
        <v>45186</v>
      </c>
      <c r="I271" t="s">
        <v>351</v>
      </c>
      <c r="J271" t="s">
        <v>17</v>
      </c>
      <c r="K271" t="s">
        <v>150</v>
      </c>
      <c r="L271" t="s">
        <v>273</v>
      </c>
    </row>
    <row r="272" spans="1:12" x14ac:dyDescent="0.35">
      <c r="A272" t="s">
        <v>349</v>
      </c>
      <c r="B272">
        <v>4200</v>
      </c>
      <c r="C272">
        <v>855</v>
      </c>
      <c r="D272">
        <v>10</v>
      </c>
      <c r="E272" t="s">
        <v>30</v>
      </c>
      <c r="F272" t="s">
        <v>57</v>
      </c>
      <c r="G272" t="s">
        <v>40</v>
      </c>
      <c r="H272" s="1">
        <v>44328</v>
      </c>
      <c r="I272" t="s">
        <v>350</v>
      </c>
      <c r="J272" t="s">
        <v>25</v>
      </c>
      <c r="K272" t="s">
        <v>26</v>
      </c>
      <c r="L272" t="s">
        <v>108</v>
      </c>
    </row>
    <row r="273" spans="1:12" x14ac:dyDescent="0.35">
      <c r="A273" t="s">
        <v>349</v>
      </c>
      <c r="B273">
        <v>4200</v>
      </c>
      <c r="C273">
        <v>855</v>
      </c>
      <c r="D273">
        <v>10</v>
      </c>
      <c r="E273" t="s">
        <v>30</v>
      </c>
      <c r="F273" t="s">
        <v>57</v>
      </c>
      <c r="G273" t="s">
        <v>40</v>
      </c>
      <c r="H273" s="1">
        <v>45186</v>
      </c>
      <c r="I273" t="s">
        <v>351</v>
      </c>
      <c r="J273" t="s">
        <v>17</v>
      </c>
      <c r="K273" t="s">
        <v>150</v>
      </c>
      <c r="L273" t="s">
        <v>273</v>
      </c>
    </row>
    <row r="274" spans="1:12" x14ac:dyDescent="0.35">
      <c r="A274" t="s">
        <v>352</v>
      </c>
      <c r="B274">
        <v>5934</v>
      </c>
      <c r="C274">
        <v>1563</v>
      </c>
      <c r="D274">
        <v>2</v>
      </c>
      <c r="E274" t="s">
        <v>30</v>
      </c>
      <c r="F274" t="s">
        <v>57</v>
      </c>
      <c r="G274" t="s">
        <v>40</v>
      </c>
      <c r="H274" s="1">
        <v>45541</v>
      </c>
      <c r="I274" t="s">
        <v>353</v>
      </c>
      <c r="J274" t="s">
        <v>21</v>
      </c>
      <c r="K274" t="s">
        <v>172</v>
      </c>
      <c r="L274" t="s">
        <v>159</v>
      </c>
    </row>
    <row r="275" spans="1:12" x14ac:dyDescent="0.35">
      <c r="A275" t="s">
        <v>354</v>
      </c>
      <c r="B275">
        <v>2701</v>
      </c>
      <c r="C275">
        <v>322</v>
      </c>
      <c r="D275">
        <v>11</v>
      </c>
      <c r="E275" t="s">
        <v>13</v>
      </c>
      <c r="F275" t="s">
        <v>28</v>
      </c>
      <c r="G275" t="s">
        <v>15</v>
      </c>
      <c r="H275" s="1">
        <v>44730</v>
      </c>
      <c r="I275" t="s">
        <v>355</v>
      </c>
      <c r="J275" t="s">
        <v>25</v>
      </c>
      <c r="K275" t="s">
        <v>51</v>
      </c>
      <c r="L275" t="s">
        <v>165</v>
      </c>
    </row>
    <row r="276" spans="1:12" x14ac:dyDescent="0.35">
      <c r="A276" t="s">
        <v>354</v>
      </c>
      <c r="B276">
        <v>7273</v>
      </c>
      <c r="C276">
        <v>2702</v>
      </c>
      <c r="D276">
        <v>18</v>
      </c>
      <c r="E276" t="s">
        <v>30</v>
      </c>
      <c r="F276" t="s">
        <v>64</v>
      </c>
      <c r="G276" t="s">
        <v>65</v>
      </c>
      <c r="H276" s="1">
        <v>44730</v>
      </c>
      <c r="I276" t="s">
        <v>355</v>
      </c>
      <c r="J276" t="s">
        <v>25</v>
      </c>
      <c r="K276" t="s">
        <v>51</v>
      </c>
      <c r="L276" t="s">
        <v>165</v>
      </c>
    </row>
    <row r="277" spans="1:12" x14ac:dyDescent="0.35">
      <c r="A277" t="s">
        <v>356</v>
      </c>
      <c r="B277">
        <v>2465</v>
      </c>
      <c r="C277">
        <v>699</v>
      </c>
      <c r="D277">
        <v>18</v>
      </c>
      <c r="E277" t="s">
        <v>30</v>
      </c>
      <c r="F277" t="s">
        <v>57</v>
      </c>
      <c r="G277" t="s">
        <v>32</v>
      </c>
      <c r="H277" s="1">
        <v>43973</v>
      </c>
      <c r="I277" t="s">
        <v>357</v>
      </c>
      <c r="J277" t="s">
        <v>42</v>
      </c>
      <c r="K277" t="s">
        <v>92</v>
      </c>
      <c r="L277" t="s">
        <v>59</v>
      </c>
    </row>
    <row r="278" spans="1:12" x14ac:dyDescent="0.35">
      <c r="A278" t="s">
        <v>358</v>
      </c>
      <c r="B278">
        <v>3479</v>
      </c>
      <c r="C278">
        <v>1087</v>
      </c>
      <c r="D278">
        <v>2</v>
      </c>
      <c r="E278" t="s">
        <v>30</v>
      </c>
      <c r="F278" t="s">
        <v>57</v>
      </c>
      <c r="G278" t="s">
        <v>40</v>
      </c>
      <c r="H278" s="1">
        <v>45582</v>
      </c>
      <c r="I278" t="s">
        <v>359</v>
      </c>
      <c r="J278" t="s">
        <v>71</v>
      </c>
      <c r="K278" t="s">
        <v>72</v>
      </c>
      <c r="L278" t="s">
        <v>360</v>
      </c>
    </row>
    <row r="279" spans="1:12" x14ac:dyDescent="0.35">
      <c r="A279" t="s">
        <v>358</v>
      </c>
      <c r="B279">
        <v>5457</v>
      </c>
      <c r="C279">
        <v>1765</v>
      </c>
      <c r="D279">
        <v>7</v>
      </c>
      <c r="E279" t="s">
        <v>13</v>
      </c>
      <c r="F279" t="s">
        <v>28</v>
      </c>
      <c r="G279" t="s">
        <v>40</v>
      </c>
      <c r="H279" s="1">
        <v>45582</v>
      </c>
      <c r="I279" t="s">
        <v>359</v>
      </c>
      <c r="J279" t="s">
        <v>71</v>
      </c>
      <c r="K279" t="s">
        <v>72</v>
      </c>
      <c r="L279" t="s">
        <v>360</v>
      </c>
    </row>
    <row r="280" spans="1:12" x14ac:dyDescent="0.35">
      <c r="A280" t="s">
        <v>361</v>
      </c>
      <c r="B280">
        <v>4957</v>
      </c>
      <c r="C280">
        <v>1152</v>
      </c>
      <c r="D280">
        <v>8</v>
      </c>
      <c r="E280" t="s">
        <v>30</v>
      </c>
      <c r="F280" t="s">
        <v>57</v>
      </c>
      <c r="G280" t="s">
        <v>47</v>
      </c>
      <c r="H280" s="1">
        <v>44642</v>
      </c>
      <c r="I280" t="s">
        <v>362</v>
      </c>
      <c r="J280" t="s">
        <v>98</v>
      </c>
      <c r="K280" t="s">
        <v>117</v>
      </c>
      <c r="L280" t="s">
        <v>134</v>
      </c>
    </row>
    <row r="281" spans="1:12" x14ac:dyDescent="0.35">
      <c r="A281" t="s">
        <v>363</v>
      </c>
      <c r="B281">
        <v>4404</v>
      </c>
      <c r="C281">
        <v>858</v>
      </c>
      <c r="D281">
        <v>17</v>
      </c>
      <c r="E281" t="s">
        <v>30</v>
      </c>
      <c r="F281" t="s">
        <v>31</v>
      </c>
      <c r="G281" t="s">
        <v>32</v>
      </c>
      <c r="H281" s="1">
        <v>45368</v>
      </c>
      <c r="I281" t="s">
        <v>364</v>
      </c>
      <c r="J281" t="s">
        <v>98</v>
      </c>
      <c r="K281" t="s">
        <v>99</v>
      </c>
      <c r="L281" t="s">
        <v>338</v>
      </c>
    </row>
    <row r="282" spans="1:12" x14ac:dyDescent="0.35">
      <c r="A282" t="s">
        <v>363</v>
      </c>
      <c r="B282">
        <v>8776</v>
      </c>
      <c r="C282">
        <v>2529</v>
      </c>
      <c r="D282">
        <v>15</v>
      </c>
      <c r="E282" t="s">
        <v>45</v>
      </c>
      <c r="F282" t="s">
        <v>60</v>
      </c>
      <c r="G282" t="s">
        <v>47</v>
      </c>
      <c r="H282" s="1">
        <v>45368</v>
      </c>
      <c r="I282" t="s">
        <v>364</v>
      </c>
      <c r="J282" t="s">
        <v>98</v>
      </c>
      <c r="K282" t="s">
        <v>99</v>
      </c>
      <c r="L282" t="s">
        <v>338</v>
      </c>
    </row>
    <row r="283" spans="1:12" x14ac:dyDescent="0.35">
      <c r="A283" t="s">
        <v>365</v>
      </c>
      <c r="B283">
        <v>9536</v>
      </c>
      <c r="C283">
        <v>1437</v>
      </c>
      <c r="D283">
        <v>9</v>
      </c>
      <c r="E283" t="s">
        <v>13</v>
      </c>
      <c r="F283" t="s">
        <v>82</v>
      </c>
      <c r="G283" t="s">
        <v>15</v>
      </c>
      <c r="H283" s="1">
        <v>43923</v>
      </c>
      <c r="I283" t="s">
        <v>366</v>
      </c>
      <c r="J283" t="s">
        <v>17</v>
      </c>
      <c r="K283" t="s">
        <v>34</v>
      </c>
      <c r="L283" t="s">
        <v>162</v>
      </c>
    </row>
    <row r="284" spans="1:12" x14ac:dyDescent="0.35">
      <c r="A284" t="s">
        <v>365</v>
      </c>
      <c r="B284">
        <v>2225</v>
      </c>
      <c r="C284">
        <v>589</v>
      </c>
      <c r="D284">
        <v>7</v>
      </c>
      <c r="E284" t="s">
        <v>45</v>
      </c>
      <c r="F284" t="s">
        <v>60</v>
      </c>
      <c r="G284" t="s">
        <v>47</v>
      </c>
      <c r="H284" s="1">
        <v>43923</v>
      </c>
      <c r="I284" t="s">
        <v>366</v>
      </c>
      <c r="J284" t="s">
        <v>17</v>
      </c>
      <c r="K284" t="s">
        <v>34</v>
      </c>
      <c r="L284" t="s">
        <v>162</v>
      </c>
    </row>
    <row r="285" spans="1:12" x14ac:dyDescent="0.35">
      <c r="A285" t="s">
        <v>367</v>
      </c>
      <c r="B285">
        <v>9574</v>
      </c>
      <c r="C285">
        <v>4045</v>
      </c>
      <c r="D285">
        <v>19</v>
      </c>
      <c r="E285" t="s">
        <v>45</v>
      </c>
      <c r="F285" t="s">
        <v>109</v>
      </c>
      <c r="G285" t="s">
        <v>15</v>
      </c>
      <c r="H285" s="1">
        <v>45364</v>
      </c>
      <c r="I285" t="s">
        <v>368</v>
      </c>
      <c r="J285" t="s">
        <v>42</v>
      </c>
      <c r="K285" t="s">
        <v>92</v>
      </c>
      <c r="L285" t="s">
        <v>338</v>
      </c>
    </row>
    <row r="286" spans="1:12" x14ac:dyDescent="0.35">
      <c r="A286" t="s">
        <v>367</v>
      </c>
      <c r="B286">
        <v>4382</v>
      </c>
      <c r="C286">
        <v>482</v>
      </c>
      <c r="D286">
        <v>17</v>
      </c>
      <c r="E286" t="s">
        <v>13</v>
      </c>
      <c r="F286" t="s">
        <v>14</v>
      </c>
      <c r="G286" t="s">
        <v>65</v>
      </c>
      <c r="H286" s="1">
        <v>45364</v>
      </c>
      <c r="I286" t="s">
        <v>368</v>
      </c>
      <c r="J286" t="s">
        <v>42</v>
      </c>
      <c r="K286" t="s">
        <v>92</v>
      </c>
      <c r="L286" t="s">
        <v>338</v>
      </c>
    </row>
    <row r="287" spans="1:12" x14ac:dyDescent="0.35">
      <c r="A287" t="s">
        <v>369</v>
      </c>
      <c r="B287">
        <v>8200</v>
      </c>
      <c r="C287">
        <v>257</v>
      </c>
      <c r="D287">
        <v>19</v>
      </c>
      <c r="E287" t="s">
        <v>13</v>
      </c>
      <c r="F287" t="s">
        <v>39</v>
      </c>
      <c r="G287" t="s">
        <v>65</v>
      </c>
      <c r="H287" s="1">
        <v>45006</v>
      </c>
      <c r="I287" t="s">
        <v>370</v>
      </c>
      <c r="J287" t="s">
        <v>98</v>
      </c>
      <c r="K287" t="s">
        <v>107</v>
      </c>
      <c r="L287" t="s">
        <v>245</v>
      </c>
    </row>
    <row r="288" spans="1:12" x14ac:dyDescent="0.35">
      <c r="A288" t="s">
        <v>369</v>
      </c>
      <c r="B288">
        <v>9316</v>
      </c>
      <c r="C288">
        <v>3003</v>
      </c>
      <c r="D288">
        <v>13</v>
      </c>
      <c r="E288" t="s">
        <v>45</v>
      </c>
      <c r="F288" t="s">
        <v>60</v>
      </c>
      <c r="G288" t="s">
        <v>47</v>
      </c>
      <c r="H288" s="1">
        <v>45006</v>
      </c>
      <c r="I288" t="s">
        <v>370</v>
      </c>
      <c r="J288" t="s">
        <v>98</v>
      </c>
      <c r="K288" t="s">
        <v>107</v>
      </c>
      <c r="L288" t="s">
        <v>245</v>
      </c>
    </row>
    <row r="289" spans="1:12" x14ac:dyDescent="0.35">
      <c r="A289" t="s">
        <v>369</v>
      </c>
      <c r="B289">
        <v>6379</v>
      </c>
      <c r="C289">
        <v>3128</v>
      </c>
      <c r="D289">
        <v>15</v>
      </c>
      <c r="E289" t="s">
        <v>13</v>
      </c>
      <c r="F289" t="s">
        <v>14</v>
      </c>
      <c r="G289" t="s">
        <v>65</v>
      </c>
      <c r="H289" s="1">
        <v>45006</v>
      </c>
      <c r="I289" t="s">
        <v>370</v>
      </c>
      <c r="J289" t="s">
        <v>98</v>
      </c>
      <c r="K289" t="s">
        <v>107</v>
      </c>
      <c r="L289" t="s">
        <v>245</v>
      </c>
    </row>
    <row r="290" spans="1:12" x14ac:dyDescent="0.35">
      <c r="A290" t="s">
        <v>371</v>
      </c>
      <c r="B290">
        <v>3348</v>
      </c>
      <c r="C290">
        <v>568</v>
      </c>
      <c r="D290">
        <v>5</v>
      </c>
      <c r="E290" t="s">
        <v>30</v>
      </c>
      <c r="F290" t="s">
        <v>57</v>
      </c>
      <c r="G290" t="s">
        <v>47</v>
      </c>
      <c r="H290" s="1">
        <v>45353</v>
      </c>
      <c r="I290" t="s">
        <v>372</v>
      </c>
      <c r="J290" t="s">
        <v>98</v>
      </c>
      <c r="K290" t="s">
        <v>117</v>
      </c>
      <c r="L290" t="s">
        <v>338</v>
      </c>
    </row>
    <row r="291" spans="1:12" x14ac:dyDescent="0.35">
      <c r="A291" t="s">
        <v>371</v>
      </c>
      <c r="B291">
        <v>3348</v>
      </c>
      <c r="C291">
        <v>568</v>
      </c>
      <c r="D291">
        <v>5</v>
      </c>
      <c r="E291" t="s">
        <v>30</v>
      </c>
      <c r="F291" t="s">
        <v>57</v>
      </c>
      <c r="G291" t="s">
        <v>47</v>
      </c>
      <c r="H291" s="1">
        <v>44316</v>
      </c>
      <c r="I291" t="s">
        <v>373</v>
      </c>
      <c r="J291" t="s">
        <v>25</v>
      </c>
      <c r="K291" t="s">
        <v>68</v>
      </c>
      <c r="L291" t="s">
        <v>139</v>
      </c>
    </row>
    <row r="292" spans="1:12" x14ac:dyDescent="0.35">
      <c r="A292" t="s">
        <v>371</v>
      </c>
      <c r="B292">
        <v>8856</v>
      </c>
      <c r="C292">
        <v>2020</v>
      </c>
      <c r="D292">
        <v>9</v>
      </c>
      <c r="E292" t="s">
        <v>30</v>
      </c>
      <c r="F292" t="s">
        <v>31</v>
      </c>
      <c r="G292" t="s">
        <v>32</v>
      </c>
      <c r="H292" s="1">
        <v>45353</v>
      </c>
      <c r="I292" t="s">
        <v>372</v>
      </c>
      <c r="J292" t="s">
        <v>98</v>
      </c>
      <c r="K292" t="s">
        <v>117</v>
      </c>
      <c r="L292" t="s">
        <v>338</v>
      </c>
    </row>
    <row r="293" spans="1:12" x14ac:dyDescent="0.35">
      <c r="A293" t="s">
        <v>371</v>
      </c>
      <c r="B293">
        <v>8856</v>
      </c>
      <c r="C293">
        <v>2020</v>
      </c>
      <c r="D293">
        <v>9</v>
      </c>
      <c r="E293" t="s">
        <v>30</v>
      </c>
      <c r="F293" t="s">
        <v>31</v>
      </c>
      <c r="G293" t="s">
        <v>32</v>
      </c>
      <c r="H293" s="1">
        <v>44316</v>
      </c>
      <c r="I293" t="s">
        <v>373</v>
      </c>
      <c r="J293" t="s">
        <v>25</v>
      </c>
      <c r="K293" t="s">
        <v>68</v>
      </c>
      <c r="L293" t="s">
        <v>139</v>
      </c>
    </row>
    <row r="294" spans="1:12" x14ac:dyDescent="0.35">
      <c r="A294" t="s">
        <v>374</v>
      </c>
      <c r="B294">
        <v>1760</v>
      </c>
      <c r="C294">
        <v>619</v>
      </c>
      <c r="D294">
        <v>16</v>
      </c>
      <c r="E294" t="s">
        <v>45</v>
      </c>
      <c r="F294" t="s">
        <v>60</v>
      </c>
      <c r="G294" t="s">
        <v>32</v>
      </c>
      <c r="H294" s="1">
        <v>44454</v>
      </c>
      <c r="I294" t="s">
        <v>375</v>
      </c>
      <c r="J294" t="s">
        <v>98</v>
      </c>
      <c r="K294" t="s">
        <v>99</v>
      </c>
      <c r="L294" t="s">
        <v>224</v>
      </c>
    </row>
    <row r="295" spans="1:12" x14ac:dyDescent="0.35">
      <c r="A295" t="s">
        <v>374</v>
      </c>
      <c r="B295">
        <v>1760</v>
      </c>
      <c r="C295">
        <v>619</v>
      </c>
      <c r="D295">
        <v>16</v>
      </c>
      <c r="E295" t="s">
        <v>45</v>
      </c>
      <c r="F295" t="s">
        <v>60</v>
      </c>
      <c r="G295" t="s">
        <v>32</v>
      </c>
      <c r="H295" s="1">
        <v>44954</v>
      </c>
      <c r="I295" t="s">
        <v>376</v>
      </c>
      <c r="J295" t="s">
        <v>71</v>
      </c>
      <c r="K295" t="s">
        <v>138</v>
      </c>
      <c r="L295" t="s">
        <v>333</v>
      </c>
    </row>
    <row r="296" spans="1:12" x14ac:dyDescent="0.35">
      <c r="A296" t="s">
        <v>374</v>
      </c>
      <c r="B296">
        <v>6351</v>
      </c>
      <c r="C296">
        <v>986</v>
      </c>
      <c r="D296">
        <v>15</v>
      </c>
      <c r="E296" t="s">
        <v>13</v>
      </c>
      <c r="F296" t="s">
        <v>28</v>
      </c>
      <c r="G296" t="s">
        <v>15</v>
      </c>
      <c r="H296" s="1">
        <v>44454</v>
      </c>
      <c r="I296" t="s">
        <v>375</v>
      </c>
      <c r="J296" t="s">
        <v>98</v>
      </c>
      <c r="K296" t="s">
        <v>99</v>
      </c>
      <c r="L296" t="s">
        <v>224</v>
      </c>
    </row>
    <row r="297" spans="1:12" x14ac:dyDescent="0.35">
      <c r="A297" t="s">
        <v>374</v>
      </c>
      <c r="B297">
        <v>6351</v>
      </c>
      <c r="C297">
        <v>986</v>
      </c>
      <c r="D297">
        <v>15</v>
      </c>
      <c r="E297" t="s">
        <v>13</v>
      </c>
      <c r="F297" t="s">
        <v>28</v>
      </c>
      <c r="G297" t="s">
        <v>15</v>
      </c>
      <c r="H297" s="1">
        <v>44954</v>
      </c>
      <c r="I297" t="s">
        <v>376</v>
      </c>
      <c r="J297" t="s">
        <v>71</v>
      </c>
      <c r="K297" t="s">
        <v>138</v>
      </c>
      <c r="L297" t="s">
        <v>333</v>
      </c>
    </row>
    <row r="298" spans="1:12" x14ac:dyDescent="0.35">
      <c r="A298" t="s">
        <v>377</v>
      </c>
      <c r="B298">
        <v>869</v>
      </c>
      <c r="C298">
        <v>373</v>
      </c>
      <c r="D298">
        <v>14</v>
      </c>
      <c r="E298" t="s">
        <v>30</v>
      </c>
      <c r="F298" t="s">
        <v>64</v>
      </c>
      <c r="G298" t="s">
        <v>47</v>
      </c>
      <c r="H298" s="1">
        <v>44385</v>
      </c>
      <c r="I298" t="s">
        <v>378</v>
      </c>
      <c r="J298" t="s">
        <v>25</v>
      </c>
      <c r="K298" t="s">
        <v>51</v>
      </c>
      <c r="L298" t="s">
        <v>27</v>
      </c>
    </row>
    <row r="299" spans="1:12" x14ac:dyDescent="0.35">
      <c r="A299" t="s">
        <v>377</v>
      </c>
      <c r="B299">
        <v>869</v>
      </c>
      <c r="C299">
        <v>373</v>
      </c>
      <c r="D299">
        <v>14</v>
      </c>
      <c r="E299" t="s">
        <v>30</v>
      </c>
      <c r="F299" t="s">
        <v>64</v>
      </c>
      <c r="G299" t="s">
        <v>47</v>
      </c>
      <c r="H299" s="1">
        <v>43929</v>
      </c>
      <c r="I299" t="s">
        <v>379</v>
      </c>
      <c r="J299" t="s">
        <v>98</v>
      </c>
      <c r="K299" t="s">
        <v>117</v>
      </c>
      <c r="L299" t="s">
        <v>162</v>
      </c>
    </row>
    <row r="300" spans="1:12" x14ac:dyDescent="0.35">
      <c r="A300" t="s">
        <v>377</v>
      </c>
      <c r="B300">
        <v>1486</v>
      </c>
      <c r="C300">
        <v>114</v>
      </c>
      <c r="D300">
        <v>7</v>
      </c>
      <c r="E300" t="s">
        <v>45</v>
      </c>
      <c r="F300" t="s">
        <v>109</v>
      </c>
      <c r="G300" t="s">
        <v>15</v>
      </c>
      <c r="H300" s="1">
        <v>44385</v>
      </c>
      <c r="I300" t="s">
        <v>378</v>
      </c>
      <c r="J300" t="s">
        <v>25</v>
      </c>
      <c r="K300" t="s">
        <v>51</v>
      </c>
      <c r="L300" t="s">
        <v>27</v>
      </c>
    </row>
    <row r="301" spans="1:12" x14ac:dyDescent="0.35">
      <c r="A301" t="s">
        <v>377</v>
      </c>
      <c r="B301">
        <v>1486</v>
      </c>
      <c r="C301">
        <v>114</v>
      </c>
      <c r="D301">
        <v>7</v>
      </c>
      <c r="E301" t="s">
        <v>45</v>
      </c>
      <c r="F301" t="s">
        <v>109</v>
      </c>
      <c r="G301" t="s">
        <v>15</v>
      </c>
      <c r="H301" s="1">
        <v>43929</v>
      </c>
      <c r="I301" t="s">
        <v>379</v>
      </c>
      <c r="J301" t="s">
        <v>98</v>
      </c>
      <c r="K301" t="s">
        <v>117</v>
      </c>
      <c r="L301" t="s">
        <v>162</v>
      </c>
    </row>
    <row r="302" spans="1:12" x14ac:dyDescent="0.35">
      <c r="A302" t="s">
        <v>380</v>
      </c>
      <c r="B302">
        <v>2999</v>
      </c>
      <c r="C302">
        <v>145</v>
      </c>
      <c r="D302">
        <v>13</v>
      </c>
      <c r="E302" t="s">
        <v>30</v>
      </c>
      <c r="F302" t="s">
        <v>78</v>
      </c>
      <c r="G302" t="s">
        <v>65</v>
      </c>
      <c r="H302" s="1">
        <v>44796</v>
      </c>
      <c r="I302" t="s">
        <v>381</v>
      </c>
      <c r="J302" t="s">
        <v>21</v>
      </c>
      <c r="K302" t="s">
        <v>22</v>
      </c>
      <c r="L302" t="s">
        <v>209</v>
      </c>
    </row>
    <row r="303" spans="1:12" x14ac:dyDescent="0.35">
      <c r="A303" t="s">
        <v>380</v>
      </c>
      <c r="B303">
        <v>5142</v>
      </c>
      <c r="C303">
        <v>1916</v>
      </c>
      <c r="D303">
        <v>20</v>
      </c>
      <c r="E303" t="s">
        <v>30</v>
      </c>
      <c r="F303" t="s">
        <v>64</v>
      </c>
      <c r="G303" t="s">
        <v>40</v>
      </c>
      <c r="H303" s="1">
        <v>44796</v>
      </c>
      <c r="I303" t="s">
        <v>381</v>
      </c>
      <c r="J303" t="s">
        <v>21</v>
      </c>
      <c r="K303" t="s">
        <v>22</v>
      </c>
      <c r="L303" t="s">
        <v>209</v>
      </c>
    </row>
    <row r="304" spans="1:12" x14ac:dyDescent="0.35">
      <c r="A304" t="s">
        <v>382</v>
      </c>
      <c r="B304">
        <v>1239</v>
      </c>
      <c r="C304">
        <v>575</v>
      </c>
      <c r="D304">
        <v>17</v>
      </c>
      <c r="E304" t="s">
        <v>13</v>
      </c>
      <c r="F304" t="s">
        <v>39</v>
      </c>
      <c r="G304" t="s">
        <v>15</v>
      </c>
      <c r="H304" s="1">
        <v>44912</v>
      </c>
      <c r="I304" t="s">
        <v>383</v>
      </c>
      <c r="J304" t="s">
        <v>25</v>
      </c>
      <c r="K304" t="s">
        <v>68</v>
      </c>
      <c r="L304" t="s">
        <v>152</v>
      </c>
    </row>
    <row r="305" spans="1:12" x14ac:dyDescent="0.35">
      <c r="A305" t="s">
        <v>382</v>
      </c>
      <c r="B305">
        <v>1239</v>
      </c>
      <c r="C305">
        <v>575</v>
      </c>
      <c r="D305">
        <v>17</v>
      </c>
      <c r="E305" t="s">
        <v>13</v>
      </c>
      <c r="F305" t="s">
        <v>39</v>
      </c>
      <c r="G305" t="s">
        <v>15</v>
      </c>
      <c r="H305" s="1">
        <v>44720</v>
      </c>
      <c r="I305" t="s">
        <v>384</v>
      </c>
      <c r="J305" t="s">
        <v>21</v>
      </c>
      <c r="K305" t="s">
        <v>63</v>
      </c>
      <c r="L305" t="s">
        <v>165</v>
      </c>
    </row>
    <row r="306" spans="1:12" x14ac:dyDescent="0.35">
      <c r="A306" t="s">
        <v>382</v>
      </c>
      <c r="B306">
        <v>1262</v>
      </c>
      <c r="C306">
        <v>515</v>
      </c>
      <c r="D306">
        <v>16</v>
      </c>
      <c r="E306" t="s">
        <v>13</v>
      </c>
      <c r="F306" t="s">
        <v>14</v>
      </c>
      <c r="G306" t="s">
        <v>40</v>
      </c>
      <c r="H306" s="1">
        <v>44912</v>
      </c>
      <c r="I306" t="s">
        <v>383</v>
      </c>
      <c r="J306" t="s">
        <v>25</v>
      </c>
      <c r="K306" t="s">
        <v>68</v>
      </c>
      <c r="L306" t="s">
        <v>152</v>
      </c>
    </row>
    <row r="307" spans="1:12" x14ac:dyDescent="0.35">
      <c r="A307" t="s">
        <v>382</v>
      </c>
      <c r="B307">
        <v>1262</v>
      </c>
      <c r="C307">
        <v>515</v>
      </c>
      <c r="D307">
        <v>16</v>
      </c>
      <c r="E307" t="s">
        <v>13</v>
      </c>
      <c r="F307" t="s">
        <v>14</v>
      </c>
      <c r="G307" t="s">
        <v>40</v>
      </c>
      <c r="H307" s="1">
        <v>44720</v>
      </c>
      <c r="I307" t="s">
        <v>384</v>
      </c>
      <c r="J307" t="s">
        <v>21</v>
      </c>
      <c r="K307" t="s">
        <v>63</v>
      </c>
      <c r="L307" t="s">
        <v>165</v>
      </c>
    </row>
    <row r="308" spans="1:12" x14ac:dyDescent="0.35">
      <c r="A308" t="s">
        <v>385</v>
      </c>
      <c r="B308">
        <v>1033</v>
      </c>
      <c r="C308">
        <v>254</v>
      </c>
      <c r="D308">
        <v>5</v>
      </c>
      <c r="E308" t="s">
        <v>45</v>
      </c>
      <c r="F308" t="s">
        <v>109</v>
      </c>
      <c r="G308" t="s">
        <v>65</v>
      </c>
      <c r="H308" s="1">
        <v>44071</v>
      </c>
      <c r="I308" t="s">
        <v>386</v>
      </c>
      <c r="J308" t="s">
        <v>25</v>
      </c>
      <c r="K308" t="s">
        <v>68</v>
      </c>
      <c r="L308" t="s">
        <v>185</v>
      </c>
    </row>
    <row r="309" spans="1:12" x14ac:dyDescent="0.35">
      <c r="A309" t="s">
        <v>387</v>
      </c>
      <c r="B309">
        <v>1518</v>
      </c>
      <c r="C309">
        <v>159</v>
      </c>
      <c r="D309">
        <v>19</v>
      </c>
      <c r="E309" t="s">
        <v>13</v>
      </c>
      <c r="F309" t="s">
        <v>28</v>
      </c>
      <c r="G309" t="s">
        <v>15</v>
      </c>
      <c r="H309" s="1">
        <v>44100</v>
      </c>
      <c r="I309" t="s">
        <v>388</v>
      </c>
      <c r="J309" t="s">
        <v>42</v>
      </c>
      <c r="K309" t="s">
        <v>75</v>
      </c>
      <c r="L309" t="s">
        <v>389</v>
      </c>
    </row>
    <row r="310" spans="1:12" x14ac:dyDescent="0.35">
      <c r="A310" t="s">
        <v>390</v>
      </c>
      <c r="B310">
        <v>8581</v>
      </c>
      <c r="C310">
        <v>2444</v>
      </c>
      <c r="D310">
        <v>2</v>
      </c>
      <c r="E310" t="s">
        <v>30</v>
      </c>
      <c r="F310" t="s">
        <v>64</v>
      </c>
      <c r="G310" t="s">
        <v>32</v>
      </c>
      <c r="H310" s="1">
        <v>44178</v>
      </c>
      <c r="I310" t="s">
        <v>391</v>
      </c>
      <c r="J310" t="s">
        <v>21</v>
      </c>
      <c r="K310" t="s">
        <v>172</v>
      </c>
      <c r="L310" t="s">
        <v>287</v>
      </c>
    </row>
    <row r="311" spans="1:12" x14ac:dyDescent="0.35">
      <c r="A311" t="s">
        <v>390</v>
      </c>
      <c r="B311">
        <v>8581</v>
      </c>
      <c r="C311">
        <v>2444</v>
      </c>
      <c r="D311">
        <v>2</v>
      </c>
      <c r="E311" t="s">
        <v>30</v>
      </c>
      <c r="F311" t="s">
        <v>64</v>
      </c>
      <c r="G311" t="s">
        <v>32</v>
      </c>
      <c r="H311" s="1">
        <v>44154</v>
      </c>
      <c r="I311" t="s">
        <v>392</v>
      </c>
      <c r="J311" t="s">
        <v>17</v>
      </c>
      <c r="K311" t="s">
        <v>34</v>
      </c>
      <c r="L311" t="s">
        <v>80</v>
      </c>
    </row>
    <row r="312" spans="1:12" x14ac:dyDescent="0.35">
      <c r="A312" t="s">
        <v>393</v>
      </c>
      <c r="B312">
        <v>1167</v>
      </c>
      <c r="C312">
        <v>463</v>
      </c>
      <c r="D312">
        <v>5</v>
      </c>
      <c r="E312" t="s">
        <v>30</v>
      </c>
      <c r="F312" t="s">
        <v>31</v>
      </c>
      <c r="G312" t="s">
        <v>15</v>
      </c>
      <c r="H312" s="1">
        <v>45182</v>
      </c>
      <c r="I312" t="s">
        <v>394</v>
      </c>
      <c r="J312" t="s">
        <v>71</v>
      </c>
      <c r="K312" t="s">
        <v>86</v>
      </c>
      <c r="L312" t="s">
        <v>273</v>
      </c>
    </row>
    <row r="313" spans="1:12" x14ac:dyDescent="0.35">
      <c r="A313" t="s">
        <v>393</v>
      </c>
      <c r="B313">
        <v>2841</v>
      </c>
      <c r="C313">
        <v>803</v>
      </c>
      <c r="D313">
        <v>20</v>
      </c>
      <c r="E313" t="s">
        <v>13</v>
      </c>
      <c r="F313" t="s">
        <v>39</v>
      </c>
      <c r="G313" t="s">
        <v>47</v>
      </c>
      <c r="H313" s="1">
        <v>45182</v>
      </c>
      <c r="I313" t="s">
        <v>394</v>
      </c>
      <c r="J313" t="s">
        <v>71</v>
      </c>
      <c r="K313" t="s">
        <v>86</v>
      </c>
      <c r="L313" t="s">
        <v>273</v>
      </c>
    </row>
    <row r="314" spans="1:12" x14ac:dyDescent="0.35">
      <c r="A314" t="s">
        <v>393</v>
      </c>
      <c r="B314">
        <v>5680</v>
      </c>
      <c r="C314">
        <v>2159</v>
      </c>
      <c r="D314">
        <v>19</v>
      </c>
      <c r="E314" t="s">
        <v>45</v>
      </c>
      <c r="F314" t="s">
        <v>46</v>
      </c>
      <c r="G314" t="s">
        <v>15</v>
      </c>
      <c r="H314" s="1">
        <v>45182</v>
      </c>
      <c r="I314" t="s">
        <v>394</v>
      </c>
      <c r="J314" t="s">
        <v>71</v>
      </c>
      <c r="K314" t="s">
        <v>86</v>
      </c>
      <c r="L314" t="s">
        <v>273</v>
      </c>
    </row>
    <row r="315" spans="1:12" x14ac:dyDescent="0.35">
      <c r="A315" t="s">
        <v>395</v>
      </c>
      <c r="B315">
        <v>8204</v>
      </c>
      <c r="C315">
        <v>2382</v>
      </c>
      <c r="D315">
        <v>6</v>
      </c>
      <c r="E315" t="s">
        <v>30</v>
      </c>
      <c r="F315" t="s">
        <v>31</v>
      </c>
      <c r="G315" t="s">
        <v>15</v>
      </c>
      <c r="H315" s="1">
        <v>43921</v>
      </c>
      <c r="I315" t="s">
        <v>396</v>
      </c>
      <c r="J315" t="s">
        <v>21</v>
      </c>
      <c r="K315" t="s">
        <v>22</v>
      </c>
      <c r="L315" t="s">
        <v>55</v>
      </c>
    </row>
    <row r="316" spans="1:12" x14ac:dyDescent="0.35">
      <c r="A316" t="s">
        <v>395</v>
      </c>
      <c r="B316">
        <v>8204</v>
      </c>
      <c r="C316">
        <v>2382</v>
      </c>
      <c r="D316">
        <v>6</v>
      </c>
      <c r="E316" t="s">
        <v>30</v>
      </c>
      <c r="F316" t="s">
        <v>31</v>
      </c>
      <c r="G316" t="s">
        <v>15</v>
      </c>
      <c r="H316" s="1">
        <v>44124</v>
      </c>
      <c r="I316" t="s">
        <v>397</v>
      </c>
      <c r="J316" t="s">
        <v>25</v>
      </c>
      <c r="K316" t="s">
        <v>26</v>
      </c>
      <c r="L316" t="s">
        <v>119</v>
      </c>
    </row>
    <row r="317" spans="1:12" x14ac:dyDescent="0.35">
      <c r="A317" t="s">
        <v>395</v>
      </c>
      <c r="B317">
        <v>2850</v>
      </c>
      <c r="C317">
        <v>904</v>
      </c>
      <c r="D317">
        <v>6</v>
      </c>
      <c r="E317" t="s">
        <v>13</v>
      </c>
      <c r="F317" t="s">
        <v>82</v>
      </c>
      <c r="G317" t="s">
        <v>40</v>
      </c>
      <c r="H317" s="1">
        <v>43921</v>
      </c>
      <c r="I317" t="s">
        <v>396</v>
      </c>
      <c r="J317" t="s">
        <v>21</v>
      </c>
      <c r="K317" t="s">
        <v>22</v>
      </c>
      <c r="L317" t="s">
        <v>55</v>
      </c>
    </row>
    <row r="318" spans="1:12" x14ac:dyDescent="0.35">
      <c r="A318" t="s">
        <v>395</v>
      </c>
      <c r="B318">
        <v>2850</v>
      </c>
      <c r="C318">
        <v>904</v>
      </c>
      <c r="D318">
        <v>6</v>
      </c>
      <c r="E318" t="s">
        <v>13</v>
      </c>
      <c r="F318" t="s">
        <v>82</v>
      </c>
      <c r="G318" t="s">
        <v>40</v>
      </c>
      <c r="H318" s="1">
        <v>44124</v>
      </c>
      <c r="I318" t="s">
        <v>397</v>
      </c>
      <c r="J318" t="s">
        <v>25</v>
      </c>
      <c r="K318" t="s">
        <v>26</v>
      </c>
      <c r="L318" t="s">
        <v>119</v>
      </c>
    </row>
    <row r="319" spans="1:12" x14ac:dyDescent="0.35">
      <c r="A319" t="s">
        <v>398</v>
      </c>
      <c r="B319">
        <v>907</v>
      </c>
      <c r="C319">
        <v>391</v>
      </c>
      <c r="D319">
        <v>9</v>
      </c>
      <c r="E319" t="s">
        <v>30</v>
      </c>
      <c r="F319" t="s">
        <v>31</v>
      </c>
      <c r="G319" t="s">
        <v>47</v>
      </c>
      <c r="H319" s="1">
        <v>45142</v>
      </c>
      <c r="I319" t="s">
        <v>399</v>
      </c>
      <c r="J319" t="s">
        <v>25</v>
      </c>
      <c r="K319" t="s">
        <v>51</v>
      </c>
      <c r="L319" t="s">
        <v>121</v>
      </c>
    </row>
    <row r="320" spans="1:12" x14ac:dyDescent="0.35">
      <c r="A320" t="s">
        <v>400</v>
      </c>
      <c r="B320">
        <v>2174</v>
      </c>
      <c r="C320">
        <v>265</v>
      </c>
      <c r="D320">
        <v>19</v>
      </c>
      <c r="E320" t="s">
        <v>30</v>
      </c>
      <c r="F320" t="s">
        <v>31</v>
      </c>
      <c r="G320" t="s">
        <v>47</v>
      </c>
      <c r="H320" s="1">
        <v>44662</v>
      </c>
      <c r="I320" t="s">
        <v>401</v>
      </c>
      <c r="J320" t="s">
        <v>98</v>
      </c>
      <c r="K320" t="s">
        <v>107</v>
      </c>
      <c r="L320" t="s">
        <v>187</v>
      </c>
    </row>
    <row r="321" spans="1:12" x14ac:dyDescent="0.35">
      <c r="A321" t="s">
        <v>400</v>
      </c>
      <c r="B321">
        <v>8541</v>
      </c>
      <c r="C321">
        <v>2029</v>
      </c>
      <c r="D321">
        <v>12</v>
      </c>
      <c r="E321" t="s">
        <v>13</v>
      </c>
      <c r="F321" t="s">
        <v>14</v>
      </c>
      <c r="G321" t="s">
        <v>47</v>
      </c>
      <c r="H321" s="1">
        <v>44662</v>
      </c>
      <c r="I321" t="s">
        <v>401</v>
      </c>
      <c r="J321" t="s">
        <v>98</v>
      </c>
      <c r="K321" t="s">
        <v>107</v>
      </c>
      <c r="L321" t="s">
        <v>187</v>
      </c>
    </row>
    <row r="322" spans="1:12" x14ac:dyDescent="0.35">
      <c r="A322" t="s">
        <v>400</v>
      </c>
      <c r="B322">
        <v>1931</v>
      </c>
      <c r="C322">
        <v>551</v>
      </c>
      <c r="D322">
        <v>3</v>
      </c>
      <c r="E322" t="s">
        <v>45</v>
      </c>
      <c r="F322" t="s">
        <v>109</v>
      </c>
      <c r="G322" t="s">
        <v>40</v>
      </c>
      <c r="H322" s="1">
        <v>44662</v>
      </c>
      <c r="I322" t="s">
        <v>401</v>
      </c>
      <c r="J322" t="s">
        <v>98</v>
      </c>
      <c r="K322" t="s">
        <v>107</v>
      </c>
      <c r="L322" t="s">
        <v>187</v>
      </c>
    </row>
    <row r="323" spans="1:12" x14ac:dyDescent="0.35">
      <c r="A323" t="s">
        <v>402</v>
      </c>
      <c r="B323">
        <v>1281</v>
      </c>
      <c r="C323">
        <v>340</v>
      </c>
      <c r="D323">
        <v>3</v>
      </c>
      <c r="E323" t="s">
        <v>13</v>
      </c>
      <c r="F323" t="s">
        <v>14</v>
      </c>
      <c r="G323" t="s">
        <v>32</v>
      </c>
      <c r="H323" s="1">
        <v>44561</v>
      </c>
      <c r="I323" t="s">
        <v>403</v>
      </c>
      <c r="J323" t="s">
        <v>71</v>
      </c>
      <c r="K323" t="s">
        <v>86</v>
      </c>
      <c r="L323" t="s">
        <v>90</v>
      </c>
    </row>
    <row r="324" spans="1:12" x14ac:dyDescent="0.35">
      <c r="A324" t="s">
        <v>402</v>
      </c>
      <c r="B324">
        <v>2404</v>
      </c>
      <c r="C324">
        <v>253</v>
      </c>
      <c r="D324">
        <v>15</v>
      </c>
      <c r="E324" t="s">
        <v>13</v>
      </c>
      <c r="F324" t="s">
        <v>39</v>
      </c>
      <c r="G324" t="s">
        <v>65</v>
      </c>
      <c r="H324" s="1">
        <v>44561</v>
      </c>
      <c r="I324" t="s">
        <v>403</v>
      </c>
      <c r="J324" t="s">
        <v>71</v>
      </c>
      <c r="K324" t="s">
        <v>86</v>
      </c>
      <c r="L324" t="s">
        <v>90</v>
      </c>
    </row>
    <row r="325" spans="1:12" x14ac:dyDescent="0.35">
      <c r="A325" t="s">
        <v>404</v>
      </c>
      <c r="B325">
        <v>2119</v>
      </c>
      <c r="C325">
        <v>196</v>
      </c>
      <c r="D325">
        <v>1</v>
      </c>
      <c r="E325" t="s">
        <v>45</v>
      </c>
      <c r="F325" t="s">
        <v>60</v>
      </c>
      <c r="G325" t="s">
        <v>65</v>
      </c>
      <c r="H325" s="1">
        <v>44059</v>
      </c>
      <c r="I325" t="s">
        <v>405</v>
      </c>
      <c r="J325" t="s">
        <v>42</v>
      </c>
      <c r="K325" t="s">
        <v>43</v>
      </c>
      <c r="L325" t="s">
        <v>185</v>
      </c>
    </row>
    <row r="326" spans="1:12" x14ac:dyDescent="0.35">
      <c r="A326" t="s">
        <v>406</v>
      </c>
      <c r="B326">
        <v>3137</v>
      </c>
      <c r="C326">
        <v>571</v>
      </c>
      <c r="D326">
        <v>9</v>
      </c>
      <c r="E326" t="s">
        <v>30</v>
      </c>
      <c r="F326" t="s">
        <v>31</v>
      </c>
      <c r="G326" t="s">
        <v>32</v>
      </c>
      <c r="H326" s="1">
        <v>45690</v>
      </c>
      <c r="I326" t="s">
        <v>407</v>
      </c>
      <c r="J326" t="s">
        <v>21</v>
      </c>
      <c r="K326" t="s">
        <v>22</v>
      </c>
      <c r="L326" t="s">
        <v>73</v>
      </c>
    </row>
    <row r="327" spans="1:12" x14ac:dyDescent="0.35">
      <c r="A327" t="s">
        <v>408</v>
      </c>
      <c r="B327">
        <v>2323</v>
      </c>
      <c r="C327">
        <v>727</v>
      </c>
      <c r="D327">
        <v>7</v>
      </c>
      <c r="E327" t="s">
        <v>45</v>
      </c>
      <c r="F327" t="s">
        <v>46</v>
      </c>
      <c r="G327" t="s">
        <v>65</v>
      </c>
      <c r="H327" s="1">
        <v>44616</v>
      </c>
      <c r="I327" t="s">
        <v>409</v>
      </c>
      <c r="J327" t="s">
        <v>71</v>
      </c>
      <c r="K327" t="s">
        <v>72</v>
      </c>
      <c r="L327" t="s">
        <v>137</v>
      </c>
    </row>
    <row r="328" spans="1:12" x14ac:dyDescent="0.35">
      <c r="A328" t="s">
        <v>408</v>
      </c>
      <c r="B328">
        <v>1368</v>
      </c>
      <c r="C328">
        <v>406</v>
      </c>
      <c r="D328">
        <v>9</v>
      </c>
      <c r="E328" t="s">
        <v>45</v>
      </c>
      <c r="F328" t="s">
        <v>109</v>
      </c>
      <c r="G328" t="s">
        <v>15</v>
      </c>
      <c r="H328" s="1">
        <v>44616</v>
      </c>
      <c r="I328" t="s">
        <v>409</v>
      </c>
      <c r="J328" t="s">
        <v>71</v>
      </c>
      <c r="K328" t="s">
        <v>72</v>
      </c>
      <c r="L328" t="s">
        <v>137</v>
      </c>
    </row>
    <row r="329" spans="1:12" x14ac:dyDescent="0.35">
      <c r="A329" t="s">
        <v>410</v>
      </c>
      <c r="B329">
        <v>9204</v>
      </c>
      <c r="C329">
        <v>3289</v>
      </c>
      <c r="D329">
        <v>16</v>
      </c>
      <c r="E329" t="s">
        <v>13</v>
      </c>
      <c r="F329" t="s">
        <v>39</v>
      </c>
      <c r="G329" t="s">
        <v>47</v>
      </c>
      <c r="H329" s="1">
        <v>45347</v>
      </c>
      <c r="I329" t="s">
        <v>411</v>
      </c>
      <c r="J329" t="s">
        <v>17</v>
      </c>
      <c r="K329" t="s">
        <v>18</v>
      </c>
      <c r="L329" t="s">
        <v>218</v>
      </c>
    </row>
    <row r="330" spans="1:12" x14ac:dyDescent="0.35">
      <c r="A330" t="s">
        <v>410</v>
      </c>
      <c r="B330">
        <v>9204</v>
      </c>
      <c r="C330">
        <v>3289</v>
      </c>
      <c r="D330">
        <v>16</v>
      </c>
      <c r="E330" t="s">
        <v>13</v>
      </c>
      <c r="F330" t="s">
        <v>39</v>
      </c>
      <c r="G330" t="s">
        <v>47</v>
      </c>
      <c r="H330" s="1">
        <v>44362</v>
      </c>
      <c r="I330" t="s">
        <v>412</v>
      </c>
      <c r="J330" t="s">
        <v>17</v>
      </c>
      <c r="K330" t="s">
        <v>18</v>
      </c>
      <c r="L330" t="s">
        <v>125</v>
      </c>
    </row>
    <row r="331" spans="1:12" x14ac:dyDescent="0.35">
      <c r="A331" t="s">
        <v>410</v>
      </c>
      <c r="B331">
        <v>9894</v>
      </c>
      <c r="C331">
        <v>3698</v>
      </c>
      <c r="D331">
        <v>20</v>
      </c>
      <c r="E331" t="s">
        <v>30</v>
      </c>
      <c r="F331" t="s">
        <v>64</v>
      </c>
      <c r="G331" t="s">
        <v>40</v>
      </c>
      <c r="H331" s="1">
        <v>45347</v>
      </c>
      <c r="I331" t="s">
        <v>411</v>
      </c>
      <c r="J331" t="s">
        <v>17</v>
      </c>
      <c r="K331" t="s">
        <v>18</v>
      </c>
      <c r="L331" t="s">
        <v>218</v>
      </c>
    </row>
    <row r="332" spans="1:12" x14ac:dyDescent="0.35">
      <c r="A332" t="s">
        <v>410</v>
      </c>
      <c r="B332">
        <v>9894</v>
      </c>
      <c r="C332">
        <v>3698</v>
      </c>
      <c r="D332">
        <v>20</v>
      </c>
      <c r="E332" t="s">
        <v>30</v>
      </c>
      <c r="F332" t="s">
        <v>64</v>
      </c>
      <c r="G332" t="s">
        <v>40</v>
      </c>
      <c r="H332" s="1">
        <v>44362</v>
      </c>
      <c r="I332" t="s">
        <v>412</v>
      </c>
      <c r="J332" t="s">
        <v>17</v>
      </c>
      <c r="K332" t="s">
        <v>18</v>
      </c>
      <c r="L332" t="s">
        <v>125</v>
      </c>
    </row>
    <row r="333" spans="1:12" x14ac:dyDescent="0.35">
      <c r="A333" t="s">
        <v>413</v>
      </c>
      <c r="B333">
        <v>5322</v>
      </c>
      <c r="C333">
        <v>1423</v>
      </c>
      <c r="D333">
        <v>18</v>
      </c>
      <c r="E333" t="s">
        <v>45</v>
      </c>
      <c r="F333" t="s">
        <v>60</v>
      </c>
      <c r="G333" t="s">
        <v>65</v>
      </c>
      <c r="H333" s="1">
        <v>44903</v>
      </c>
      <c r="I333" t="s">
        <v>414</v>
      </c>
      <c r="J333" t="s">
        <v>71</v>
      </c>
      <c r="K333" t="s">
        <v>138</v>
      </c>
      <c r="L333" t="s">
        <v>152</v>
      </c>
    </row>
    <row r="334" spans="1:12" x14ac:dyDescent="0.35">
      <c r="A334" t="s">
        <v>413</v>
      </c>
      <c r="B334">
        <v>5322</v>
      </c>
      <c r="C334">
        <v>1423</v>
      </c>
      <c r="D334">
        <v>18</v>
      </c>
      <c r="E334" t="s">
        <v>45</v>
      </c>
      <c r="F334" t="s">
        <v>60</v>
      </c>
      <c r="G334" t="s">
        <v>65</v>
      </c>
      <c r="H334" s="1">
        <v>45269</v>
      </c>
      <c r="I334" t="s">
        <v>415</v>
      </c>
      <c r="J334" t="s">
        <v>71</v>
      </c>
      <c r="K334" t="s">
        <v>72</v>
      </c>
      <c r="L334" t="s">
        <v>102</v>
      </c>
    </row>
    <row r="335" spans="1:12" x14ac:dyDescent="0.35">
      <c r="A335" t="s">
        <v>416</v>
      </c>
      <c r="B335">
        <v>2666</v>
      </c>
      <c r="C335">
        <v>559</v>
      </c>
      <c r="D335">
        <v>14</v>
      </c>
      <c r="E335" t="s">
        <v>45</v>
      </c>
      <c r="F335" t="s">
        <v>49</v>
      </c>
      <c r="G335" t="s">
        <v>65</v>
      </c>
      <c r="H335" s="1">
        <v>44758</v>
      </c>
      <c r="I335" t="s">
        <v>417</v>
      </c>
      <c r="J335" t="s">
        <v>98</v>
      </c>
      <c r="K335" t="s">
        <v>117</v>
      </c>
      <c r="L335" t="s">
        <v>418</v>
      </c>
    </row>
    <row r="336" spans="1:12" x14ac:dyDescent="0.35">
      <c r="A336" t="s">
        <v>419</v>
      </c>
      <c r="B336">
        <v>8383</v>
      </c>
      <c r="C336">
        <v>937</v>
      </c>
      <c r="D336">
        <v>4</v>
      </c>
      <c r="E336" t="s">
        <v>45</v>
      </c>
      <c r="F336" t="s">
        <v>60</v>
      </c>
      <c r="G336" t="s">
        <v>15</v>
      </c>
      <c r="H336" s="1">
        <v>45417</v>
      </c>
      <c r="I336" t="s">
        <v>420</v>
      </c>
      <c r="J336" t="s">
        <v>17</v>
      </c>
      <c r="K336" t="s">
        <v>34</v>
      </c>
      <c r="L336" t="s">
        <v>35</v>
      </c>
    </row>
    <row r="337" spans="1:12" x14ac:dyDescent="0.35">
      <c r="A337" t="s">
        <v>421</v>
      </c>
      <c r="B337">
        <v>7560</v>
      </c>
      <c r="C337">
        <v>821</v>
      </c>
      <c r="D337">
        <v>4</v>
      </c>
      <c r="E337" t="s">
        <v>30</v>
      </c>
      <c r="F337" t="s">
        <v>64</v>
      </c>
      <c r="G337" t="s">
        <v>40</v>
      </c>
      <c r="H337" s="1">
        <v>44473</v>
      </c>
      <c r="I337" t="s">
        <v>422</v>
      </c>
      <c r="J337" t="s">
        <v>21</v>
      </c>
      <c r="K337" t="s">
        <v>22</v>
      </c>
      <c r="L337" t="s">
        <v>37</v>
      </c>
    </row>
    <row r="338" spans="1:12" x14ac:dyDescent="0.35">
      <c r="A338" t="s">
        <v>423</v>
      </c>
      <c r="B338">
        <v>1314</v>
      </c>
      <c r="C338">
        <v>490</v>
      </c>
      <c r="D338">
        <v>16</v>
      </c>
      <c r="E338" t="s">
        <v>45</v>
      </c>
      <c r="F338" t="s">
        <v>60</v>
      </c>
      <c r="G338" t="s">
        <v>15</v>
      </c>
      <c r="H338" s="1">
        <v>44520</v>
      </c>
      <c r="I338" t="s">
        <v>424</v>
      </c>
      <c r="J338" t="s">
        <v>25</v>
      </c>
      <c r="K338" t="s">
        <v>26</v>
      </c>
      <c r="L338" t="s">
        <v>175</v>
      </c>
    </row>
    <row r="339" spans="1:12" x14ac:dyDescent="0.35">
      <c r="A339" t="s">
        <v>423</v>
      </c>
      <c r="B339">
        <v>4390</v>
      </c>
      <c r="C339">
        <v>179</v>
      </c>
      <c r="D339">
        <v>1</v>
      </c>
      <c r="E339" t="s">
        <v>45</v>
      </c>
      <c r="F339" t="s">
        <v>46</v>
      </c>
      <c r="G339" t="s">
        <v>32</v>
      </c>
      <c r="H339" s="1">
        <v>44520</v>
      </c>
      <c r="I339" t="s">
        <v>424</v>
      </c>
      <c r="J339" t="s">
        <v>25</v>
      </c>
      <c r="K339" t="s">
        <v>26</v>
      </c>
      <c r="L339" t="s">
        <v>175</v>
      </c>
    </row>
    <row r="340" spans="1:12" x14ac:dyDescent="0.35">
      <c r="A340" t="s">
        <v>423</v>
      </c>
      <c r="B340">
        <v>1150</v>
      </c>
      <c r="C340">
        <v>58</v>
      </c>
      <c r="D340">
        <v>7</v>
      </c>
      <c r="E340" t="s">
        <v>30</v>
      </c>
      <c r="F340" t="s">
        <v>78</v>
      </c>
      <c r="G340" t="s">
        <v>32</v>
      </c>
      <c r="H340" s="1">
        <v>44520</v>
      </c>
      <c r="I340" t="s">
        <v>424</v>
      </c>
      <c r="J340" t="s">
        <v>25</v>
      </c>
      <c r="K340" t="s">
        <v>26</v>
      </c>
      <c r="L340" t="s">
        <v>175</v>
      </c>
    </row>
    <row r="341" spans="1:12" x14ac:dyDescent="0.35">
      <c r="A341" t="s">
        <v>425</v>
      </c>
      <c r="B341">
        <v>1574</v>
      </c>
      <c r="C341">
        <v>258</v>
      </c>
      <c r="D341">
        <v>17</v>
      </c>
      <c r="E341" t="s">
        <v>30</v>
      </c>
      <c r="F341" t="s">
        <v>31</v>
      </c>
      <c r="G341" t="s">
        <v>40</v>
      </c>
      <c r="H341" s="1">
        <v>44089</v>
      </c>
      <c r="I341" t="s">
        <v>426</v>
      </c>
      <c r="J341" t="s">
        <v>42</v>
      </c>
      <c r="K341" t="s">
        <v>75</v>
      </c>
      <c r="L341" t="s">
        <v>389</v>
      </c>
    </row>
    <row r="342" spans="1:12" x14ac:dyDescent="0.35">
      <c r="A342" t="s">
        <v>425</v>
      </c>
      <c r="B342">
        <v>5635</v>
      </c>
      <c r="C342">
        <v>318</v>
      </c>
      <c r="D342">
        <v>17</v>
      </c>
      <c r="E342" t="s">
        <v>30</v>
      </c>
      <c r="F342" t="s">
        <v>78</v>
      </c>
      <c r="G342" t="s">
        <v>15</v>
      </c>
      <c r="H342" s="1">
        <v>44089</v>
      </c>
      <c r="I342" t="s">
        <v>426</v>
      </c>
      <c r="J342" t="s">
        <v>42</v>
      </c>
      <c r="K342" t="s">
        <v>75</v>
      </c>
      <c r="L342" t="s">
        <v>389</v>
      </c>
    </row>
    <row r="343" spans="1:12" x14ac:dyDescent="0.35">
      <c r="A343" t="s">
        <v>425</v>
      </c>
      <c r="B343">
        <v>6515</v>
      </c>
      <c r="C343">
        <v>961</v>
      </c>
      <c r="D343">
        <v>11</v>
      </c>
      <c r="E343" t="s">
        <v>45</v>
      </c>
      <c r="F343" t="s">
        <v>60</v>
      </c>
      <c r="G343" t="s">
        <v>32</v>
      </c>
      <c r="H343" s="1">
        <v>44089</v>
      </c>
      <c r="I343" t="s">
        <v>426</v>
      </c>
      <c r="J343" t="s">
        <v>42</v>
      </c>
      <c r="K343" t="s">
        <v>75</v>
      </c>
      <c r="L343" t="s">
        <v>389</v>
      </c>
    </row>
    <row r="344" spans="1:12" x14ac:dyDescent="0.35">
      <c r="A344" t="s">
        <v>427</v>
      </c>
      <c r="B344">
        <v>1231</v>
      </c>
      <c r="C344">
        <v>214</v>
      </c>
      <c r="D344">
        <v>20</v>
      </c>
      <c r="E344" t="s">
        <v>13</v>
      </c>
      <c r="F344" t="s">
        <v>39</v>
      </c>
      <c r="G344" t="s">
        <v>32</v>
      </c>
      <c r="H344" s="1">
        <v>44943</v>
      </c>
      <c r="I344" t="s">
        <v>428</v>
      </c>
      <c r="J344" t="s">
        <v>98</v>
      </c>
      <c r="K344" t="s">
        <v>99</v>
      </c>
      <c r="L344" t="s">
        <v>333</v>
      </c>
    </row>
    <row r="345" spans="1:12" x14ac:dyDescent="0.35">
      <c r="A345" t="s">
        <v>427</v>
      </c>
      <c r="B345">
        <v>1231</v>
      </c>
      <c r="C345">
        <v>214</v>
      </c>
      <c r="D345">
        <v>20</v>
      </c>
      <c r="E345" t="s">
        <v>13</v>
      </c>
      <c r="F345" t="s">
        <v>39</v>
      </c>
      <c r="G345" t="s">
        <v>32</v>
      </c>
      <c r="H345" s="1">
        <v>43998</v>
      </c>
      <c r="I345" t="s">
        <v>429</v>
      </c>
      <c r="J345" t="s">
        <v>25</v>
      </c>
      <c r="K345" t="s">
        <v>68</v>
      </c>
      <c r="L345" t="s">
        <v>313</v>
      </c>
    </row>
    <row r="346" spans="1:12" x14ac:dyDescent="0.35">
      <c r="A346" t="s">
        <v>430</v>
      </c>
      <c r="B346">
        <v>6891</v>
      </c>
      <c r="C346">
        <v>2529</v>
      </c>
      <c r="D346">
        <v>3</v>
      </c>
      <c r="E346" t="s">
        <v>30</v>
      </c>
      <c r="F346" t="s">
        <v>78</v>
      </c>
      <c r="G346" t="s">
        <v>32</v>
      </c>
      <c r="H346" s="1">
        <v>45413</v>
      </c>
      <c r="I346" t="s">
        <v>431</v>
      </c>
      <c r="J346" t="s">
        <v>98</v>
      </c>
      <c r="K346" t="s">
        <v>117</v>
      </c>
      <c r="L346" t="s">
        <v>35</v>
      </c>
    </row>
    <row r="347" spans="1:12" x14ac:dyDescent="0.35">
      <c r="A347" t="s">
        <v>432</v>
      </c>
      <c r="B347">
        <v>7524</v>
      </c>
      <c r="C347">
        <v>2308</v>
      </c>
      <c r="D347">
        <v>15</v>
      </c>
      <c r="E347" t="s">
        <v>13</v>
      </c>
      <c r="F347" t="s">
        <v>39</v>
      </c>
      <c r="G347" t="s">
        <v>40</v>
      </c>
      <c r="H347" s="1">
        <v>45267</v>
      </c>
      <c r="I347" t="s">
        <v>433</v>
      </c>
      <c r="J347" t="s">
        <v>71</v>
      </c>
      <c r="K347" t="s">
        <v>86</v>
      </c>
      <c r="L347" t="s">
        <v>102</v>
      </c>
    </row>
    <row r="348" spans="1:12" x14ac:dyDescent="0.35">
      <c r="A348" t="s">
        <v>432</v>
      </c>
      <c r="B348">
        <v>6864</v>
      </c>
      <c r="C348">
        <v>1824</v>
      </c>
      <c r="D348">
        <v>14</v>
      </c>
      <c r="E348" t="s">
        <v>13</v>
      </c>
      <c r="F348" t="s">
        <v>28</v>
      </c>
      <c r="G348" t="s">
        <v>47</v>
      </c>
      <c r="H348" s="1">
        <v>45267</v>
      </c>
      <c r="I348" t="s">
        <v>433</v>
      </c>
      <c r="J348" t="s">
        <v>71</v>
      </c>
      <c r="K348" t="s">
        <v>86</v>
      </c>
      <c r="L348" t="s">
        <v>102</v>
      </c>
    </row>
    <row r="349" spans="1:12" x14ac:dyDescent="0.35">
      <c r="A349" t="s">
        <v>434</v>
      </c>
      <c r="B349">
        <v>4215</v>
      </c>
      <c r="C349">
        <v>432</v>
      </c>
      <c r="D349">
        <v>14</v>
      </c>
      <c r="E349" t="s">
        <v>45</v>
      </c>
      <c r="F349" t="s">
        <v>49</v>
      </c>
      <c r="G349" t="s">
        <v>32</v>
      </c>
      <c r="H349" s="1">
        <v>45324</v>
      </c>
      <c r="I349" t="s">
        <v>435</v>
      </c>
      <c r="J349" t="s">
        <v>98</v>
      </c>
      <c r="K349" t="s">
        <v>99</v>
      </c>
      <c r="L349" t="s">
        <v>218</v>
      </c>
    </row>
    <row r="350" spans="1:12" x14ac:dyDescent="0.35">
      <c r="A350" t="s">
        <v>436</v>
      </c>
      <c r="B350">
        <v>622</v>
      </c>
      <c r="C350">
        <v>218</v>
      </c>
      <c r="D350">
        <v>19</v>
      </c>
      <c r="E350" t="s">
        <v>45</v>
      </c>
      <c r="F350" t="s">
        <v>109</v>
      </c>
      <c r="G350" t="s">
        <v>47</v>
      </c>
      <c r="H350" s="1">
        <v>45466</v>
      </c>
      <c r="I350" t="s">
        <v>437</v>
      </c>
      <c r="J350" t="s">
        <v>42</v>
      </c>
      <c r="K350" t="s">
        <v>75</v>
      </c>
      <c r="L350" t="s">
        <v>262</v>
      </c>
    </row>
    <row r="351" spans="1:12" x14ac:dyDescent="0.35">
      <c r="A351" t="s">
        <v>436</v>
      </c>
      <c r="B351">
        <v>1755</v>
      </c>
      <c r="C351">
        <v>495</v>
      </c>
      <c r="D351">
        <v>18</v>
      </c>
      <c r="E351" t="s">
        <v>30</v>
      </c>
      <c r="F351" t="s">
        <v>31</v>
      </c>
      <c r="G351" t="s">
        <v>15</v>
      </c>
      <c r="H351" s="1">
        <v>45466</v>
      </c>
      <c r="I351" t="s">
        <v>437</v>
      </c>
      <c r="J351" t="s">
        <v>42</v>
      </c>
      <c r="K351" t="s">
        <v>75</v>
      </c>
      <c r="L351" t="s">
        <v>262</v>
      </c>
    </row>
    <row r="352" spans="1:12" x14ac:dyDescent="0.35">
      <c r="A352" t="s">
        <v>436</v>
      </c>
      <c r="B352">
        <v>8020</v>
      </c>
      <c r="C352">
        <v>3898</v>
      </c>
      <c r="D352">
        <v>20</v>
      </c>
      <c r="E352" t="s">
        <v>13</v>
      </c>
      <c r="F352" t="s">
        <v>14</v>
      </c>
      <c r="G352" t="s">
        <v>40</v>
      </c>
      <c r="H352" s="1">
        <v>45466</v>
      </c>
      <c r="I352" t="s">
        <v>437</v>
      </c>
      <c r="J352" t="s">
        <v>42</v>
      </c>
      <c r="K352" t="s">
        <v>75</v>
      </c>
      <c r="L352" t="s">
        <v>262</v>
      </c>
    </row>
    <row r="353" spans="1:12" x14ac:dyDescent="0.35">
      <c r="A353" t="s">
        <v>438</v>
      </c>
      <c r="B353">
        <v>7333</v>
      </c>
      <c r="C353">
        <v>1576</v>
      </c>
      <c r="D353">
        <v>4</v>
      </c>
      <c r="E353" t="s">
        <v>13</v>
      </c>
      <c r="F353" t="s">
        <v>39</v>
      </c>
      <c r="G353" t="s">
        <v>47</v>
      </c>
      <c r="H353" s="1">
        <v>45450</v>
      </c>
      <c r="I353" t="s">
        <v>439</v>
      </c>
      <c r="J353" t="s">
        <v>25</v>
      </c>
      <c r="K353" t="s">
        <v>26</v>
      </c>
      <c r="L353" t="s">
        <v>262</v>
      </c>
    </row>
    <row r="354" spans="1:12" x14ac:dyDescent="0.35">
      <c r="A354" t="s">
        <v>440</v>
      </c>
      <c r="B354">
        <v>7690</v>
      </c>
      <c r="C354">
        <v>1134</v>
      </c>
      <c r="D354">
        <v>4</v>
      </c>
      <c r="E354" t="s">
        <v>13</v>
      </c>
      <c r="F354" t="s">
        <v>14</v>
      </c>
      <c r="G354" t="s">
        <v>65</v>
      </c>
      <c r="H354" s="1">
        <v>45212</v>
      </c>
      <c r="I354" t="s">
        <v>441</v>
      </c>
      <c r="J354" t="s">
        <v>25</v>
      </c>
      <c r="K354" t="s">
        <v>68</v>
      </c>
      <c r="L354" t="s">
        <v>442</v>
      </c>
    </row>
    <row r="355" spans="1:12" x14ac:dyDescent="0.35">
      <c r="A355" t="s">
        <v>440</v>
      </c>
      <c r="B355">
        <v>912</v>
      </c>
      <c r="C355">
        <v>246</v>
      </c>
      <c r="D355">
        <v>2</v>
      </c>
      <c r="E355" t="s">
        <v>45</v>
      </c>
      <c r="F355" t="s">
        <v>60</v>
      </c>
      <c r="G355" t="s">
        <v>40</v>
      </c>
      <c r="H355" s="1">
        <v>45212</v>
      </c>
      <c r="I355" t="s">
        <v>441</v>
      </c>
      <c r="J355" t="s">
        <v>25</v>
      </c>
      <c r="K355" t="s">
        <v>68</v>
      </c>
      <c r="L355" t="s">
        <v>442</v>
      </c>
    </row>
    <row r="356" spans="1:12" x14ac:dyDescent="0.35">
      <c r="A356" t="s">
        <v>443</v>
      </c>
      <c r="B356">
        <v>2791</v>
      </c>
      <c r="C356">
        <v>894</v>
      </c>
      <c r="D356">
        <v>14</v>
      </c>
      <c r="E356" t="s">
        <v>13</v>
      </c>
      <c r="F356" t="s">
        <v>39</v>
      </c>
      <c r="G356" t="s">
        <v>65</v>
      </c>
      <c r="H356" s="1">
        <v>44842</v>
      </c>
      <c r="I356" t="s">
        <v>444</v>
      </c>
      <c r="J356" t="s">
        <v>71</v>
      </c>
      <c r="K356" t="s">
        <v>86</v>
      </c>
      <c r="L356" t="s">
        <v>96</v>
      </c>
    </row>
    <row r="357" spans="1:12" x14ac:dyDescent="0.35">
      <c r="A357" t="s">
        <v>443</v>
      </c>
      <c r="B357">
        <v>2791</v>
      </c>
      <c r="C357">
        <v>894</v>
      </c>
      <c r="D357">
        <v>14</v>
      </c>
      <c r="E357" t="s">
        <v>13</v>
      </c>
      <c r="F357" t="s">
        <v>39</v>
      </c>
      <c r="G357" t="s">
        <v>65</v>
      </c>
      <c r="H357" s="1">
        <v>45226</v>
      </c>
      <c r="I357" t="s">
        <v>445</v>
      </c>
      <c r="J357" t="s">
        <v>98</v>
      </c>
      <c r="K357" t="s">
        <v>107</v>
      </c>
      <c r="L357" t="s">
        <v>442</v>
      </c>
    </row>
    <row r="358" spans="1:12" x14ac:dyDescent="0.35">
      <c r="A358" t="s">
        <v>443</v>
      </c>
      <c r="B358">
        <v>2791</v>
      </c>
      <c r="C358">
        <v>894</v>
      </c>
      <c r="D358">
        <v>14</v>
      </c>
      <c r="E358" t="s">
        <v>13</v>
      </c>
      <c r="F358" t="s">
        <v>39</v>
      </c>
      <c r="G358" t="s">
        <v>65</v>
      </c>
      <c r="H358" s="1">
        <v>44236</v>
      </c>
      <c r="I358" t="s">
        <v>446</v>
      </c>
      <c r="J358" t="s">
        <v>71</v>
      </c>
      <c r="K358" t="s">
        <v>72</v>
      </c>
      <c r="L358" t="s">
        <v>292</v>
      </c>
    </row>
    <row r="359" spans="1:12" x14ac:dyDescent="0.35">
      <c r="A359" t="s">
        <v>443</v>
      </c>
      <c r="B359">
        <v>6223</v>
      </c>
      <c r="C359">
        <v>1478</v>
      </c>
      <c r="D359">
        <v>3</v>
      </c>
      <c r="E359" t="s">
        <v>45</v>
      </c>
      <c r="F359" t="s">
        <v>60</v>
      </c>
      <c r="G359" t="s">
        <v>32</v>
      </c>
      <c r="H359" s="1">
        <v>44842</v>
      </c>
      <c r="I359" t="s">
        <v>444</v>
      </c>
      <c r="J359" t="s">
        <v>71</v>
      </c>
      <c r="K359" t="s">
        <v>86</v>
      </c>
      <c r="L359" t="s">
        <v>96</v>
      </c>
    </row>
    <row r="360" spans="1:12" x14ac:dyDescent="0.35">
      <c r="A360" t="s">
        <v>443</v>
      </c>
      <c r="B360">
        <v>6223</v>
      </c>
      <c r="C360">
        <v>1478</v>
      </c>
      <c r="D360">
        <v>3</v>
      </c>
      <c r="E360" t="s">
        <v>45</v>
      </c>
      <c r="F360" t="s">
        <v>60</v>
      </c>
      <c r="G360" t="s">
        <v>32</v>
      </c>
      <c r="H360" s="1">
        <v>45226</v>
      </c>
      <c r="I360" t="s">
        <v>445</v>
      </c>
      <c r="J360" t="s">
        <v>98</v>
      </c>
      <c r="K360" t="s">
        <v>107</v>
      </c>
      <c r="L360" t="s">
        <v>442</v>
      </c>
    </row>
    <row r="361" spans="1:12" x14ac:dyDescent="0.35">
      <c r="A361" t="s">
        <v>443</v>
      </c>
      <c r="B361">
        <v>6223</v>
      </c>
      <c r="C361">
        <v>1478</v>
      </c>
      <c r="D361">
        <v>3</v>
      </c>
      <c r="E361" t="s">
        <v>45</v>
      </c>
      <c r="F361" t="s">
        <v>60</v>
      </c>
      <c r="G361" t="s">
        <v>32</v>
      </c>
      <c r="H361" s="1">
        <v>44236</v>
      </c>
      <c r="I361" t="s">
        <v>446</v>
      </c>
      <c r="J361" t="s">
        <v>71</v>
      </c>
      <c r="K361" t="s">
        <v>72</v>
      </c>
      <c r="L361" t="s">
        <v>292</v>
      </c>
    </row>
    <row r="362" spans="1:12" x14ac:dyDescent="0.35">
      <c r="A362" t="s">
        <v>443</v>
      </c>
      <c r="B362">
        <v>8943</v>
      </c>
      <c r="C362">
        <v>3121</v>
      </c>
      <c r="D362">
        <v>17</v>
      </c>
      <c r="E362" t="s">
        <v>45</v>
      </c>
      <c r="F362" t="s">
        <v>49</v>
      </c>
      <c r="G362" t="s">
        <v>32</v>
      </c>
      <c r="H362" s="1">
        <v>44842</v>
      </c>
      <c r="I362" t="s">
        <v>444</v>
      </c>
      <c r="J362" t="s">
        <v>71</v>
      </c>
      <c r="K362" t="s">
        <v>86</v>
      </c>
      <c r="L362" t="s">
        <v>96</v>
      </c>
    </row>
    <row r="363" spans="1:12" x14ac:dyDescent="0.35">
      <c r="A363" t="s">
        <v>443</v>
      </c>
      <c r="B363">
        <v>8943</v>
      </c>
      <c r="C363">
        <v>3121</v>
      </c>
      <c r="D363">
        <v>17</v>
      </c>
      <c r="E363" t="s">
        <v>45</v>
      </c>
      <c r="F363" t="s">
        <v>49</v>
      </c>
      <c r="G363" t="s">
        <v>32</v>
      </c>
      <c r="H363" s="1">
        <v>45226</v>
      </c>
      <c r="I363" t="s">
        <v>445</v>
      </c>
      <c r="J363" t="s">
        <v>98</v>
      </c>
      <c r="K363" t="s">
        <v>107</v>
      </c>
      <c r="L363" t="s">
        <v>442</v>
      </c>
    </row>
    <row r="364" spans="1:12" x14ac:dyDescent="0.35">
      <c r="A364" t="s">
        <v>443</v>
      </c>
      <c r="B364">
        <v>8943</v>
      </c>
      <c r="C364">
        <v>3121</v>
      </c>
      <c r="D364">
        <v>17</v>
      </c>
      <c r="E364" t="s">
        <v>45</v>
      </c>
      <c r="F364" t="s">
        <v>49</v>
      </c>
      <c r="G364" t="s">
        <v>32</v>
      </c>
      <c r="H364" s="1">
        <v>44236</v>
      </c>
      <c r="I364" t="s">
        <v>446</v>
      </c>
      <c r="J364" t="s">
        <v>71</v>
      </c>
      <c r="K364" t="s">
        <v>72</v>
      </c>
      <c r="L364" t="s">
        <v>292</v>
      </c>
    </row>
    <row r="365" spans="1:12" x14ac:dyDescent="0.35">
      <c r="A365" t="s">
        <v>443</v>
      </c>
      <c r="B365">
        <v>3297</v>
      </c>
      <c r="C365">
        <v>102</v>
      </c>
      <c r="D365">
        <v>12</v>
      </c>
      <c r="E365" t="s">
        <v>13</v>
      </c>
      <c r="F365" t="s">
        <v>82</v>
      </c>
      <c r="G365" t="s">
        <v>47</v>
      </c>
      <c r="H365" s="1">
        <v>44842</v>
      </c>
      <c r="I365" t="s">
        <v>444</v>
      </c>
      <c r="J365" t="s">
        <v>71</v>
      </c>
      <c r="K365" t="s">
        <v>86</v>
      </c>
      <c r="L365" t="s">
        <v>96</v>
      </c>
    </row>
    <row r="366" spans="1:12" x14ac:dyDescent="0.35">
      <c r="A366" t="s">
        <v>443</v>
      </c>
      <c r="B366">
        <v>3297</v>
      </c>
      <c r="C366">
        <v>102</v>
      </c>
      <c r="D366">
        <v>12</v>
      </c>
      <c r="E366" t="s">
        <v>13</v>
      </c>
      <c r="F366" t="s">
        <v>82</v>
      </c>
      <c r="G366" t="s">
        <v>47</v>
      </c>
      <c r="H366" s="1">
        <v>45226</v>
      </c>
      <c r="I366" t="s">
        <v>445</v>
      </c>
      <c r="J366" t="s">
        <v>98</v>
      </c>
      <c r="K366" t="s">
        <v>107</v>
      </c>
      <c r="L366" t="s">
        <v>442</v>
      </c>
    </row>
    <row r="367" spans="1:12" x14ac:dyDescent="0.35">
      <c r="A367" t="s">
        <v>443</v>
      </c>
      <c r="B367">
        <v>3297</v>
      </c>
      <c r="C367">
        <v>102</v>
      </c>
      <c r="D367">
        <v>12</v>
      </c>
      <c r="E367" t="s">
        <v>13</v>
      </c>
      <c r="F367" t="s">
        <v>82</v>
      </c>
      <c r="G367" t="s">
        <v>47</v>
      </c>
      <c r="H367" s="1">
        <v>44236</v>
      </c>
      <c r="I367" t="s">
        <v>446</v>
      </c>
      <c r="J367" t="s">
        <v>71</v>
      </c>
      <c r="K367" t="s">
        <v>72</v>
      </c>
      <c r="L367" t="s">
        <v>292</v>
      </c>
    </row>
    <row r="368" spans="1:12" x14ac:dyDescent="0.35">
      <c r="A368" t="s">
        <v>447</v>
      </c>
      <c r="B368">
        <v>8769</v>
      </c>
      <c r="C368">
        <v>1989</v>
      </c>
      <c r="D368">
        <v>20</v>
      </c>
      <c r="E368" t="s">
        <v>30</v>
      </c>
      <c r="F368" t="s">
        <v>64</v>
      </c>
      <c r="G368" t="s">
        <v>15</v>
      </c>
      <c r="H368" s="1">
        <v>44138</v>
      </c>
      <c r="I368" t="s">
        <v>448</v>
      </c>
      <c r="J368" t="s">
        <v>21</v>
      </c>
      <c r="K368" t="s">
        <v>22</v>
      </c>
      <c r="L368" t="s">
        <v>80</v>
      </c>
    </row>
    <row r="369" spans="1:12" x14ac:dyDescent="0.35">
      <c r="A369" t="s">
        <v>449</v>
      </c>
      <c r="B369">
        <v>9057</v>
      </c>
      <c r="C369">
        <v>1888</v>
      </c>
      <c r="D369">
        <v>19</v>
      </c>
      <c r="E369" t="s">
        <v>13</v>
      </c>
      <c r="F369" t="s">
        <v>28</v>
      </c>
      <c r="G369" t="s">
        <v>65</v>
      </c>
      <c r="H369" s="1">
        <v>44711</v>
      </c>
      <c r="I369" t="s">
        <v>450</v>
      </c>
      <c r="J369" t="s">
        <v>17</v>
      </c>
      <c r="K369" t="s">
        <v>34</v>
      </c>
      <c r="L369" t="s">
        <v>180</v>
      </c>
    </row>
    <row r="370" spans="1:12" x14ac:dyDescent="0.35">
      <c r="A370" t="s">
        <v>449</v>
      </c>
      <c r="B370">
        <v>6864</v>
      </c>
      <c r="C370">
        <v>3275</v>
      </c>
      <c r="D370">
        <v>11</v>
      </c>
      <c r="E370" t="s">
        <v>45</v>
      </c>
      <c r="F370" t="s">
        <v>46</v>
      </c>
      <c r="G370" t="s">
        <v>47</v>
      </c>
      <c r="H370" s="1">
        <v>44711</v>
      </c>
      <c r="I370" t="s">
        <v>450</v>
      </c>
      <c r="J370" t="s">
        <v>17</v>
      </c>
      <c r="K370" t="s">
        <v>34</v>
      </c>
      <c r="L370" t="s">
        <v>180</v>
      </c>
    </row>
    <row r="371" spans="1:12" x14ac:dyDescent="0.35">
      <c r="A371" t="s">
        <v>449</v>
      </c>
      <c r="B371">
        <v>9200</v>
      </c>
      <c r="C371">
        <v>809</v>
      </c>
      <c r="D371">
        <v>13</v>
      </c>
      <c r="E371" t="s">
        <v>13</v>
      </c>
      <c r="F371" t="s">
        <v>39</v>
      </c>
      <c r="G371" t="s">
        <v>65</v>
      </c>
      <c r="H371" s="1">
        <v>44711</v>
      </c>
      <c r="I371" t="s">
        <v>450</v>
      </c>
      <c r="J371" t="s">
        <v>17</v>
      </c>
      <c r="K371" t="s">
        <v>34</v>
      </c>
      <c r="L371" t="s">
        <v>180</v>
      </c>
    </row>
    <row r="372" spans="1:12" x14ac:dyDescent="0.35">
      <c r="A372" t="s">
        <v>451</v>
      </c>
      <c r="B372">
        <v>6113</v>
      </c>
      <c r="C372">
        <v>2508</v>
      </c>
      <c r="D372">
        <v>6</v>
      </c>
      <c r="E372" t="s">
        <v>13</v>
      </c>
      <c r="F372" t="s">
        <v>39</v>
      </c>
      <c r="G372" t="s">
        <v>15</v>
      </c>
      <c r="H372" s="1">
        <v>45459</v>
      </c>
      <c r="I372" t="s">
        <v>452</v>
      </c>
      <c r="J372" t="s">
        <v>17</v>
      </c>
      <c r="K372" t="s">
        <v>34</v>
      </c>
      <c r="L372" t="s">
        <v>262</v>
      </c>
    </row>
    <row r="373" spans="1:12" x14ac:dyDescent="0.35">
      <c r="A373" t="s">
        <v>451</v>
      </c>
      <c r="B373">
        <v>7733</v>
      </c>
      <c r="C373">
        <v>2784</v>
      </c>
      <c r="D373">
        <v>15</v>
      </c>
      <c r="E373" t="s">
        <v>45</v>
      </c>
      <c r="F373" t="s">
        <v>46</v>
      </c>
      <c r="G373" t="s">
        <v>40</v>
      </c>
      <c r="H373" s="1">
        <v>45459</v>
      </c>
      <c r="I373" t="s">
        <v>452</v>
      </c>
      <c r="J373" t="s">
        <v>17</v>
      </c>
      <c r="K373" t="s">
        <v>34</v>
      </c>
      <c r="L373" t="s">
        <v>262</v>
      </c>
    </row>
    <row r="374" spans="1:12" x14ac:dyDescent="0.35">
      <c r="A374" t="s">
        <v>451</v>
      </c>
      <c r="B374">
        <v>8524</v>
      </c>
      <c r="C374">
        <v>154</v>
      </c>
      <c r="D374">
        <v>14</v>
      </c>
      <c r="E374" t="s">
        <v>45</v>
      </c>
      <c r="F374" t="s">
        <v>46</v>
      </c>
      <c r="G374" t="s">
        <v>65</v>
      </c>
      <c r="H374" s="1">
        <v>45459</v>
      </c>
      <c r="I374" t="s">
        <v>452</v>
      </c>
      <c r="J374" t="s">
        <v>17</v>
      </c>
      <c r="K374" t="s">
        <v>34</v>
      </c>
      <c r="L374" t="s">
        <v>262</v>
      </c>
    </row>
    <row r="375" spans="1:12" x14ac:dyDescent="0.35">
      <c r="A375" t="s">
        <v>451</v>
      </c>
      <c r="B375">
        <v>6187</v>
      </c>
      <c r="C375">
        <v>2344</v>
      </c>
      <c r="D375">
        <v>15</v>
      </c>
      <c r="E375" t="s">
        <v>45</v>
      </c>
      <c r="F375" t="s">
        <v>109</v>
      </c>
      <c r="G375" t="s">
        <v>40</v>
      </c>
      <c r="H375" s="1">
        <v>45459</v>
      </c>
      <c r="I375" t="s">
        <v>452</v>
      </c>
      <c r="J375" t="s">
        <v>17</v>
      </c>
      <c r="K375" t="s">
        <v>34</v>
      </c>
      <c r="L375" t="s">
        <v>262</v>
      </c>
    </row>
    <row r="376" spans="1:12" x14ac:dyDescent="0.35">
      <c r="A376" t="s">
        <v>453</v>
      </c>
      <c r="B376">
        <v>4364</v>
      </c>
      <c r="C376">
        <v>148</v>
      </c>
      <c r="D376">
        <v>18</v>
      </c>
      <c r="E376" t="s">
        <v>45</v>
      </c>
      <c r="F376" t="s">
        <v>46</v>
      </c>
      <c r="G376" t="s">
        <v>40</v>
      </c>
      <c r="H376" s="1">
        <v>44757</v>
      </c>
      <c r="I376" t="s">
        <v>454</v>
      </c>
      <c r="J376" t="s">
        <v>98</v>
      </c>
      <c r="K376" t="s">
        <v>107</v>
      </c>
      <c r="L376" t="s">
        <v>418</v>
      </c>
    </row>
    <row r="377" spans="1:12" x14ac:dyDescent="0.35">
      <c r="A377" t="s">
        <v>453</v>
      </c>
      <c r="B377">
        <v>736</v>
      </c>
      <c r="C377">
        <v>286</v>
      </c>
      <c r="D377">
        <v>12</v>
      </c>
      <c r="E377" t="s">
        <v>30</v>
      </c>
      <c r="F377" t="s">
        <v>31</v>
      </c>
      <c r="G377" t="s">
        <v>40</v>
      </c>
      <c r="H377" s="1">
        <v>44757</v>
      </c>
      <c r="I377" t="s">
        <v>454</v>
      </c>
      <c r="J377" t="s">
        <v>98</v>
      </c>
      <c r="K377" t="s">
        <v>107</v>
      </c>
      <c r="L377" t="s">
        <v>418</v>
      </c>
    </row>
    <row r="378" spans="1:12" x14ac:dyDescent="0.35">
      <c r="A378" t="s">
        <v>455</v>
      </c>
      <c r="B378">
        <v>9905</v>
      </c>
      <c r="C378">
        <v>633</v>
      </c>
      <c r="D378">
        <v>17</v>
      </c>
      <c r="E378" t="s">
        <v>30</v>
      </c>
      <c r="F378" t="s">
        <v>31</v>
      </c>
      <c r="G378" t="s">
        <v>40</v>
      </c>
      <c r="H378" s="1">
        <v>44395</v>
      </c>
      <c r="I378" t="s">
        <v>456</v>
      </c>
      <c r="J378" t="s">
        <v>71</v>
      </c>
      <c r="K378" t="s">
        <v>72</v>
      </c>
      <c r="L378" t="s">
        <v>27</v>
      </c>
    </row>
    <row r="379" spans="1:12" x14ac:dyDescent="0.35">
      <c r="A379" t="s">
        <v>455</v>
      </c>
      <c r="B379">
        <v>9905</v>
      </c>
      <c r="C379">
        <v>633</v>
      </c>
      <c r="D379">
        <v>17</v>
      </c>
      <c r="E379" t="s">
        <v>30</v>
      </c>
      <c r="F379" t="s">
        <v>31</v>
      </c>
      <c r="G379" t="s">
        <v>40</v>
      </c>
      <c r="H379" s="1">
        <v>44471</v>
      </c>
      <c r="I379" t="s">
        <v>457</v>
      </c>
      <c r="J379" t="s">
        <v>17</v>
      </c>
      <c r="K379" t="s">
        <v>150</v>
      </c>
      <c r="L379" t="s">
        <v>37</v>
      </c>
    </row>
    <row r="380" spans="1:12" x14ac:dyDescent="0.35">
      <c r="A380" t="s">
        <v>458</v>
      </c>
      <c r="B380">
        <v>2493</v>
      </c>
      <c r="C380">
        <v>1221</v>
      </c>
      <c r="D380">
        <v>9</v>
      </c>
      <c r="E380" t="s">
        <v>30</v>
      </c>
      <c r="F380" t="s">
        <v>64</v>
      </c>
      <c r="G380" t="s">
        <v>47</v>
      </c>
      <c r="H380" s="1">
        <v>45398</v>
      </c>
      <c r="I380" t="s">
        <v>459</v>
      </c>
      <c r="J380" t="s">
        <v>21</v>
      </c>
      <c r="K380" t="s">
        <v>63</v>
      </c>
      <c r="L380" t="s">
        <v>235</v>
      </c>
    </row>
    <row r="381" spans="1:12" x14ac:dyDescent="0.35">
      <c r="A381" t="s">
        <v>458</v>
      </c>
      <c r="B381">
        <v>9849</v>
      </c>
      <c r="C381">
        <v>963</v>
      </c>
      <c r="D381">
        <v>1</v>
      </c>
      <c r="E381" t="s">
        <v>30</v>
      </c>
      <c r="F381" t="s">
        <v>31</v>
      </c>
      <c r="G381" t="s">
        <v>47</v>
      </c>
      <c r="H381" s="1">
        <v>45398</v>
      </c>
      <c r="I381" t="s">
        <v>459</v>
      </c>
      <c r="J381" t="s">
        <v>21</v>
      </c>
      <c r="K381" t="s">
        <v>63</v>
      </c>
      <c r="L381" t="s">
        <v>235</v>
      </c>
    </row>
    <row r="382" spans="1:12" x14ac:dyDescent="0.35">
      <c r="A382" t="s">
        <v>460</v>
      </c>
      <c r="B382">
        <v>3423</v>
      </c>
      <c r="C382">
        <v>804</v>
      </c>
      <c r="D382">
        <v>4</v>
      </c>
      <c r="E382" t="s">
        <v>13</v>
      </c>
      <c r="F382" t="s">
        <v>28</v>
      </c>
      <c r="G382" t="s">
        <v>47</v>
      </c>
      <c r="H382" s="1">
        <v>44021</v>
      </c>
      <c r="I382" t="s">
        <v>461</v>
      </c>
      <c r="J382" t="s">
        <v>21</v>
      </c>
      <c r="K382" t="s">
        <v>172</v>
      </c>
      <c r="L382" t="s">
        <v>462</v>
      </c>
    </row>
    <row r="383" spans="1:12" x14ac:dyDescent="0.35">
      <c r="A383" t="s">
        <v>460</v>
      </c>
      <c r="B383">
        <v>3423</v>
      </c>
      <c r="C383">
        <v>804</v>
      </c>
      <c r="D383">
        <v>4</v>
      </c>
      <c r="E383" t="s">
        <v>13</v>
      </c>
      <c r="F383" t="s">
        <v>28</v>
      </c>
      <c r="G383" t="s">
        <v>47</v>
      </c>
      <c r="H383" s="1">
        <v>44037</v>
      </c>
      <c r="I383" t="s">
        <v>463</v>
      </c>
      <c r="J383" t="s">
        <v>71</v>
      </c>
      <c r="K383" t="s">
        <v>72</v>
      </c>
      <c r="L383" t="s">
        <v>462</v>
      </c>
    </row>
    <row r="384" spans="1:12" x14ac:dyDescent="0.35">
      <c r="A384" t="s">
        <v>460</v>
      </c>
      <c r="B384">
        <v>3423</v>
      </c>
      <c r="C384">
        <v>804</v>
      </c>
      <c r="D384">
        <v>4</v>
      </c>
      <c r="E384" t="s">
        <v>13</v>
      </c>
      <c r="F384" t="s">
        <v>28</v>
      </c>
      <c r="G384" t="s">
        <v>47</v>
      </c>
      <c r="H384" s="1">
        <v>45315</v>
      </c>
      <c r="I384" t="s">
        <v>464</v>
      </c>
      <c r="J384" t="s">
        <v>71</v>
      </c>
      <c r="K384" t="s">
        <v>86</v>
      </c>
      <c r="L384" t="s">
        <v>76</v>
      </c>
    </row>
    <row r="385" spans="1:12" x14ac:dyDescent="0.35">
      <c r="A385" t="s">
        <v>460</v>
      </c>
      <c r="B385">
        <v>3423</v>
      </c>
      <c r="C385">
        <v>804</v>
      </c>
      <c r="D385">
        <v>4</v>
      </c>
      <c r="E385" t="s">
        <v>13</v>
      </c>
      <c r="F385" t="s">
        <v>28</v>
      </c>
      <c r="G385" t="s">
        <v>47</v>
      </c>
      <c r="H385" s="1">
        <v>43955</v>
      </c>
      <c r="I385" t="s">
        <v>465</v>
      </c>
      <c r="J385" t="s">
        <v>71</v>
      </c>
      <c r="K385" t="s">
        <v>72</v>
      </c>
      <c r="L385" t="s">
        <v>59</v>
      </c>
    </row>
    <row r="386" spans="1:12" x14ac:dyDescent="0.35">
      <c r="A386" t="s">
        <v>460</v>
      </c>
      <c r="B386">
        <v>3423</v>
      </c>
      <c r="C386">
        <v>804</v>
      </c>
      <c r="D386">
        <v>4</v>
      </c>
      <c r="E386" t="s">
        <v>13</v>
      </c>
      <c r="F386" t="s">
        <v>28</v>
      </c>
      <c r="G386" t="s">
        <v>47</v>
      </c>
      <c r="H386" s="1">
        <v>44513</v>
      </c>
      <c r="I386" t="s">
        <v>466</v>
      </c>
      <c r="J386" t="s">
        <v>98</v>
      </c>
      <c r="K386" t="s">
        <v>107</v>
      </c>
      <c r="L386" t="s">
        <v>175</v>
      </c>
    </row>
    <row r="387" spans="1:12" x14ac:dyDescent="0.35">
      <c r="A387" t="s">
        <v>467</v>
      </c>
      <c r="B387">
        <v>3900</v>
      </c>
      <c r="C387">
        <v>115</v>
      </c>
      <c r="D387">
        <v>9</v>
      </c>
      <c r="E387" t="s">
        <v>45</v>
      </c>
      <c r="F387" t="s">
        <v>49</v>
      </c>
      <c r="G387" t="s">
        <v>65</v>
      </c>
      <c r="H387" s="1">
        <v>45206</v>
      </c>
      <c r="I387" t="s">
        <v>468</v>
      </c>
      <c r="J387" t="s">
        <v>21</v>
      </c>
      <c r="K387" t="s">
        <v>63</v>
      </c>
      <c r="L387" t="s">
        <v>442</v>
      </c>
    </row>
    <row r="388" spans="1:12" x14ac:dyDescent="0.35">
      <c r="A388" t="s">
        <v>469</v>
      </c>
      <c r="B388">
        <v>8568</v>
      </c>
      <c r="C388">
        <v>2419</v>
      </c>
      <c r="D388">
        <v>11</v>
      </c>
      <c r="E388" t="s">
        <v>13</v>
      </c>
      <c r="F388" t="s">
        <v>14</v>
      </c>
      <c r="G388" t="s">
        <v>15</v>
      </c>
      <c r="H388" s="1">
        <v>44492</v>
      </c>
      <c r="I388" t="s">
        <v>470</v>
      </c>
      <c r="J388" t="s">
        <v>25</v>
      </c>
      <c r="K388" t="s">
        <v>68</v>
      </c>
      <c r="L388" t="s">
        <v>37</v>
      </c>
    </row>
    <row r="389" spans="1:12" x14ac:dyDescent="0.35">
      <c r="A389" t="s">
        <v>469</v>
      </c>
      <c r="B389">
        <v>3283</v>
      </c>
      <c r="C389">
        <v>71</v>
      </c>
      <c r="D389">
        <v>6</v>
      </c>
      <c r="E389" t="s">
        <v>30</v>
      </c>
      <c r="F389" t="s">
        <v>31</v>
      </c>
      <c r="G389" t="s">
        <v>40</v>
      </c>
      <c r="H389" s="1">
        <v>44492</v>
      </c>
      <c r="I389" t="s">
        <v>470</v>
      </c>
      <c r="J389" t="s">
        <v>25</v>
      </c>
      <c r="K389" t="s">
        <v>68</v>
      </c>
      <c r="L389" t="s">
        <v>37</v>
      </c>
    </row>
    <row r="390" spans="1:12" x14ac:dyDescent="0.35">
      <c r="A390" t="s">
        <v>471</v>
      </c>
      <c r="B390">
        <v>7643</v>
      </c>
      <c r="C390">
        <v>3720</v>
      </c>
      <c r="D390">
        <v>19</v>
      </c>
      <c r="E390" t="s">
        <v>13</v>
      </c>
      <c r="F390" t="s">
        <v>14</v>
      </c>
      <c r="G390" t="s">
        <v>40</v>
      </c>
      <c r="H390" s="1">
        <v>44760</v>
      </c>
      <c r="I390" t="s">
        <v>472</v>
      </c>
      <c r="J390" t="s">
        <v>71</v>
      </c>
      <c r="K390" t="s">
        <v>72</v>
      </c>
      <c r="L390" t="s">
        <v>418</v>
      </c>
    </row>
    <row r="391" spans="1:12" x14ac:dyDescent="0.35">
      <c r="A391" t="s">
        <v>473</v>
      </c>
      <c r="B391">
        <v>3461</v>
      </c>
      <c r="C391">
        <v>1537</v>
      </c>
      <c r="D391">
        <v>15</v>
      </c>
      <c r="E391" t="s">
        <v>45</v>
      </c>
      <c r="F391" t="s">
        <v>60</v>
      </c>
      <c r="G391" t="s">
        <v>40</v>
      </c>
      <c r="H391" s="1">
        <v>45527</v>
      </c>
      <c r="I391" t="s">
        <v>474</v>
      </c>
      <c r="J391" t="s">
        <v>21</v>
      </c>
      <c r="K391" t="s">
        <v>22</v>
      </c>
      <c r="L391" t="s">
        <v>114</v>
      </c>
    </row>
    <row r="392" spans="1:12" x14ac:dyDescent="0.35">
      <c r="A392" t="s">
        <v>473</v>
      </c>
      <c r="B392">
        <v>5714</v>
      </c>
      <c r="C392">
        <v>1438</v>
      </c>
      <c r="D392">
        <v>6</v>
      </c>
      <c r="E392" t="s">
        <v>13</v>
      </c>
      <c r="F392" t="s">
        <v>14</v>
      </c>
      <c r="G392" t="s">
        <v>47</v>
      </c>
      <c r="H392" s="1">
        <v>45527</v>
      </c>
      <c r="I392" t="s">
        <v>474</v>
      </c>
      <c r="J392" t="s">
        <v>21</v>
      </c>
      <c r="K392" t="s">
        <v>22</v>
      </c>
      <c r="L392" t="s">
        <v>114</v>
      </c>
    </row>
    <row r="393" spans="1:12" x14ac:dyDescent="0.35">
      <c r="A393" t="s">
        <v>473</v>
      </c>
      <c r="B393">
        <v>3853</v>
      </c>
      <c r="C393">
        <v>1457</v>
      </c>
      <c r="D393">
        <v>10</v>
      </c>
      <c r="E393" t="s">
        <v>30</v>
      </c>
      <c r="F393" t="s">
        <v>78</v>
      </c>
      <c r="G393" t="s">
        <v>65</v>
      </c>
      <c r="H393" s="1">
        <v>45527</v>
      </c>
      <c r="I393" t="s">
        <v>474</v>
      </c>
      <c r="J393" t="s">
        <v>21</v>
      </c>
      <c r="K393" t="s">
        <v>22</v>
      </c>
      <c r="L393" t="s">
        <v>114</v>
      </c>
    </row>
    <row r="394" spans="1:12" x14ac:dyDescent="0.35">
      <c r="A394" t="s">
        <v>475</v>
      </c>
      <c r="B394">
        <v>6016</v>
      </c>
      <c r="C394">
        <v>431</v>
      </c>
      <c r="D394">
        <v>20</v>
      </c>
      <c r="E394" t="s">
        <v>30</v>
      </c>
      <c r="F394" t="s">
        <v>31</v>
      </c>
      <c r="G394" t="s">
        <v>15</v>
      </c>
      <c r="H394" s="1">
        <v>44132</v>
      </c>
      <c r="I394" t="s">
        <v>476</v>
      </c>
      <c r="J394" t="s">
        <v>21</v>
      </c>
      <c r="K394" t="s">
        <v>22</v>
      </c>
      <c r="L394" t="s">
        <v>119</v>
      </c>
    </row>
    <row r="395" spans="1:12" x14ac:dyDescent="0.35">
      <c r="A395" t="s">
        <v>477</v>
      </c>
      <c r="B395">
        <v>1290</v>
      </c>
      <c r="C395">
        <v>204</v>
      </c>
      <c r="D395">
        <v>12</v>
      </c>
      <c r="E395" t="s">
        <v>30</v>
      </c>
      <c r="F395" t="s">
        <v>57</v>
      </c>
      <c r="G395" t="s">
        <v>15</v>
      </c>
      <c r="H395" s="1">
        <v>45458</v>
      </c>
      <c r="I395" t="s">
        <v>478</v>
      </c>
      <c r="J395" t="s">
        <v>25</v>
      </c>
      <c r="K395" t="s">
        <v>26</v>
      </c>
      <c r="L395" t="s">
        <v>262</v>
      </c>
    </row>
    <row r="396" spans="1:12" x14ac:dyDescent="0.35">
      <c r="A396" t="s">
        <v>477</v>
      </c>
      <c r="B396">
        <v>1290</v>
      </c>
      <c r="C396">
        <v>204</v>
      </c>
      <c r="D396">
        <v>12</v>
      </c>
      <c r="E396" t="s">
        <v>30</v>
      </c>
      <c r="F396" t="s">
        <v>57</v>
      </c>
      <c r="G396" t="s">
        <v>15</v>
      </c>
      <c r="H396" s="1">
        <v>45645</v>
      </c>
      <c r="I396" t="s">
        <v>479</v>
      </c>
      <c r="J396" t="s">
        <v>42</v>
      </c>
      <c r="K396" t="s">
        <v>92</v>
      </c>
      <c r="L396" t="s">
        <v>23</v>
      </c>
    </row>
    <row r="397" spans="1:12" x14ac:dyDescent="0.35">
      <c r="A397" t="s">
        <v>480</v>
      </c>
      <c r="B397">
        <v>4569</v>
      </c>
      <c r="C397">
        <v>1693</v>
      </c>
      <c r="D397">
        <v>10</v>
      </c>
      <c r="E397" t="s">
        <v>13</v>
      </c>
      <c r="F397" t="s">
        <v>28</v>
      </c>
      <c r="G397" t="s">
        <v>15</v>
      </c>
      <c r="H397" s="1">
        <v>44078</v>
      </c>
      <c r="I397" t="s">
        <v>481</v>
      </c>
      <c r="J397" t="s">
        <v>21</v>
      </c>
      <c r="K397" t="s">
        <v>63</v>
      </c>
      <c r="L397" t="s">
        <v>389</v>
      </c>
    </row>
    <row r="398" spans="1:12" x14ac:dyDescent="0.35">
      <c r="A398" t="s">
        <v>482</v>
      </c>
      <c r="B398">
        <v>3083</v>
      </c>
      <c r="C398">
        <v>1151</v>
      </c>
      <c r="D398">
        <v>16</v>
      </c>
      <c r="E398" t="s">
        <v>45</v>
      </c>
      <c r="F398" t="s">
        <v>109</v>
      </c>
      <c r="G398" t="s">
        <v>32</v>
      </c>
      <c r="H398" s="1">
        <v>44667</v>
      </c>
      <c r="I398" t="s">
        <v>483</v>
      </c>
      <c r="J398" t="s">
        <v>17</v>
      </c>
      <c r="K398" t="s">
        <v>34</v>
      </c>
      <c r="L398" t="s">
        <v>187</v>
      </c>
    </row>
    <row r="399" spans="1:12" x14ac:dyDescent="0.35">
      <c r="A399" t="s">
        <v>484</v>
      </c>
      <c r="B399">
        <v>3522</v>
      </c>
      <c r="C399">
        <v>898</v>
      </c>
      <c r="D399">
        <v>15</v>
      </c>
      <c r="E399" t="s">
        <v>30</v>
      </c>
      <c r="F399" t="s">
        <v>31</v>
      </c>
      <c r="G399" t="s">
        <v>47</v>
      </c>
      <c r="H399" s="1">
        <v>45533</v>
      </c>
      <c r="I399" t="s">
        <v>485</v>
      </c>
      <c r="J399" t="s">
        <v>98</v>
      </c>
      <c r="K399" t="s">
        <v>117</v>
      </c>
      <c r="L399" t="s">
        <v>114</v>
      </c>
    </row>
    <row r="400" spans="1:12" x14ac:dyDescent="0.35">
      <c r="A400" t="s">
        <v>484</v>
      </c>
      <c r="B400">
        <v>3522</v>
      </c>
      <c r="C400">
        <v>898</v>
      </c>
      <c r="D400">
        <v>15</v>
      </c>
      <c r="E400" t="s">
        <v>30</v>
      </c>
      <c r="F400" t="s">
        <v>31</v>
      </c>
      <c r="G400" t="s">
        <v>47</v>
      </c>
      <c r="H400" s="1">
        <v>44575</v>
      </c>
      <c r="I400" t="s">
        <v>486</v>
      </c>
      <c r="J400" t="s">
        <v>42</v>
      </c>
      <c r="K400" t="s">
        <v>43</v>
      </c>
      <c r="L400" t="s">
        <v>87</v>
      </c>
    </row>
    <row r="401" spans="1:12" x14ac:dyDescent="0.35">
      <c r="A401" t="s">
        <v>487</v>
      </c>
      <c r="B401">
        <v>7301</v>
      </c>
      <c r="C401">
        <v>3602</v>
      </c>
      <c r="D401">
        <v>3</v>
      </c>
      <c r="E401" t="s">
        <v>30</v>
      </c>
      <c r="F401" t="s">
        <v>78</v>
      </c>
      <c r="G401" t="s">
        <v>32</v>
      </c>
      <c r="H401" s="1">
        <v>45389</v>
      </c>
      <c r="I401" t="s">
        <v>488</v>
      </c>
      <c r="J401" t="s">
        <v>71</v>
      </c>
      <c r="K401" t="s">
        <v>138</v>
      </c>
      <c r="L401" t="s">
        <v>235</v>
      </c>
    </row>
    <row r="402" spans="1:12" x14ac:dyDescent="0.35">
      <c r="A402" t="s">
        <v>489</v>
      </c>
      <c r="B402">
        <v>4462</v>
      </c>
      <c r="C402">
        <v>121</v>
      </c>
      <c r="D402">
        <v>8</v>
      </c>
      <c r="E402" t="s">
        <v>13</v>
      </c>
      <c r="F402" t="s">
        <v>39</v>
      </c>
      <c r="G402" t="s">
        <v>65</v>
      </c>
      <c r="H402" s="1">
        <v>44675</v>
      </c>
      <c r="I402" t="s">
        <v>490</v>
      </c>
      <c r="J402" t="s">
        <v>21</v>
      </c>
      <c r="K402" t="s">
        <v>63</v>
      </c>
      <c r="L402" t="s">
        <v>187</v>
      </c>
    </row>
    <row r="403" spans="1:12" x14ac:dyDescent="0.35">
      <c r="A403" t="s">
        <v>489</v>
      </c>
      <c r="B403">
        <v>6212</v>
      </c>
      <c r="C403">
        <v>1881</v>
      </c>
      <c r="D403">
        <v>17</v>
      </c>
      <c r="E403" t="s">
        <v>13</v>
      </c>
      <c r="F403" t="s">
        <v>82</v>
      </c>
      <c r="G403" t="s">
        <v>65</v>
      </c>
      <c r="H403" s="1">
        <v>44675</v>
      </c>
      <c r="I403" t="s">
        <v>490</v>
      </c>
      <c r="J403" t="s">
        <v>21</v>
      </c>
      <c r="K403" t="s">
        <v>63</v>
      </c>
      <c r="L403" t="s">
        <v>187</v>
      </c>
    </row>
    <row r="404" spans="1:12" x14ac:dyDescent="0.35">
      <c r="A404" t="s">
        <v>491</v>
      </c>
      <c r="B404">
        <v>4027</v>
      </c>
      <c r="C404">
        <v>1386</v>
      </c>
      <c r="D404">
        <v>3</v>
      </c>
      <c r="E404" t="s">
        <v>45</v>
      </c>
      <c r="F404" t="s">
        <v>109</v>
      </c>
      <c r="G404" t="s">
        <v>40</v>
      </c>
      <c r="H404" s="1">
        <v>44070</v>
      </c>
      <c r="I404" t="s">
        <v>492</v>
      </c>
      <c r="J404" t="s">
        <v>17</v>
      </c>
      <c r="K404" t="s">
        <v>150</v>
      </c>
      <c r="L404" t="s">
        <v>185</v>
      </c>
    </row>
    <row r="405" spans="1:12" x14ac:dyDescent="0.35">
      <c r="A405" t="s">
        <v>493</v>
      </c>
      <c r="B405">
        <v>1676</v>
      </c>
      <c r="C405">
        <v>330</v>
      </c>
      <c r="D405">
        <v>14</v>
      </c>
      <c r="E405" t="s">
        <v>13</v>
      </c>
      <c r="F405" t="s">
        <v>39</v>
      </c>
      <c r="G405" t="s">
        <v>40</v>
      </c>
      <c r="H405" s="1">
        <v>44986</v>
      </c>
      <c r="I405" t="s">
        <v>494</v>
      </c>
      <c r="J405" t="s">
        <v>98</v>
      </c>
      <c r="K405" t="s">
        <v>117</v>
      </c>
      <c r="L405" t="s">
        <v>245</v>
      </c>
    </row>
    <row r="406" spans="1:12" x14ac:dyDescent="0.35">
      <c r="A406" t="s">
        <v>493</v>
      </c>
      <c r="B406">
        <v>3927</v>
      </c>
      <c r="C406">
        <v>1133</v>
      </c>
      <c r="D406">
        <v>12</v>
      </c>
      <c r="E406" t="s">
        <v>45</v>
      </c>
      <c r="F406" t="s">
        <v>109</v>
      </c>
      <c r="G406" t="s">
        <v>65</v>
      </c>
      <c r="H406" s="1">
        <v>44986</v>
      </c>
      <c r="I406" t="s">
        <v>494</v>
      </c>
      <c r="J406" t="s">
        <v>98</v>
      </c>
      <c r="K406" t="s">
        <v>117</v>
      </c>
      <c r="L406" t="s">
        <v>245</v>
      </c>
    </row>
    <row r="407" spans="1:12" x14ac:dyDescent="0.35">
      <c r="A407" t="s">
        <v>493</v>
      </c>
      <c r="B407">
        <v>2776</v>
      </c>
      <c r="C407">
        <v>887</v>
      </c>
      <c r="D407">
        <v>9</v>
      </c>
      <c r="E407" t="s">
        <v>13</v>
      </c>
      <c r="F407" t="s">
        <v>82</v>
      </c>
      <c r="G407" t="s">
        <v>32</v>
      </c>
      <c r="H407" s="1">
        <v>44986</v>
      </c>
      <c r="I407" t="s">
        <v>494</v>
      </c>
      <c r="J407" t="s">
        <v>98</v>
      </c>
      <c r="K407" t="s">
        <v>117</v>
      </c>
      <c r="L407" t="s">
        <v>245</v>
      </c>
    </row>
    <row r="408" spans="1:12" x14ac:dyDescent="0.35">
      <c r="A408" t="s">
        <v>495</v>
      </c>
      <c r="B408">
        <v>7684</v>
      </c>
      <c r="C408">
        <v>1157</v>
      </c>
      <c r="D408">
        <v>12</v>
      </c>
      <c r="E408" t="s">
        <v>45</v>
      </c>
      <c r="F408" t="s">
        <v>60</v>
      </c>
      <c r="G408" t="s">
        <v>65</v>
      </c>
      <c r="H408" s="1">
        <v>44106</v>
      </c>
      <c r="I408" t="s">
        <v>496</v>
      </c>
      <c r="J408" t="s">
        <v>21</v>
      </c>
      <c r="K408" t="s">
        <v>22</v>
      </c>
      <c r="L408" t="s">
        <v>119</v>
      </c>
    </row>
    <row r="409" spans="1:12" x14ac:dyDescent="0.35">
      <c r="A409" t="s">
        <v>495</v>
      </c>
      <c r="B409">
        <v>7684</v>
      </c>
      <c r="C409">
        <v>1157</v>
      </c>
      <c r="D409">
        <v>12</v>
      </c>
      <c r="E409" t="s">
        <v>45</v>
      </c>
      <c r="F409" t="s">
        <v>60</v>
      </c>
      <c r="G409" t="s">
        <v>65</v>
      </c>
      <c r="H409" s="1">
        <v>44005</v>
      </c>
      <c r="I409" t="s">
        <v>497</v>
      </c>
      <c r="J409" t="s">
        <v>25</v>
      </c>
      <c r="K409" t="s">
        <v>26</v>
      </c>
      <c r="L409" t="s">
        <v>313</v>
      </c>
    </row>
    <row r="410" spans="1:12" x14ac:dyDescent="0.35">
      <c r="A410" t="s">
        <v>495</v>
      </c>
      <c r="B410">
        <v>7684</v>
      </c>
      <c r="C410">
        <v>1157</v>
      </c>
      <c r="D410">
        <v>12</v>
      </c>
      <c r="E410" t="s">
        <v>45</v>
      </c>
      <c r="F410" t="s">
        <v>60</v>
      </c>
      <c r="G410" t="s">
        <v>65</v>
      </c>
      <c r="H410" s="1">
        <v>45159</v>
      </c>
      <c r="I410" t="s">
        <v>498</v>
      </c>
      <c r="J410" t="s">
        <v>98</v>
      </c>
      <c r="K410" t="s">
        <v>99</v>
      </c>
      <c r="L410" t="s">
        <v>121</v>
      </c>
    </row>
    <row r="411" spans="1:12" x14ac:dyDescent="0.35">
      <c r="A411" t="s">
        <v>499</v>
      </c>
      <c r="B411">
        <v>6008</v>
      </c>
      <c r="C411">
        <v>2498</v>
      </c>
      <c r="D411">
        <v>17</v>
      </c>
      <c r="E411" t="s">
        <v>13</v>
      </c>
      <c r="F411" t="s">
        <v>82</v>
      </c>
      <c r="G411" t="s">
        <v>47</v>
      </c>
      <c r="H411" s="1">
        <v>44758</v>
      </c>
      <c r="I411" t="s">
        <v>500</v>
      </c>
      <c r="J411" t="s">
        <v>17</v>
      </c>
      <c r="K411" t="s">
        <v>18</v>
      </c>
      <c r="L411" t="s">
        <v>418</v>
      </c>
    </row>
    <row r="412" spans="1:12" x14ac:dyDescent="0.35">
      <c r="A412" t="s">
        <v>501</v>
      </c>
      <c r="B412">
        <v>7344</v>
      </c>
      <c r="C412">
        <v>2598</v>
      </c>
      <c r="D412">
        <v>20</v>
      </c>
      <c r="E412" t="s">
        <v>45</v>
      </c>
      <c r="F412" t="s">
        <v>109</v>
      </c>
      <c r="G412" t="s">
        <v>65</v>
      </c>
      <c r="H412" s="1">
        <v>44774</v>
      </c>
      <c r="I412" t="s">
        <v>502</v>
      </c>
      <c r="J412" t="s">
        <v>71</v>
      </c>
      <c r="K412" t="s">
        <v>72</v>
      </c>
      <c r="L412" t="s">
        <v>209</v>
      </c>
    </row>
    <row r="413" spans="1:12" x14ac:dyDescent="0.35">
      <c r="A413" t="s">
        <v>503</v>
      </c>
      <c r="B413">
        <v>6932</v>
      </c>
      <c r="C413">
        <v>3218</v>
      </c>
      <c r="D413">
        <v>20</v>
      </c>
      <c r="E413" t="s">
        <v>30</v>
      </c>
      <c r="F413" t="s">
        <v>31</v>
      </c>
      <c r="G413" t="s">
        <v>65</v>
      </c>
      <c r="H413" s="1">
        <v>44028</v>
      </c>
      <c r="I413" t="s">
        <v>504</v>
      </c>
      <c r="J413" t="s">
        <v>17</v>
      </c>
      <c r="K413" t="s">
        <v>34</v>
      </c>
      <c r="L413" t="s">
        <v>462</v>
      </c>
    </row>
    <row r="414" spans="1:12" x14ac:dyDescent="0.35">
      <c r="A414" t="s">
        <v>505</v>
      </c>
      <c r="B414">
        <v>7748</v>
      </c>
      <c r="C414">
        <v>1706</v>
      </c>
      <c r="D414">
        <v>16</v>
      </c>
      <c r="E414" t="s">
        <v>13</v>
      </c>
      <c r="F414" t="s">
        <v>14</v>
      </c>
      <c r="G414" t="s">
        <v>40</v>
      </c>
      <c r="H414" s="1">
        <v>43953</v>
      </c>
      <c r="I414" t="s">
        <v>506</v>
      </c>
      <c r="J414" t="s">
        <v>98</v>
      </c>
      <c r="K414" t="s">
        <v>107</v>
      </c>
      <c r="L414" t="s">
        <v>59</v>
      </c>
    </row>
    <row r="415" spans="1:12" x14ac:dyDescent="0.35">
      <c r="A415" t="s">
        <v>505</v>
      </c>
      <c r="B415">
        <v>6381</v>
      </c>
      <c r="C415">
        <v>2763</v>
      </c>
      <c r="D415">
        <v>20</v>
      </c>
      <c r="E415" t="s">
        <v>30</v>
      </c>
      <c r="F415" t="s">
        <v>57</v>
      </c>
      <c r="G415" t="s">
        <v>15</v>
      </c>
      <c r="H415" s="1">
        <v>43953</v>
      </c>
      <c r="I415" t="s">
        <v>506</v>
      </c>
      <c r="J415" t="s">
        <v>98</v>
      </c>
      <c r="K415" t="s">
        <v>107</v>
      </c>
      <c r="L415" t="s">
        <v>59</v>
      </c>
    </row>
    <row r="416" spans="1:12" x14ac:dyDescent="0.35">
      <c r="A416" t="s">
        <v>505</v>
      </c>
      <c r="B416">
        <v>992</v>
      </c>
      <c r="C416">
        <v>64</v>
      </c>
      <c r="D416">
        <v>6</v>
      </c>
      <c r="E416" t="s">
        <v>13</v>
      </c>
      <c r="F416" t="s">
        <v>82</v>
      </c>
      <c r="G416" t="s">
        <v>47</v>
      </c>
      <c r="H416" s="1">
        <v>43953</v>
      </c>
      <c r="I416" t="s">
        <v>506</v>
      </c>
      <c r="J416" t="s">
        <v>98</v>
      </c>
      <c r="K416" t="s">
        <v>107</v>
      </c>
      <c r="L416" t="s">
        <v>59</v>
      </c>
    </row>
    <row r="417" spans="1:12" x14ac:dyDescent="0.35">
      <c r="A417" t="s">
        <v>507</v>
      </c>
      <c r="B417">
        <v>8649</v>
      </c>
      <c r="C417">
        <v>2631</v>
      </c>
      <c r="D417">
        <v>13</v>
      </c>
      <c r="E417" t="s">
        <v>13</v>
      </c>
      <c r="F417" t="s">
        <v>39</v>
      </c>
      <c r="G417" t="s">
        <v>40</v>
      </c>
      <c r="H417" s="1">
        <v>45301</v>
      </c>
      <c r="I417" t="s">
        <v>508</v>
      </c>
      <c r="J417" t="s">
        <v>42</v>
      </c>
      <c r="K417" t="s">
        <v>92</v>
      </c>
      <c r="L417" t="s">
        <v>76</v>
      </c>
    </row>
    <row r="418" spans="1:12" x14ac:dyDescent="0.35">
      <c r="A418" t="s">
        <v>507</v>
      </c>
      <c r="B418">
        <v>8649</v>
      </c>
      <c r="C418">
        <v>2631</v>
      </c>
      <c r="D418">
        <v>13</v>
      </c>
      <c r="E418" t="s">
        <v>13</v>
      </c>
      <c r="F418" t="s">
        <v>39</v>
      </c>
      <c r="G418" t="s">
        <v>40</v>
      </c>
      <c r="H418" s="1">
        <v>44104</v>
      </c>
      <c r="I418" t="s">
        <v>509</v>
      </c>
      <c r="J418" t="s">
        <v>25</v>
      </c>
      <c r="K418" t="s">
        <v>68</v>
      </c>
      <c r="L418" t="s">
        <v>389</v>
      </c>
    </row>
    <row r="419" spans="1:12" x14ac:dyDescent="0.35">
      <c r="A419" t="s">
        <v>510</v>
      </c>
      <c r="B419">
        <v>4099</v>
      </c>
      <c r="C419">
        <v>52</v>
      </c>
      <c r="D419">
        <v>18</v>
      </c>
      <c r="E419" t="s">
        <v>13</v>
      </c>
      <c r="F419" t="s">
        <v>39</v>
      </c>
      <c r="G419" t="s">
        <v>15</v>
      </c>
      <c r="H419" s="1">
        <v>44648</v>
      </c>
      <c r="I419" t="s">
        <v>511</v>
      </c>
      <c r="J419" t="s">
        <v>25</v>
      </c>
      <c r="K419" t="s">
        <v>51</v>
      </c>
      <c r="L419" t="s">
        <v>134</v>
      </c>
    </row>
    <row r="420" spans="1:12" x14ac:dyDescent="0.35">
      <c r="A420" t="s">
        <v>512</v>
      </c>
      <c r="B420">
        <v>2539</v>
      </c>
      <c r="C420">
        <v>324</v>
      </c>
      <c r="D420">
        <v>5</v>
      </c>
      <c r="E420" t="s">
        <v>13</v>
      </c>
      <c r="F420" t="s">
        <v>14</v>
      </c>
      <c r="G420" t="s">
        <v>15</v>
      </c>
      <c r="H420" s="1">
        <v>44226</v>
      </c>
      <c r="I420" t="s">
        <v>513</v>
      </c>
      <c r="J420" t="s">
        <v>42</v>
      </c>
      <c r="K420" t="s">
        <v>92</v>
      </c>
      <c r="L420" t="s">
        <v>276</v>
      </c>
    </row>
    <row r="421" spans="1:12" x14ac:dyDescent="0.35">
      <c r="A421" t="s">
        <v>514</v>
      </c>
      <c r="B421">
        <v>9845</v>
      </c>
      <c r="C421">
        <v>3062</v>
      </c>
      <c r="D421">
        <v>9</v>
      </c>
      <c r="E421" t="s">
        <v>30</v>
      </c>
      <c r="F421" t="s">
        <v>64</v>
      </c>
      <c r="G421" t="s">
        <v>65</v>
      </c>
      <c r="H421" s="1">
        <v>45730</v>
      </c>
      <c r="I421" t="s">
        <v>515</v>
      </c>
      <c r="J421" t="s">
        <v>17</v>
      </c>
      <c r="K421" t="s">
        <v>34</v>
      </c>
      <c r="L421" t="s">
        <v>157</v>
      </c>
    </row>
    <row r="422" spans="1:12" x14ac:dyDescent="0.35">
      <c r="A422" t="s">
        <v>516</v>
      </c>
      <c r="B422">
        <v>2901</v>
      </c>
      <c r="C422">
        <v>1411</v>
      </c>
      <c r="D422">
        <v>2</v>
      </c>
      <c r="E422" t="s">
        <v>30</v>
      </c>
      <c r="F422" t="s">
        <v>64</v>
      </c>
      <c r="G422" t="s">
        <v>32</v>
      </c>
      <c r="H422" s="1">
        <v>44495</v>
      </c>
      <c r="I422" t="s">
        <v>517</v>
      </c>
      <c r="J422" t="s">
        <v>71</v>
      </c>
      <c r="K422" t="s">
        <v>86</v>
      </c>
      <c r="L422" t="s">
        <v>37</v>
      </c>
    </row>
    <row r="423" spans="1:12" x14ac:dyDescent="0.35">
      <c r="A423" t="s">
        <v>516</v>
      </c>
      <c r="B423">
        <v>2901</v>
      </c>
      <c r="C423">
        <v>1411</v>
      </c>
      <c r="D423">
        <v>2</v>
      </c>
      <c r="E423" t="s">
        <v>30</v>
      </c>
      <c r="F423" t="s">
        <v>64</v>
      </c>
      <c r="G423" t="s">
        <v>32</v>
      </c>
      <c r="H423" s="1">
        <v>44937</v>
      </c>
      <c r="I423" t="s">
        <v>518</v>
      </c>
      <c r="J423" t="s">
        <v>42</v>
      </c>
      <c r="K423" t="s">
        <v>43</v>
      </c>
      <c r="L423" t="s">
        <v>333</v>
      </c>
    </row>
    <row r="424" spans="1:12" x14ac:dyDescent="0.35">
      <c r="A424" t="s">
        <v>516</v>
      </c>
      <c r="B424">
        <v>6934</v>
      </c>
      <c r="C424">
        <v>1152</v>
      </c>
      <c r="D424">
        <v>6</v>
      </c>
      <c r="E424" t="s">
        <v>30</v>
      </c>
      <c r="F424" t="s">
        <v>31</v>
      </c>
      <c r="G424" t="s">
        <v>47</v>
      </c>
      <c r="H424" s="1">
        <v>44495</v>
      </c>
      <c r="I424" t="s">
        <v>517</v>
      </c>
      <c r="J424" t="s">
        <v>71</v>
      </c>
      <c r="K424" t="s">
        <v>86</v>
      </c>
      <c r="L424" t="s">
        <v>37</v>
      </c>
    </row>
    <row r="425" spans="1:12" x14ac:dyDescent="0.35">
      <c r="A425" t="s">
        <v>516</v>
      </c>
      <c r="B425">
        <v>6934</v>
      </c>
      <c r="C425">
        <v>1152</v>
      </c>
      <c r="D425">
        <v>6</v>
      </c>
      <c r="E425" t="s">
        <v>30</v>
      </c>
      <c r="F425" t="s">
        <v>31</v>
      </c>
      <c r="G425" t="s">
        <v>47</v>
      </c>
      <c r="H425" s="1">
        <v>44937</v>
      </c>
      <c r="I425" t="s">
        <v>518</v>
      </c>
      <c r="J425" t="s">
        <v>42</v>
      </c>
      <c r="K425" t="s">
        <v>43</v>
      </c>
      <c r="L425" t="s">
        <v>333</v>
      </c>
    </row>
    <row r="426" spans="1:12" x14ac:dyDescent="0.35">
      <c r="A426" t="s">
        <v>519</v>
      </c>
      <c r="B426">
        <v>9640</v>
      </c>
      <c r="C426">
        <v>2606</v>
      </c>
      <c r="D426">
        <v>2</v>
      </c>
      <c r="E426" t="s">
        <v>45</v>
      </c>
      <c r="F426" t="s">
        <v>109</v>
      </c>
      <c r="G426" t="s">
        <v>47</v>
      </c>
      <c r="H426" s="1">
        <v>44500</v>
      </c>
      <c r="I426" t="s">
        <v>520</v>
      </c>
      <c r="J426" t="s">
        <v>21</v>
      </c>
      <c r="K426" t="s">
        <v>172</v>
      </c>
      <c r="L426" t="s">
        <v>37</v>
      </c>
    </row>
    <row r="427" spans="1:12" x14ac:dyDescent="0.35">
      <c r="A427" t="s">
        <v>521</v>
      </c>
      <c r="B427">
        <v>7930</v>
      </c>
      <c r="C427">
        <v>1981</v>
      </c>
      <c r="D427">
        <v>13</v>
      </c>
      <c r="E427" t="s">
        <v>45</v>
      </c>
      <c r="F427" t="s">
        <v>49</v>
      </c>
      <c r="G427" t="s">
        <v>47</v>
      </c>
      <c r="H427" s="1">
        <v>45050</v>
      </c>
      <c r="I427" t="s">
        <v>522</v>
      </c>
      <c r="J427" t="s">
        <v>98</v>
      </c>
      <c r="K427" t="s">
        <v>117</v>
      </c>
      <c r="L427" t="s">
        <v>127</v>
      </c>
    </row>
    <row r="428" spans="1:12" x14ac:dyDescent="0.35">
      <c r="A428" t="s">
        <v>521</v>
      </c>
      <c r="B428">
        <v>7930</v>
      </c>
      <c r="C428">
        <v>1981</v>
      </c>
      <c r="D428">
        <v>13</v>
      </c>
      <c r="E428" t="s">
        <v>45</v>
      </c>
      <c r="F428" t="s">
        <v>49</v>
      </c>
      <c r="G428" t="s">
        <v>47</v>
      </c>
      <c r="H428" s="1">
        <v>45513</v>
      </c>
      <c r="I428" t="s">
        <v>523</v>
      </c>
      <c r="J428" t="s">
        <v>21</v>
      </c>
      <c r="K428" t="s">
        <v>63</v>
      </c>
      <c r="L428" t="s">
        <v>114</v>
      </c>
    </row>
    <row r="429" spans="1:12" x14ac:dyDescent="0.35">
      <c r="A429" t="s">
        <v>524</v>
      </c>
      <c r="B429">
        <v>9894</v>
      </c>
      <c r="C429">
        <v>829</v>
      </c>
      <c r="D429">
        <v>1</v>
      </c>
      <c r="E429" t="s">
        <v>30</v>
      </c>
      <c r="F429" t="s">
        <v>78</v>
      </c>
      <c r="G429" t="s">
        <v>65</v>
      </c>
      <c r="H429" s="1">
        <v>44794</v>
      </c>
      <c r="I429" t="s">
        <v>525</v>
      </c>
      <c r="J429" t="s">
        <v>42</v>
      </c>
      <c r="K429" t="s">
        <v>75</v>
      </c>
      <c r="L429" t="s">
        <v>209</v>
      </c>
    </row>
    <row r="430" spans="1:12" x14ac:dyDescent="0.35">
      <c r="A430" t="s">
        <v>524</v>
      </c>
      <c r="B430">
        <v>4534</v>
      </c>
      <c r="C430">
        <v>2235</v>
      </c>
      <c r="D430">
        <v>4</v>
      </c>
      <c r="E430" t="s">
        <v>45</v>
      </c>
      <c r="F430" t="s">
        <v>46</v>
      </c>
      <c r="G430" t="s">
        <v>65</v>
      </c>
      <c r="H430" s="1">
        <v>44794</v>
      </c>
      <c r="I430" t="s">
        <v>525</v>
      </c>
      <c r="J430" t="s">
        <v>42</v>
      </c>
      <c r="K430" t="s">
        <v>75</v>
      </c>
      <c r="L430" t="s">
        <v>209</v>
      </c>
    </row>
    <row r="431" spans="1:12" x14ac:dyDescent="0.35">
      <c r="A431" t="s">
        <v>526</v>
      </c>
      <c r="B431">
        <v>4911</v>
      </c>
      <c r="C431">
        <v>186</v>
      </c>
      <c r="D431">
        <v>20</v>
      </c>
      <c r="E431" t="s">
        <v>13</v>
      </c>
      <c r="F431" t="s">
        <v>82</v>
      </c>
      <c r="G431" t="s">
        <v>32</v>
      </c>
      <c r="H431" s="1">
        <v>44731</v>
      </c>
      <c r="I431" t="s">
        <v>527</v>
      </c>
      <c r="J431" t="s">
        <v>25</v>
      </c>
      <c r="K431" t="s">
        <v>26</v>
      </c>
      <c r="L431" t="s">
        <v>165</v>
      </c>
    </row>
    <row r="432" spans="1:12" x14ac:dyDescent="0.35">
      <c r="A432" t="s">
        <v>526</v>
      </c>
      <c r="B432">
        <v>531</v>
      </c>
      <c r="C432">
        <v>189</v>
      </c>
      <c r="D432">
        <v>20</v>
      </c>
      <c r="E432" t="s">
        <v>45</v>
      </c>
      <c r="F432" t="s">
        <v>109</v>
      </c>
      <c r="G432" t="s">
        <v>32</v>
      </c>
      <c r="H432" s="1">
        <v>44731</v>
      </c>
      <c r="I432" t="s">
        <v>527</v>
      </c>
      <c r="J432" t="s">
        <v>25</v>
      </c>
      <c r="K432" t="s">
        <v>26</v>
      </c>
      <c r="L432" t="s">
        <v>165</v>
      </c>
    </row>
    <row r="433" spans="1:12" x14ac:dyDescent="0.35">
      <c r="A433" t="s">
        <v>528</v>
      </c>
      <c r="B433">
        <v>9707</v>
      </c>
      <c r="C433">
        <v>3483</v>
      </c>
      <c r="D433">
        <v>10</v>
      </c>
      <c r="E433" t="s">
        <v>13</v>
      </c>
      <c r="F433" t="s">
        <v>14</v>
      </c>
      <c r="G433" t="s">
        <v>40</v>
      </c>
      <c r="H433" s="1">
        <v>45686</v>
      </c>
      <c r="I433" t="s">
        <v>529</v>
      </c>
      <c r="J433" t="s">
        <v>21</v>
      </c>
      <c r="K433" t="s">
        <v>172</v>
      </c>
      <c r="L433" t="s">
        <v>308</v>
      </c>
    </row>
    <row r="434" spans="1:12" x14ac:dyDescent="0.35">
      <c r="A434" t="s">
        <v>528</v>
      </c>
      <c r="B434">
        <v>8521</v>
      </c>
      <c r="C434">
        <v>2584</v>
      </c>
      <c r="D434">
        <v>7</v>
      </c>
      <c r="E434" t="s">
        <v>30</v>
      </c>
      <c r="F434" t="s">
        <v>64</v>
      </c>
      <c r="G434" t="s">
        <v>65</v>
      </c>
      <c r="H434" s="1">
        <v>45686</v>
      </c>
      <c r="I434" t="s">
        <v>529</v>
      </c>
      <c r="J434" t="s">
        <v>21</v>
      </c>
      <c r="K434" t="s">
        <v>172</v>
      </c>
      <c r="L434" t="s">
        <v>308</v>
      </c>
    </row>
    <row r="435" spans="1:12" x14ac:dyDescent="0.35">
      <c r="A435" t="s">
        <v>530</v>
      </c>
      <c r="B435">
        <v>8438</v>
      </c>
      <c r="C435">
        <v>3427</v>
      </c>
      <c r="D435">
        <v>12</v>
      </c>
      <c r="E435" t="s">
        <v>30</v>
      </c>
      <c r="F435" t="s">
        <v>78</v>
      </c>
      <c r="G435" t="s">
        <v>47</v>
      </c>
      <c r="H435" s="1">
        <v>44575</v>
      </c>
      <c r="I435" t="s">
        <v>531</v>
      </c>
      <c r="J435" t="s">
        <v>25</v>
      </c>
      <c r="K435" t="s">
        <v>26</v>
      </c>
      <c r="L435" t="s">
        <v>87</v>
      </c>
    </row>
    <row r="436" spans="1:12" x14ac:dyDescent="0.35">
      <c r="A436" t="s">
        <v>530</v>
      </c>
      <c r="B436">
        <v>1689</v>
      </c>
      <c r="C436">
        <v>109</v>
      </c>
      <c r="D436">
        <v>9</v>
      </c>
      <c r="E436" t="s">
        <v>13</v>
      </c>
      <c r="F436" t="s">
        <v>14</v>
      </c>
      <c r="G436" t="s">
        <v>15</v>
      </c>
      <c r="H436" s="1">
        <v>44575</v>
      </c>
      <c r="I436" t="s">
        <v>531</v>
      </c>
      <c r="J436" t="s">
        <v>25</v>
      </c>
      <c r="K436" t="s">
        <v>26</v>
      </c>
      <c r="L436" t="s">
        <v>87</v>
      </c>
    </row>
    <row r="437" spans="1:12" x14ac:dyDescent="0.35">
      <c r="A437" t="s">
        <v>530</v>
      </c>
      <c r="B437">
        <v>3936</v>
      </c>
      <c r="C437">
        <v>1626</v>
      </c>
      <c r="D437">
        <v>14</v>
      </c>
      <c r="E437" t="s">
        <v>30</v>
      </c>
      <c r="F437" t="s">
        <v>64</v>
      </c>
      <c r="G437" t="s">
        <v>65</v>
      </c>
      <c r="H437" s="1">
        <v>44575</v>
      </c>
      <c r="I437" t="s">
        <v>531</v>
      </c>
      <c r="J437" t="s">
        <v>25</v>
      </c>
      <c r="K437" t="s">
        <v>26</v>
      </c>
      <c r="L437" t="s">
        <v>87</v>
      </c>
    </row>
    <row r="438" spans="1:12" x14ac:dyDescent="0.35">
      <c r="A438" t="s">
        <v>532</v>
      </c>
      <c r="B438">
        <v>7664</v>
      </c>
      <c r="C438">
        <v>1753</v>
      </c>
      <c r="D438">
        <v>19</v>
      </c>
      <c r="E438" t="s">
        <v>13</v>
      </c>
      <c r="F438" t="s">
        <v>82</v>
      </c>
      <c r="G438" t="s">
        <v>32</v>
      </c>
      <c r="H438" s="1">
        <v>45092</v>
      </c>
      <c r="I438" t="s">
        <v>533</v>
      </c>
      <c r="J438" t="s">
        <v>98</v>
      </c>
      <c r="K438" t="s">
        <v>107</v>
      </c>
      <c r="L438" t="s">
        <v>19</v>
      </c>
    </row>
    <row r="439" spans="1:12" x14ac:dyDescent="0.35">
      <c r="A439" t="s">
        <v>534</v>
      </c>
      <c r="B439">
        <v>721</v>
      </c>
      <c r="C439">
        <v>258</v>
      </c>
      <c r="D439">
        <v>13</v>
      </c>
      <c r="E439" t="s">
        <v>13</v>
      </c>
      <c r="F439" t="s">
        <v>39</v>
      </c>
      <c r="G439" t="s">
        <v>32</v>
      </c>
      <c r="H439" s="1">
        <v>45217</v>
      </c>
      <c r="I439" t="s">
        <v>535</v>
      </c>
      <c r="J439" t="s">
        <v>21</v>
      </c>
      <c r="K439" t="s">
        <v>172</v>
      </c>
      <c r="L439" t="s">
        <v>442</v>
      </c>
    </row>
    <row r="440" spans="1:12" x14ac:dyDescent="0.35">
      <c r="A440" t="s">
        <v>534</v>
      </c>
      <c r="B440">
        <v>721</v>
      </c>
      <c r="C440">
        <v>258</v>
      </c>
      <c r="D440">
        <v>13</v>
      </c>
      <c r="E440" t="s">
        <v>13</v>
      </c>
      <c r="F440" t="s">
        <v>39</v>
      </c>
      <c r="G440" t="s">
        <v>32</v>
      </c>
      <c r="H440" s="1">
        <v>44725</v>
      </c>
      <c r="I440" t="s">
        <v>536</v>
      </c>
      <c r="J440" t="s">
        <v>25</v>
      </c>
      <c r="K440" t="s">
        <v>26</v>
      </c>
      <c r="L440" t="s">
        <v>165</v>
      </c>
    </row>
    <row r="441" spans="1:12" x14ac:dyDescent="0.35">
      <c r="A441" t="s">
        <v>534</v>
      </c>
      <c r="B441">
        <v>8364</v>
      </c>
      <c r="C441">
        <v>3055</v>
      </c>
      <c r="D441">
        <v>17</v>
      </c>
      <c r="E441" t="s">
        <v>13</v>
      </c>
      <c r="F441" t="s">
        <v>39</v>
      </c>
      <c r="G441" t="s">
        <v>47</v>
      </c>
      <c r="H441" s="1">
        <v>45217</v>
      </c>
      <c r="I441" t="s">
        <v>535</v>
      </c>
      <c r="J441" t="s">
        <v>21</v>
      </c>
      <c r="K441" t="s">
        <v>172</v>
      </c>
      <c r="L441" t="s">
        <v>442</v>
      </c>
    </row>
    <row r="442" spans="1:12" x14ac:dyDescent="0.35">
      <c r="A442" t="s">
        <v>534</v>
      </c>
      <c r="B442">
        <v>8364</v>
      </c>
      <c r="C442">
        <v>3055</v>
      </c>
      <c r="D442">
        <v>17</v>
      </c>
      <c r="E442" t="s">
        <v>13</v>
      </c>
      <c r="F442" t="s">
        <v>39</v>
      </c>
      <c r="G442" t="s">
        <v>47</v>
      </c>
      <c r="H442" s="1">
        <v>44725</v>
      </c>
      <c r="I442" t="s">
        <v>536</v>
      </c>
      <c r="J442" t="s">
        <v>25</v>
      </c>
      <c r="K442" t="s">
        <v>26</v>
      </c>
      <c r="L442" t="s">
        <v>165</v>
      </c>
    </row>
    <row r="443" spans="1:12" x14ac:dyDescent="0.35">
      <c r="A443" t="s">
        <v>534</v>
      </c>
      <c r="B443">
        <v>5234</v>
      </c>
      <c r="C443">
        <v>2021</v>
      </c>
      <c r="D443">
        <v>15</v>
      </c>
      <c r="E443" t="s">
        <v>45</v>
      </c>
      <c r="F443" t="s">
        <v>109</v>
      </c>
      <c r="G443" t="s">
        <v>40</v>
      </c>
      <c r="H443" s="1">
        <v>45217</v>
      </c>
      <c r="I443" t="s">
        <v>535</v>
      </c>
      <c r="J443" t="s">
        <v>21</v>
      </c>
      <c r="K443" t="s">
        <v>172</v>
      </c>
      <c r="L443" t="s">
        <v>442</v>
      </c>
    </row>
    <row r="444" spans="1:12" x14ac:dyDescent="0.35">
      <c r="A444" t="s">
        <v>534</v>
      </c>
      <c r="B444">
        <v>5234</v>
      </c>
      <c r="C444">
        <v>2021</v>
      </c>
      <c r="D444">
        <v>15</v>
      </c>
      <c r="E444" t="s">
        <v>45</v>
      </c>
      <c r="F444" t="s">
        <v>109</v>
      </c>
      <c r="G444" t="s">
        <v>40</v>
      </c>
      <c r="H444" s="1">
        <v>44725</v>
      </c>
      <c r="I444" t="s">
        <v>536</v>
      </c>
      <c r="J444" t="s">
        <v>25</v>
      </c>
      <c r="K444" t="s">
        <v>26</v>
      </c>
      <c r="L444" t="s">
        <v>165</v>
      </c>
    </row>
    <row r="445" spans="1:12" x14ac:dyDescent="0.35">
      <c r="A445" t="s">
        <v>537</v>
      </c>
      <c r="B445">
        <v>3944</v>
      </c>
      <c r="C445">
        <v>1559</v>
      </c>
      <c r="D445">
        <v>18</v>
      </c>
      <c r="E445" t="s">
        <v>13</v>
      </c>
      <c r="F445" t="s">
        <v>82</v>
      </c>
      <c r="G445" t="s">
        <v>47</v>
      </c>
      <c r="H445" s="1">
        <v>45455</v>
      </c>
      <c r="I445" t="s">
        <v>538</v>
      </c>
      <c r="J445" t="s">
        <v>42</v>
      </c>
      <c r="K445" t="s">
        <v>92</v>
      </c>
      <c r="L445" t="s">
        <v>262</v>
      </c>
    </row>
    <row r="446" spans="1:12" x14ac:dyDescent="0.35">
      <c r="A446" t="s">
        <v>537</v>
      </c>
      <c r="B446">
        <v>6711</v>
      </c>
      <c r="C446">
        <v>1045</v>
      </c>
      <c r="D446">
        <v>12</v>
      </c>
      <c r="E446" t="s">
        <v>30</v>
      </c>
      <c r="F446" t="s">
        <v>31</v>
      </c>
      <c r="G446" t="s">
        <v>47</v>
      </c>
      <c r="H446" s="1">
        <v>45455</v>
      </c>
      <c r="I446" t="s">
        <v>538</v>
      </c>
      <c r="J446" t="s">
        <v>42</v>
      </c>
      <c r="K446" t="s">
        <v>92</v>
      </c>
      <c r="L446" t="s">
        <v>262</v>
      </c>
    </row>
    <row r="447" spans="1:12" x14ac:dyDescent="0.35">
      <c r="A447" t="s">
        <v>537</v>
      </c>
      <c r="B447">
        <v>5031</v>
      </c>
      <c r="C447">
        <v>714</v>
      </c>
      <c r="D447">
        <v>4</v>
      </c>
      <c r="E447" t="s">
        <v>45</v>
      </c>
      <c r="F447" t="s">
        <v>46</v>
      </c>
      <c r="G447" t="s">
        <v>47</v>
      </c>
      <c r="H447" s="1">
        <v>45455</v>
      </c>
      <c r="I447" t="s">
        <v>538</v>
      </c>
      <c r="J447" t="s">
        <v>42</v>
      </c>
      <c r="K447" t="s">
        <v>92</v>
      </c>
      <c r="L447" t="s">
        <v>262</v>
      </c>
    </row>
    <row r="448" spans="1:12" x14ac:dyDescent="0.35">
      <c r="A448" t="s">
        <v>537</v>
      </c>
      <c r="B448">
        <v>6295</v>
      </c>
      <c r="C448">
        <v>2469</v>
      </c>
      <c r="D448">
        <v>14</v>
      </c>
      <c r="E448" t="s">
        <v>30</v>
      </c>
      <c r="F448" t="s">
        <v>78</v>
      </c>
      <c r="G448" t="s">
        <v>40</v>
      </c>
      <c r="H448" s="1">
        <v>45455</v>
      </c>
      <c r="I448" t="s">
        <v>538</v>
      </c>
      <c r="J448" t="s">
        <v>42</v>
      </c>
      <c r="K448" t="s">
        <v>92</v>
      </c>
      <c r="L448" t="s">
        <v>262</v>
      </c>
    </row>
    <row r="449" spans="1:12" x14ac:dyDescent="0.35">
      <c r="A449" t="s">
        <v>539</v>
      </c>
      <c r="B449">
        <v>9654</v>
      </c>
      <c r="C449">
        <v>4111</v>
      </c>
      <c r="D449">
        <v>1</v>
      </c>
      <c r="E449" t="s">
        <v>30</v>
      </c>
      <c r="F449" t="s">
        <v>64</v>
      </c>
      <c r="G449" t="s">
        <v>15</v>
      </c>
      <c r="H449" s="1">
        <v>44739</v>
      </c>
      <c r="I449" t="s">
        <v>540</v>
      </c>
      <c r="J449" t="s">
        <v>42</v>
      </c>
      <c r="K449" t="s">
        <v>92</v>
      </c>
      <c r="L449" t="s">
        <v>165</v>
      </c>
    </row>
    <row r="450" spans="1:12" x14ac:dyDescent="0.35">
      <c r="A450" t="s">
        <v>539</v>
      </c>
      <c r="B450">
        <v>3112</v>
      </c>
      <c r="C450">
        <v>1065</v>
      </c>
      <c r="D450">
        <v>20</v>
      </c>
      <c r="E450" t="s">
        <v>30</v>
      </c>
      <c r="F450" t="s">
        <v>78</v>
      </c>
      <c r="G450" t="s">
        <v>65</v>
      </c>
      <c r="H450" s="1">
        <v>44739</v>
      </c>
      <c r="I450" t="s">
        <v>540</v>
      </c>
      <c r="J450" t="s">
        <v>42</v>
      </c>
      <c r="K450" t="s">
        <v>92</v>
      </c>
      <c r="L450" t="s">
        <v>165</v>
      </c>
    </row>
    <row r="451" spans="1:12" x14ac:dyDescent="0.35">
      <c r="A451" t="s">
        <v>541</v>
      </c>
      <c r="B451">
        <v>7838</v>
      </c>
      <c r="C451">
        <v>1142</v>
      </c>
      <c r="D451">
        <v>13</v>
      </c>
      <c r="E451" t="s">
        <v>13</v>
      </c>
      <c r="F451" t="s">
        <v>82</v>
      </c>
      <c r="G451" t="s">
        <v>15</v>
      </c>
      <c r="H451" s="1">
        <v>44245</v>
      </c>
      <c r="I451" t="s">
        <v>542</v>
      </c>
      <c r="J451" t="s">
        <v>42</v>
      </c>
      <c r="K451" t="s">
        <v>92</v>
      </c>
      <c r="L451" t="s">
        <v>292</v>
      </c>
    </row>
    <row r="452" spans="1:12" x14ac:dyDescent="0.35">
      <c r="A452" t="s">
        <v>541</v>
      </c>
      <c r="B452">
        <v>9300</v>
      </c>
      <c r="C452">
        <v>3146</v>
      </c>
      <c r="D452">
        <v>6</v>
      </c>
      <c r="E452" t="s">
        <v>13</v>
      </c>
      <c r="F452" t="s">
        <v>82</v>
      </c>
      <c r="G452" t="s">
        <v>47</v>
      </c>
      <c r="H452" s="1">
        <v>44245</v>
      </c>
      <c r="I452" t="s">
        <v>542</v>
      </c>
      <c r="J452" t="s">
        <v>42</v>
      </c>
      <c r="K452" t="s">
        <v>92</v>
      </c>
      <c r="L452" t="s">
        <v>292</v>
      </c>
    </row>
    <row r="453" spans="1:12" x14ac:dyDescent="0.35">
      <c r="A453" t="s">
        <v>541</v>
      </c>
      <c r="B453">
        <v>1733</v>
      </c>
      <c r="C453">
        <v>133</v>
      </c>
      <c r="D453">
        <v>17</v>
      </c>
      <c r="E453" t="s">
        <v>30</v>
      </c>
      <c r="F453" t="s">
        <v>64</v>
      </c>
      <c r="G453" t="s">
        <v>32</v>
      </c>
      <c r="H453" s="1">
        <v>44245</v>
      </c>
      <c r="I453" t="s">
        <v>542</v>
      </c>
      <c r="J453" t="s">
        <v>42</v>
      </c>
      <c r="K453" t="s">
        <v>92</v>
      </c>
      <c r="L453" t="s">
        <v>292</v>
      </c>
    </row>
    <row r="454" spans="1:12" x14ac:dyDescent="0.35">
      <c r="A454" t="s">
        <v>543</v>
      </c>
      <c r="B454">
        <v>874</v>
      </c>
      <c r="C454">
        <v>235</v>
      </c>
      <c r="D454">
        <v>15</v>
      </c>
      <c r="E454" t="s">
        <v>30</v>
      </c>
      <c r="F454" t="s">
        <v>78</v>
      </c>
      <c r="G454" t="s">
        <v>32</v>
      </c>
      <c r="H454" s="1">
        <v>45075</v>
      </c>
      <c r="I454" t="s">
        <v>544</v>
      </c>
      <c r="J454" t="s">
        <v>25</v>
      </c>
      <c r="K454" t="s">
        <v>68</v>
      </c>
      <c r="L454" t="s">
        <v>127</v>
      </c>
    </row>
    <row r="455" spans="1:12" x14ac:dyDescent="0.35">
      <c r="A455" t="s">
        <v>543</v>
      </c>
      <c r="B455">
        <v>874</v>
      </c>
      <c r="C455">
        <v>235</v>
      </c>
      <c r="D455">
        <v>15</v>
      </c>
      <c r="E455" t="s">
        <v>30</v>
      </c>
      <c r="F455" t="s">
        <v>78</v>
      </c>
      <c r="G455" t="s">
        <v>32</v>
      </c>
      <c r="H455" s="1">
        <v>44351</v>
      </c>
      <c r="I455" t="s">
        <v>545</v>
      </c>
      <c r="J455" t="s">
        <v>17</v>
      </c>
      <c r="K455" t="s">
        <v>18</v>
      </c>
      <c r="L455" t="s">
        <v>125</v>
      </c>
    </row>
    <row r="456" spans="1:12" x14ac:dyDescent="0.35">
      <c r="A456" t="s">
        <v>546</v>
      </c>
      <c r="B456">
        <v>1248</v>
      </c>
      <c r="C456">
        <v>584</v>
      </c>
      <c r="D456">
        <v>13</v>
      </c>
      <c r="E456" t="s">
        <v>30</v>
      </c>
      <c r="F456" t="s">
        <v>31</v>
      </c>
      <c r="G456" t="s">
        <v>40</v>
      </c>
      <c r="H456" s="1">
        <v>45313</v>
      </c>
      <c r="I456" t="s">
        <v>547</v>
      </c>
      <c r="J456" t="s">
        <v>98</v>
      </c>
      <c r="K456" t="s">
        <v>99</v>
      </c>
      <c r="L456" t="s">
        <v>76</v>
      </c>
    </row>
    <row r="457" spans="1:12" x14ac:dyDescent="0.35">
      <c r="A457" t="s">
        <v>546</v>
      </c>
      <c r="B457">
        <v>1248</v>
      </c>
      <c r="C457">
        <v>584</v>
      </c>
      <c r="D457">
        <v>13</v>
      </c>
      <c r="E457" t="s">
        <v>30</v>
      </c>
      <c r="F457" t="s">
        <v>31</v>
      </c>
      <c r="G457" t="s">
        <v>40</v>
      </c>
      <c r="H457" s="1">
        <v>44922</v>
      </c>
      <c r="I457" t="s">
        <v>548</v>
      </c>
      <c r="J457" t="s">
        <v>42</v>
      </c>
      <c r="K457" t="s">
        <v>92</v>
      </c>
      <c r="L457" t="s">
        <v>152</v>
      </c>
    </row>
    <row r="458" spans="1:12" x14ac:dyDescent="0.35">
      <c r="A458" t="s">
        <v>546</v>
      </c>
      <c r="B458">
        <v>3669</v>
      </c>
      <c r="C458">
        <v>154</v>
      </c>
      <c r="D458">
        <v>14</v>
      </c>
      <c r="E458" t="s">
        <v>30</v>
      </c>
      <c r="F458" t="s">
        <v>57</v>
      </c>
      <c r="G458" t="s">
        <v>40</v>
      </c>
      <c r="H458" s="1">
        <v>45313</v>
      </c>
      <c r="I458" t="s">
        <v>547</v>
      </c>
      <c r="J458" t="s">
        <v>98</v>
      </c>
      <c r="K458" t="s">
        <v>99</v>
      </c>
      <c r="L458" t="s">
        <v>76</v>
      </c>
    </row>
    <row r="459" spans="1:12" x14ac:dyDescent="0.35">
      <c r="A459" t="s">
        <v>546</v>
      </c>
      <c r="B459">
        <v>3669</v>
      </c>
      <c r="C459">
        <v>154</v>
      </c>
      <c r="D459">
        <v>14</v>
      </c>
      <c r="E459" t="s">
        <v>30</v>
      </c>
      <c r="F459" t="s">
        <v>57</v>
      </c>
      <c r="G459" t="s">
        <v>40</v>
      </c>
      <c r="H459" s="1">
        <v>44922</v>
      </c>
      <c r="I459" t="s">
        <v>548</v>
      </c>
      <c r="J459" t="s">
        <v>42</v>
      </c>
      <c r="K459" t="s">
        <v>92</v>
      </c>
      <c r="L459" t="s">
        <v>152</v>
      </c>
    </row>
    <row r="460" spans="1:12" x14ac:dyDescent="0.35">
      <c r="A460" t="s">
        <v>546</v>
      </c>
      <c r="B460">
        <v>514</v>
      </c>
      <c r="C460">
        <v>109</v>
      </c>
      <c r="D460">
        <v>15</v>
      </c>
      <c r="E460" t="s">
        <v>30</v>
      </c>
      <c r="F460" t="s">
        <v>64</v>
      </c>
      <c r="G460" t="s">
        <v>32</v>
      </c>
      <c r="H460" s="1">
        <v>45313</v>
      </c>
      <c r="I460" t="s">
        <v>547</v>
      </c>
      <c r="J460" t="s">
        <v>98</v>
      </c>
      <c r="K460" t="s">
        <v>99</v>
      </c>
      <c r="L460" t="s">
        <v>76</v>
      </c>
    </row>
    <row r="461" spans="1:12" x14ac:dyDescent="0.35">
      <c r="A461" t="s">
        <v>546</v>
      </c>
      <c r="B461">
        <v>514</v>
      </c>
      <c r="C461">
        <v>109</v>
      </c>
      <c r="D461">
        <v>15</v>
      </c>
      <c r="E461" t="s">
        <v>30</v>
      </c>
      <c r="F461" t="s">
        <v>64</v>
      </c>
      <c r="G461" t="s">
        <v>32</v>
      </c>
      <c r="H461" s="1">
        <v>44922</v>
      </c>
      <c r="I461" t="s">
        <v>548</v>
      </c>
      <c r="J461" t="s">
        <v>42</v>
      </c>
      <c r="K461" t="s">
        <v>92</v>
      </c>
      <c r="L461" t="s">
        <v>152</v>
      </c>
    </row>
    <row r="462" spans="1:12" x14ac:dyDescent="0.35">
      <c r="A462" t="s">
        <v>549</v>
      </c>
      <c r="B462">
        <v>3273</v>
      </c>
      <c r="C462">
        <v>85</v>
      </c>
      <c r="D462">
        <v>16</v>
      </c>
      <c r="E462" t="s">
        <v>13</v>
      </c>
      <c r="F462" t="s">
        <v>82</v>
      </c>
      <c r="G462" t="s">
        <v>15</v>
      </c>
      <c r="H462" s="1">
        <v>45381</v>
      </c>
      <c r="I462" t="s">
        <v>550</v>
      </c>
      <c r="J462" t="s">
        <v>98</v>
      </c>
      <c r="K462" t="s">
        <v>107</v>
      </c>
      <c r="L462" t="s">
        <v>338</v>
      </c>
    </row>
    <row r="463" spans="1:12" x14ac:dyDescent="0.35">
      <c r="A463" t="s">
        <v>551</v>
      </c>
      <c r="B463">
        <v>5035</v>
      </c>
      <c r="C463">
        <v>2008</v>
      </c>
      <c r="D463">
        <v>2</v>
      </c>
      <c r="E463" t="s">
        <v>45</v>
      </c>
      <c r="F463" t="s">
        <v>49</v>
      </c>
      <c r="G463" t="s">
        <v>65</v>
      </c>
      <c r="H463" s="1">
        <v>43925</v>
      </c>
      <c r="I463" t="s">
        <v>552</v>
      </c>
      <c r="J463" t="s">
        <v>17</v>
      </c>
      <c r="K463" t="s">
        <v>18</v>
      </c>
      <c r="L463" t="s">
        <v>162</v>
      </c>
    </row>
    <row r="464" spans="1:12" x14ac:dyDescent="0.35">
      <c r="A464" t="s">
        <v>551</v>
      </c>
      <c r="B464">
        <v>7702</v>
      </c>
      <c r="C464">
        <v>60</v>
      </c>
      <c r="D464">
        <v>19</v>
      </c>
      <c r="E464" t="s">
        <v>13</v>
      </c>
      <c r="F464" t="s">
        <v>28</v>
      </c>
      <c r="G464" t="s">
        <v>15</v>
      </c>
      <c r="H464" s="1">
        <v>43925</v>
      </c>
      <c r="I464" t="s">
        <v>552</v>
      </c>
      <c r="J464" t="s">
        <v>17</v>
      </c>
      <c r="K464" t="s">
        <v>18</v>
      </c>
      <c r="L464" t="s">
        <v>162</v>
      </c>
    </row>
    <row r="465" spans="1:12" x14ac:dyDescent="0.35">
      <c r="A465" t="s">
        <v>551</v>
      </c>
      <c r="B465">
        <v>9884</v>
      </c>
      <c r="C465">
        <v>4446</v>
      </c>
      <c r="D465">
        <v>7</v>
      </c>
      <c r="E465" t="s">
        <v>13</v>
      </c>
      <c r="F465" t="s">
        <v>28</v>
      </c>
      <c r="G465" t="s">
        <v>40</v>
      </c>
      <c r="H465" s="1">
        <v>43925</v>
      </c>
      <c r="I465" t="s">
        <v>552</v>
      </c>
      <c r="J465" t="s">
        <v>17</v>
      </c>
      <c r="K465" t="s">
        <v>18</v>
      </c>
      <c r="L465" t="s">
        <v>162</v>
      </c>
    </row>
    <row r="466" spans="1:12" x14ac:dyDescent="0.35">
      <c r="A466" t="s">
        <v>553</v>
      </c>
      <c r="B466">
        <v>5564</v>
      </c>
      <c r="C466">
        <v>175</v>
      </c>
      <c r="D466">
        <v>11</v>
      </c>
      <c r="E466" t="s">
        <v>13</v>
      </c>
      <c r="F466" t="s">
        <v>39</v>
      </c>
      <c r="G466" t="s">
        <v>65</v>
      </c>
      <c r="H466" s="1">
        <v>44948</v>
      </c>
      <c r="I466" t="s">
        <v>554</v>
      </c>
      <c r="J466" t="s">
        <v>21</v>
      </c>
      <c r="K466" t="s">
        <v>22</v>
      </c>
      <c r="L466" t="s">
        <v>333</v>
      </c>
    </row>
    <row r="467" spans="1:12" x14ac:dyDescent="0.35">
      <c r="A467" t="s">
        <v>553</v>
      </c>
      <c r="B467">
        <v>5564</v>
      </c>
      <c r="C467">
        <v>175</v>
      </c>
      <c r="D467">
        <v>11</v>
      </c>
      <c r="E467" t="s">
        <v>13</v>
      </c>
      <c r="F467" t="s">
        <v>39</v>
      </c>
      <c r="G467" t="s">
        <v>65</v>
      </c>
      <c r="H467" s="1">
        <v>44663</v>
      </c>
      <c r="I467" t="s">
        <v>555</v>
      </c>
      <c r="J467" t="s">
        <v>71</v>
      </c>
      <c r="K467" t="s">
        <v>138</v>
      </c>
      <c r="L467" t="s">
        <v>187</v>
      </c>
    </row>
    <row r="468" spans="1:12" x14ac:dyDescent="0.35">
      <c r="A468" t="s">
        <v>553</v>
      </c>
      <c r="B468">
        <v>5564</v>
      </c>
      <c r="C468">
        <v>175</v>
      </c>
      <c r="D468">
        <v>11</v>
      </c>
      <c r="E468" t="s">
        <v>13</v>
      </c>
      <c r="F468" t="s">
        <v>39</v>
      </c>
      <c r="G468" t="s">
        <v>65</v>
      </c>
      <c r="H468" s="1">
        <v>45273</v>
      </c>
      <c r="I468" t="s">
        <v>556</v>
      </c>
      <c r="J468" t="s">
        <v>17</v>
      </c>
      <c r="K468" t="s">
        <v>18</v>
      </c>
      <c r="L468" t="s">
        <v>102</v>
      </c>
    </row>
    <row r="469" spans="1:12" x14ac:dyDescent="0.35">
      <c r="A469" t="s">
        <v>553</v>
      </c>
      <c r="B469">
        <v>3953</v>
      </c>
      <c r="C469">
        <v>1776</v>
      </c>
      <c r="D469">
        <v>15</v>
      </c>
      <c r="E469" t="s">
        <v>13</v>
      </c>
      <c r="F469" t="s">
        <v>14</v>
      </c>
      <c r="G469" t="s">
        <v>15</v>
      </c>
      <c r="H469" s="1">
        <v>44948</v>
      </c>
      <c r="I469" t="s">
        <v>554</v>
      </c>
      <c r="J469" t="s">
        <v>21</v>
      </c>
      <c r="K469" t="s">
        <v>22</v>
      </c>
      <c r="L469" t="s">
        <v>333</v>
      </c>
    </row>
    <row r="470" spans="1:12" x14ac:dyDescent="0.35">
      <c r="A470" t="s">
        <v>553</v>
      </c>
      <c r="B470">
        <v>3953</v>
      </c>
      <c r="C470">
        <v>1776</v>
      </c>
      <c r="D470">
        <v>15</v>
      </c>
      <c r="E470" t="s">
        <v>13</v>
      </c>
      <c r="F470" t="s">
        <v>14</v>
      </c>
      <c r="G470" t="s">
        <v>15</v>
      </c>
      <c r="H470" s="1">
        <v>44663</v>
      </c>
      <c r="I470" t="s">
        <v>555</v>
      </c>
      <c r="J470" t="s">
        <v>71</v>
      </c>
      <c r="K470" t="s">
        <v>138</v>
      </c>
      <c r="L470" t="s">
        <v>187</v>
      </c>
    </row>
    <row r="471" spans="1:12" x14ac:dyDescent="0.35">
      <c r="A471" t="s">
        <v>553</v>
      </c>
      <c r="B471">
        <v>3953</v>
      </c>
      <c r="C471">
        <v>1776</v>
      </c>
      <c r="D471">
        <v>15</v>
      </c>
      <c r="E471" t="s">
        <v>13</v>
      </c>
      <c r="F471" t="s">
        <v>14</v>
      </c>
      <c r="G471" t="s">
        <v>15</v>
      </c>
      <c r="H471" s="1">
        <v>45273</v>
      </c>
      <c r="I471" t="s">
        <v>556</v>
      </c>
      <c r="J471" t="s">
        <v>17</v>
      </c>
      <c r="K471" t="s">
        <v>18</v>
      </c>
      <c r="L471" t="s">
        <v>102</v>
      </c>
    </row>
    <row r="472" spans="1:12" x14ac:dyDescent="0.35">
      <c r="A472" t="s">
        <v>557</v>
      </c>
      <c r="B472">
        <v>6488</v>
      </c>
      <c r="C472">
        <v>1591</v>
      </c>
      <c r="D472">
        <v>18</v>
      </c>
      <c r="E472" t="s">
        <v>13</v>
      </c>
      <c r="F472" t="s">
        <v>28</v>
      </c>
      <c r="G472" t="s">
        <v>40</v>
      </c>
      <c r="H472" s="1">
        <v>45070</v>
      </c>
      <c r="I472" t="s">
        <v>558</v>
      </c>
      <c r="J472" t="s">
        <v>71</v>
      </c>
      <c r="K472" t="s">
        <v>72</v>
      </c>
      <c r="L472" t="s">
        <v>127</v>
      </c>
    </row>
    <row r="473" spans="1:12" x14ac:dyDescent="0.35">
      <c r="A473" t="s">
        <v>557</v>
      </c>
      <c r="B473">
        <v>6488</v>
      </c>
      <c r="C473">
        <v>1591</v>
      </c>
      <c r="D473">
        <v>18</v>
      </c>
      <c r="E473" t="s">
        <v>13</v>
      </c>
      <c r="F473" t="s">
        <v>28</v>
      </c>
      <c r="G473" t="s">
        <v>40</v>
      </c>
      <c r="H473" s="1">
        <v>44164</v>
      </c>
      <c r="I473" t="s">
        <v>559</v>
      </c>
      <c r="J473" t="s">
        <v>71</v>
      </c>
      <c r="K473" t="s">
        <v>138</v>
      </c>
      <c r="L473" t="s">
        <v>80</v>
      </c>
    </row>
    <row r="474" spans="1:12" x14ac:dyDescent="0.35">
      <c r="A474" t="s">
        <v>560</v>
      </c>
      <c r="B474">
        <v>7856</v>
      </c>
      <c r="C474">
        <v>3699</v>
      </c>
      <c r="D474">
        <v>17</v>
      </c>
      <c r="E474" t="s">
        <v>13</v>
      </c>
      <c r="F474" t="s">
        <v>14</v>
      </c>
      <c r="G474" t="s">
        <v>15</v>
      </c>
      <c r="H474" s="1">
        <v>44279</v>
      </c>
      <c r="I474" t="s">
        <v>561</v>
      </c>
      <c r="J474" t="s">
        <v>17</v>
      </c>
      <c r="K474" t="s">
        <v>34</v>
      </c>
      <c r="L474" t="s">
        <v>167</v>
      </c>
    </row>
    <row r="475" spans="1:12" x14ac:dyDescent="0.35">
      <c r="A475" t="s">
        <v>560</v>
      </c>
      <c r="B475">
        <v>1165</v>
      </c>
      <c r="C475">
        <v>51</v>
      </c>
      <c r="D475">
        <v>3</v>
      </c>
      <c r="E475" t="s">
        <v>30</v>
      </c>
      <c r="F475" t="s">
        <v>31</v>
      </c>
      <c r="G475" t="s">
        <v>40</v>
      </c>
      <c r="H475" s="1">
        <v>44279</v>
      </c>
      <c r="I475" t="s">
        <v>561</v>
      </c>
      <c r="J475" t="s">
        <v>17</v>
      </c>
      <c r="K475" t="s">
        <v>34</v>
      </c>
      <c r="L475" t="s">
        <v>167</v>
      </c>
    </row>
    <row r="476" spans="1:12" x14ac:dyDescent="0.35">
      <c r="A476" t="s">
        <v>562</v>
      </c>
      <c r="B476">
        <v>9386</v>
      </c>
      <c r="C476">
        <v>2555</v>
      </c>
      <c r="D476">
        <v>20</v>
      </c>
      <c r="E476" t="s">
        <v>30</v>
      </c>
      <c r="F476" t="s">
        <v>57</v>
      </c>
      <c r="G476" t="s">
        <v>47</v>
      </c>
      <c r="H476" s="1">
        <v>44062</v>
      </c>
      <c r="I476" t="s">
        <v>563</v>
      </c>
      <c r="J476" t="s">
        <v>42</v>
      </c>
      <c r="K476" t="s">
        <v>75</v>
      </c>
      <c r="L476" t="s">
        <v>185</v>
      </c>
    </row>
    <row r="477" spans="1:12" x14ac:dyDescent="0.35">
      <c r="A477" t="s">
        <v>562</v>
      </c>
      <c r="B477">
        <v>9386</v>
      </c>
      <c r="C477">
        <v>2555</v>
      </c>
      <c r="D477">
        <v>20</v>
      </c>
      <c r="E477" t="s">
        <v>30</v>
      </c>
      <c r="F477" t="s">
        <v>57</v>
      </c>
      <c r="G477" t="s">
        <v>47</v>
      </c>
      <c r="H477" s="1">
        <v>44854</v>
      </c>
      <c r="I477" t="s">
        <v>564</v>
      </c>
      <c r="J477" t="s">
        <v>98</v>
      </c>
      <c r="K477" t="s">
        <v>117</v>
      </c>
      <c r="L477" t="s">
        <v>96</v>
      </c>
    </row>
    <row r="478" spans="1:12" x14ac:dyDescent="0.35">
      <c r="A478" t="s">
        <v>565</v>
      </c>
      <c r="B478">
        <v>3956</v>
      </c>
      <c r="C478">
        <v>142</v>
      </c>
      <c r="D478">
        <v>12</v>
      </c>
      <c r="E478" t="s">
        <v>30</v>
      </c>
      <c r="F478" t="s">
        <v>31</v>
      </c>
      <c r="G478" t="s">
        <v>32</v>
      </c>
      <c r="H478" s="1">
        <v>45189</v>
      </c>
      <c r="I478" t="s">
        <v>566</v>
      </c>
      <c r="J478" t="s">
        <v>17</v>
      </c>
      <c r="K478" t="s">
        <v>150</v>
      </c>
      <c r="L478" t="s">
        <v>273</v>
      </c>
    </row>
    <row r="479" spans="1:12" x14ac:dyDescent="0.35">
      <c r="A479" t="s">
        <v>565</v>
      </c>
      <c r="B479">
        <v>3956</v>
      </c>
      <c r="C479">
        <v>142</v>
      </c>
      <c r="D479">
        <v>12</v>
      </c>
      <c r="E479" t="s">
        <v>30</v>
      </c>
      <c r="F479" t="s">
        <v>31</v>
      </c>
      <c r="G479" t="s">
        <v>32</v>
      </c>
      <c r="H479" s="1">
        <v>45652</v>
      </c>
      <c r="I479" t="s">
        <v>567</v>
      </c>
      <c r="J479" t="s">
        <v>71</v>
      </c>
      <c r="K479" t="s">
        <v>72</v>
      </c>
      <c r="L479" t="s">
        <v>23</v>
      </c>
    </row>
    <row r="480" spans="1:12" x14ac:dyDescent="0.35">
      <c r="A480" t="s">
        <v>565</v>
      </c>
      <c r="B480">
        <v>6449</v>
      </c>
      <c r="C480">
        <v>2628</v>
      </c>
      <c r="D480">
        <v>11</v>
      </c>
      <c r="E480" t="s">
        <v>45</v>
      </c>
      <c r="F480" t="s">
        <v>109</v>
      </c>
      <c r="G480" t="s">
        <v>40</v>
      </c>
      <c r="H480" s="1">
        <v>45189</v>
      </c>
      <c r="I480" t="s">
        <v>566</v>
      </c>
      <c r="J480" t="s">
        <v>17</v>
      </c>
      <c r="K480" t="s">
        <v>150</v>
      </c>
      <c r="L480" t="s">
        <v>273</v>
      </c>
    </row>
    <row r="481" spans="1:12" x14ac:dyDescent="0.35">
      <c r="A481" t="s">
        <v>565</v>
      </c>
      <c r="B481">
        <v>6449</v>
      </c>
      <c r="C481">
        <v>2628</v>
      </c>
      <c r="D481">
        <v>11</v>
      </c>
      <c r="E481" t="s">
        <v>45</v>
      </c>
      <c r="F481" t="s">
        <v>109</v>
      </c>
      <c r="G481" t="s">
        <v>40</v>
      </c>
      <c r="H481" s="1">
        <v>45652</v>
      </c>
      <c r="I481" t="s">
        <v>567</v>
      </c>
      <c r="J481" t="s">
        <v>71</v>
      </c>
      <c r="K481" t="s">
        <v>72</v>
      </c>
      <c r="L481" t="s">
        <v>23</v>
      </c>
    </row>
    <row r="482" spans="1:12" x14ac:dyDescent="0.35">
      <c r="A482" t="s">
        <v>568</v>
      </c>
      <c r="B482">
        <v>6255</v>
      </c>
      <c r="C482">
        <v>437</v>
      </c>
      <c r="D482">
        <v>18</v>
      </c>
      <c r="E482" t="s">
        <v>30</v>
      </c>
      <c r="F482" t="s">
        <v>57</v>
      </c>
      <c r="G482" t="s">
        <v>65</v>
      </c>
      <c r="H482" s="1">
        <v>44533</v>
      </c>
      <c r="I482" t="s">
        <v>569</v>
      </c>
      <c r="J482" t="s">
        <v>25</v>
      </c>
      <c r="K482" t="s">
        <v>68</v>
      </c>
      <c r="L482" t="s">
        <v>90</v>
      </c>
    </row>
    <row r="483" spans="1:12" x14ac:dyDescent="0.35">
      <c r="A483" t="s">
        <v>568</v>
      </c>
      <c r="B483">
        <v>2109</v>
      </c>
      <c r="C483">
        <v>681</v>
      </c>
      <c r="D483">
        <v>20</v>
      </c>
      <c r="E483" t="s">
        <v>13</v>
      </c>
      <c r="F483" t="s">
        <v>14</v>
      </c>
      <c r="G483" t="s">
        <v>15</v>
      </c>
      <c r="H483" s="1">
        <v>44533</v>
      </c>
      <c r="I483" t="s">
        <v>569</v>
      </c>
      <c r="J483" t="s">
        <v>25</v>
      </c>
      <c r="K483" t="s">
        <v>68</v>
      </c>
      <c r="L483" t="s">
        <v>90</v>
      </c>
    </row>
    <row r="484" spans="1:12" x14ac:dyDescent="0.35">
      <c r="A484" t="s">
        <v>570</v>
      </c>
      <c r="B484">
        <v>6707</v>
      </c>
      <c r="C484">
        <v>1041</v>
      </c>
      <c r="D484">
        <v>20</v>
      </c>
      <c r="E484" t="s">
        <v>13</v>
      </c>
      <c r="F484" t="s">
        <v>82</v>
      </c>
      <c r="G484" t="s">
        <v>47</v>
      </c>
      <c r="H484" s="1">
        <v>44453</v>
      </c>
      <c r="I484" t="s">
        <v>571</v>
      </c>
      <c r="J484" t="s">
        <v>71</v>
      </c>
      <c r="K484" t="s">
        <v>86</v>
      </c>
      <c r="L484" t="s">
        <v>224</v>
      </c>
    </row>
    <row r="485" spans="1:12" x14ac:dyDescent="0.35">
      <c r="A485" t="s">
        <v>572</v>
      </c>
      <c r="B485">
        <v>7633</v>
      </c>
      <c r="C485">
        <v>184</v>
      </c>
      <c r="D485">
        <v>13</v>
      </c>
      <c r="E485" t="s">
        <v>30</v>
      </c>
      <c r="F485" t="s">
        <v>31</v>
      </c>
      <c r="G485" t="s">
        <v>65</v>
      </c>
      <c r="H485" s="1">
        <v>44469</v>
      </c>
      <c r="I485" t="s">
        <v>573</v>
      </c>
      <c r="J485" t="s">
        <v>21</v>
      </c>
      <c r="K485" t="s">
        <v>63</v>
      </c>
      <c r="L485" t="s">
        <v>224</v>
      </c>
    </row>
    <row r="486" spans="1:12" x14ac:dyDescent="0.35">
      <c r="A486" t="s">
        <v>574</v>
      </c>
      <c r="B486">
        <v>975</v>
      </c>
      <c r="C486">
        <v>224</v>
      </c>
      <c r="D486">
        <v>18</v>
      </c>
      <c r="E486" t="s">
        <v>30</v>
      </c>
      <c r="F486" t="s">
        <v>31</v>
      </c>
      <c r="G486" t="s">
        <v>65</v>
      </c>
      <c r="H486" s="1">
        <v>44552</v>
      </c>
      <c r="I486" t="s">
        <v>575</v>
      </c>
      <c r="J486" t="s">
        <v>42</v>
      </c>
      <c r="K486" t="s">
        <v>75</v>
      </c>
      <c r="L486" t="s">
        <v>90</v>
      </c>
    </row>
    <row r="487" spans="1:12" x14ac:dyDescent="0.35">
      <c r="A487" t="s">
        <v>574</v>
      </c>
      <c r="B487">
        <v>4492</v>
      </c>
      <c r="C487">
        <v>1450</v>
      </c>
      <c r="D487">
        <v>7</v>
      </c>
      <c r="E487" t="s">
        <v>45</v>
      </c>
      <c r="F487" t="s">
        <v>46</v>
      </c>
      <c r="G487" t="s">
        <v>40</v>
      </c>
      <c r="H487" s="1">
        <v>44552</v>
      </c>
      <c r="I487" t="s">
        <v>575</v>
      </c>
      <c r="J487" t="s">
        <v>42</v>
      </c>
      <c r="K487" t="s">
        <v>75</v>
      </c>
      <c r="L487" t="s">
        <v>90</v>
      </c>
    </row>
    <row r="488" spans="1:12" x14ac:dyDescent="0.35">
      <c r="A488" t="s">
        <v>574</v>
      </c>
      <c r="B488">
        <v>7957</v>
      </c>
      <c r="C488">
        <v>2834</v>
      </c>
      <c r="D488">
        <v>12</v>
      </c>
      <c r="E488" t="s">
        <v>45</v>
      </c>
      <c r="F488" t="s">
        <v>49</v>
      </c>
      <c r="G488" t="s">
        <v>15</v>
      </c>
      <c r="H488" s="1">
        <v>44552</v>
      </c>
      <c r="I488" t="s">
        <v>575</v>
      </c>
      <c r="J488" t="s">
        <v>42</v>
      </c>
      <c r="K488" t="s">
        <v>75</v>
      </c>
      <c r="L488" t="s">
        <v>90</v>
      </c>
    </row>
    <row r="489" spans="1:12" x14ac:dyDescent="0.35">
      <c r="A489" t="s">
        <v>576</v>
      </c>
      <c r="B489">
        <v>4906</v>
      </c>
      <c r="C489">
        <v>975</v>
      </c>
      <c r="D489">
        <v>7</v>
      </c>
      <c r="E489" t="s">
        <v>45</v>
      </c>
      <c r="F489" t="s">
        <v>46</v>
      </c>
      <c r="G489" t="s">
        <v>32</v>
      </c>
      <c r="H489" s="1">
        <v>44699</v>
      </c>
      <c r="I489" t="s">
        <v>577</v>
      </c>
      <c r="J489" t="s">
        <v>71</v>
      </c>
      <c r="K489" t="s">
        <v>138</v>
      </c>
      <c r="L489" t="s">
        <v>180</v>
      </c>
    </row>
    <row r="490" spans="1:12" x14ac:dyDescent="0.35">
      <c r="A490" t="s">
        <v>578</v>
      </c>
      <c r="B490">
        <v>1379</v>
      </c>
      <c r="C490">
        <v>250</v>
      </c>
      <c r="D490">
        <v>3</v>
      </c>
      <c r="E490" t="s">
        <v>30</v>
      </c>
      <c r="F490" t="s">
        <v>31</v>
      </c>
      <c r="G490" t="s">
        <v>47</v>
      </c>
      <c r="H490" s="1">
        <v>44112</v>
      </c>
      <c r="I490" t="s">
        <v>579</v>
      </c>
      <c r="J490" t="s">
        <v>25</v>
      </c>
      <c r="K490" t="s">
        <v>26</v>
      </c>
      <c r="L490" t="s">
        <v>119</v>
      </c>
    </row>
    <row r="491" spans="1:12" x14ac:dyDescent="0.35">
      <c r="A491" t="s">
        <v>578</v>
      </c>
      <c r="B491">
        <v>4244</v>
      </c>
      <c r="C491">
        <v>340</v>
      </c>
      <c r="D491">
        <v>10</v>
      </c>
      <c r="E491" t="s">
        <v>13</v>
      </c>
      <c r="F491" t="s">
        <v>39</v>
      </c>
      <c r="G491" t="s">
        <v>32</v>
      </c>
      <c r="H491" s="1">
        <v>44112</v>
      </c>
      <c r="I491" t="s">
        <v>579</v>
      </c>
      <c r="J491" t="s">
        <v>25</v>
      </c>
      <c r="K491" t="s">
        <v>26</v>
      </c>
      <c r="L491" t="s">
        <v>119</v>
      </c>
    </row>
    <row r="492" spans="1:12" x14ac:dyDescent="0.35">
      <c r="A492" t="s">
        <v>580</v>
      </c>
      <c r="B492">
        <v>5911</v>
      </c>
      <c r="C492">
        <v>2333</v>
      </c>
      <c r="D492">
        <v>14</v>
      </c>
      <c r="E492" t="s">
        <v>45</v>
      </c>
      <c r="F492" t="s">
        <v>109</v>
      </c>
      <c r="G492" t="s">
        <v>40</v>
      </c>
      <c r="H492" s="1">
        <v>44793</v>
      </c>
      <c r="I492" t="s">
        <v>581</v>
      </c>
      <c r="J492" t="s">
        <v>42</v>
      </c>
      <c r="K492" t="s">
        <v>75</v>
      </c>
      <c r="L492" t="s">
        <v>209</v>
      </c>
    </row>
    <row r="493" spans="1:12" x14ac:dyDescent="0.35">
      <c r="A493" t="s">
        <v>580</v>
      </c>
      <c r="B493">
        <v>5911</v>
      </c>
      <c r="C493">
        <v>2333</v>
      </c>
      <c r="D493">
        <v>14</v>
      </c>
      <c r="E493" t="s">
        <v>45</v>
      </c>
      <c r="F493" t="s">
        <v>109</v>
      </c>
      <c r="G493" t="s">
        <v>40</v>
      </c>
      <c r="H493" s="1">
        <v>45621</v>
      </c>
      <c r="I493" t="s">
        <v>582</v>
      </c>
      <c r="J493" t="s">
        <v>42</v>
      </c>
      <c r="K493" t="s">
        <v>92</v>
      </c>
      <c r="L493" t="s">
        <v>255</v>
      </c>
    </row>
    <row r="494" spans="1:12" x14ac:dyDescent="0.35">
      <c r="A494" t="s">
        <v>580</v>
      </c>
      <c r="B494">
        <v>1818</v>
      </c>
      <c r="C494">
        <v>738</v>
      </c>
      <c r="D494">
        <v>11</v>
      </c>
      <c r="E494" t="s">
        <v>30</v>
      </c>
      <c r="F494" t="s">
        <v>57</v>
      </c>
      <c r="G494" t="s">
        <v>40</v>
      </c>
      <c r="H494" s="1">
        <v>44793</v>
      </c>
      <c r="I494" t="s">
        <v>581</v>
      </c>
      <c r="J494" t="s">
        <v>42</v>
      </c>
      <c r="K494" t="s">
        <v>75</v>
      </c>
      <c r="L494" t="s">
        <v>209</v>
      </c>
    </row>
    <row r="495" spans="1:12" x14ac:dyDescent="0.35">
      <c r="A495" t="s">
        <v>580</v>
      </c>
      <c r="B495">
        <v>1818</v>
      </c>
      <c r="C495">
        <v>738</v>
      </c>
      <c r="D495">
        <v>11</v>
      </c>
      <c r="E495" t="s">
        <v>30</v>
      </c>
      <c r="F495" t="s">
        <v>57</v>
      </c>
      <c r="G495" t="s">
        <v>40</v>
      </c>
      <c r="H495" s="1">
        <v>45621</v>
      </c>
      <c r="I495" t="s">
        <v>582</v>
      </c>
      <c r="J495" t="s">
        <v>42</v>
      </c>
      <c r="K495" t="s">
        <v>92</v>
      </c>
      <c r="L495" t="s">
        <v>255</v>
      </c>
    </row>
    <row r="496" spans="1:12" x14ac:dyDescent="0.35">
      <c r="A496" t="s">
        <v>583</v>
      </c>
      <c r="B496">
        <v>2140</v>
      </c>
      <c r="C496">
        <v>970</v>
      </c>
      <c r="D496">
        <v>4</v>
      </c>
      <c r="E496" t="s">
        <v>30</v>
      </c>
      <c r="F496" t="s">
        <v>64</v>
      </c>
      <c r="G496" t="s">
        <v>47</v>
      </c>
      <c r="H496" s="1">
        <v>44104</v>
      </c>
      <c r="I496" t="s">
        <v>584</v>
      </c>
      <c r="J496" t="s">
        <v>42</v>
      </c>
      <c r="K496" t="s">
        <v>75</v>
      </c>
      <c r="L496" t="s">
        <v>389</v>
      </c>
    </row>
    <row r="497" spans="1:12" x14ac:dyDescent="0.35">
      <c r="A497" t="s">
        <v>583</v>
      </c>
      <c r="B497">
        <v>2140</v>
      </c>
      <c r="C497">
        <v>970</v>
      </c>
      <c r="D497">
        <v>4</v>
      </c>
      <c r="E497" t="s">
        <v>30</v>
      </c>
      <c r="F497" t="s">
        <v>64</v>
      </c>
      <c r="G497" t="s">
        <v>47</v>
      </c>
      <c r="H497" s="1">
        <v>45708</v>
      </c>
      <c r="I497" t="s">
        <v>585</v>
      </c>
      <c r="J497" t="s">
        <v>17</v>
      </c>
      <c r="K497" t="s">
        <v>34</v>
      </c>
      <c r="L497" t="s">
        <v>73</v>
      </c>
    </row>
    <row r="498" spans="1:12" x14ac:dyDescent="0.35">
      <c r="A498" t="s">
        <v>583</v>
      </c>
      <c r="B498">
        <v>2140</v>
      </c>
      <c r="C498">
        <v>970</v>
      </c>
      <c r="D498">
        <v>4</v>
      </c>
      <c r="E498" t="s">
        <v>30</v>
      </c>
      <c r="F498" t="s">
        <v>64</v>
      </c>
      <c r="G498" t="s">
        <v>47</v>
      </c>
      <c r="H498" s="1">
        <v>44640</v>
      </c>
      <c r="I498" t="s">
        <v>586</v>
      </c>
      <c r="J498" t="s">
        <v>42</v>
      </c>
      <c r="K498" t="s">
        <v>92</v>
      </c>
      <c r="L498" t="s">
        <v>134</v>
      </c>
    </row>
    <row r="499" spans="1:12" x14ac:dyDescent="0.35">
      <c r="A499" t="s">
        <v>583</v>
      </c>
      <c r="B499">
        <v>2670</v>
      </c>
      <c r="C499">
        <v>1026</v>
      </c>
      <c r="D499">
        <v>1</v>
      </c>
      <c r="E499" t="s">
        <v>13</v>
      </c>
      <c r="F499" t="s">
        <v>39</v>
      </c>
      <c r="G499" t="s">
        <v>32</v>
      </c>
      <c r="H499" s="1">
        <v>44104</v>
      </c>
      <c r="I499" t="s">
        <v>584</v>
      </c>
      <c r="J499" t="s">
        <v>42</v>
      </c>
      <c r="K499" t="s">
        <v>75</v>
      </c>
      <c r="L499" t="s">
        <v>389</v>
      </c>
    </row>
    <row r="500" spans="1:12" x14ac:dyDescent="0.35">
      <c r="A500" t="s">
        <v>583</v>
      </c>
      <c r="B500">
        <v>2670</v>
      </c>
      <c r="C500">
        <v>1026</v>
      </c>
      <c r="D500">
        <v>1</v>
      </c>
      <c r="E500" t="s">
        <v>13</v>
      </c>
      <c r="F500" t="s">
        <v>39</v>
      </c>
      <c r="G500" t="s">
        <v>32</v>
      </c>
      <c r="H500" s="1">
        <v>45708</v>
      </c>
      <c r="I500" t="s">
        <v>585</v>
      </c>
      <c r="J500" t="s">
        <v>17</v>
      </c>
      <c r="K500" t="s">
        <v>34</v>
      </c>
      <c r="L500" t="s">
        <v>73</v>
      </c>
    </row>
    <row r="501" spans="1:12" x14ac:dyDescent="0.35">
      <c r="A501" t="s">
        <v>583</v>
      </c>
      <c r="B501">
        <v>2670</v>
      </c>
      <c r="C501">
        <v>1026</v>
      </c>
      <c r="D501">
        <v>1</v>
      </c>
      <c r="E501" t="s">
        <v>13</v>
      </c>
      <c r="F501" t="s">
        <v>39</v>
      </c>
      <c r="G501" t="s">
        <v>32</v>
      </c>
      <c r="H501" s="1">
        <v>44640</v>
      </c>
      <c r="I501" t="s">
        <v>586</v>
      </c>
      <c r="J501" t="s">
        <v>42</v>
      </c>
      <c r="K501" t="s">
        <v>92</v>
      </c>
      <c r="L501" t="s">
        <v>134</v>
      </c>
    </row>
    <row r="502" spans="1:12" x14ac:dyDescent="0.35">
      <c r="A502" t="s">
        <v>587</v>
      </c>
      <c r="B502">
        <v>1108</v>
      </c>
      <c r="C502">
        <v>167</v>
      </c>
      <c r="D502">
        <v>18</v>
      </c>
      <c r="E502" t="s">
        <v>13</v>
      </c>
      <c r="F502" t="s">
        <v>39</v>
      </c>
      <c r="G502" t="s">
        <v>32</v>
      </c>
      <c r="H502" s="1">
        <v>45723</v>
      </c>
      <c r="I502" t="s">
        <v>588</v>
      </c>
      <c r="J502" t="s">
        <v>21</v>
      </c>
      <c r="K502" t="s">
        <v>63</v>
      </c>
      <c r="L502" t="s">
        <v>157</v>
      </c>
    </row>
    <row r="503" spans="1:12" x14ac:dyDescent="0.35">
      <c r="A503" t="s">
        <v>587</v>
      </c>
      <c r="B503">
        <v>9776</v>
      </c>
      <c r="C503">
        <v>3750</v>
      </c>
      <c r="D503">
        <v>9</v>
      </c>
      <c r="E503" t="s">
        <v>30</v>
      </c>
      <c r="F503" t="s">
        <v>78</v>
      </c>
      <c r="G503" t="s">
        <v>15</v>
      </c>
      <c r="H503" s="1">
        <v>45723</v>
      </c>
      <c r="I503" t="s">
        <v>588</v>
      </c>
      <c r="J503" t="s">
        <v>21</v>
      </c>
      <c r="K503" t="s">
        <v>63</v>
      </c>
      <c r="L503" t="s">
        <v>157</v>
      </c>
    </row>
    <row r="504" spans="1:12" x14ac:dyDescent="0.35">
      <c r="A504" t="s">
        <v>587</v>
      </c>
      <c r="B504">
        <v>535</v>
      </c>
      <c r="C504">
        <v>72</v>
      </c>
      <c r="D504">
        <v>6</v>
      </c>
      <c r="E504" t="s">
        <v>45</v>
      </c>
      <c r="F504" t="s">
        <v>109</v>
      </c>
      <c r="G504" t="s">
        <v>65</v>
      </c>
      <c r="H504" s="1">
        <v>45723</v>
      </c>
      <c r="I504" t="s">
        <v>588</v>
      </c>
      <c r="J504" t="s">
        <v>21</v>
      </c>
      <c r="K504" t="s">
        <v>63</v>
      </c>
      <c r="L504" t="s">
        <v>157</v>
      </c>
    </row>
    <row r="505" spans="1:12" x14ac:dyDescent="0.35">
      <c r="A505" t="s">
        <v>589</v>
      </c>
      <c r="B505">
        <v>7564</v>
      </c>
      <c r="C505">
        <v>3463</v>
      </c>
      <c r="D505">
        <v>5</v>
      </c>
      <c r="E505" t="s">
        <v>30</v>
      </c>
      <c r="F505" t="s">
        <v>64</v>
      </c>
      <c r="G505" t="s">
        <v>47</v>
      </c>
      <c r="H505" s="1">
        <v>45459</v>
      </c>
      <c r="I505" t="s">
        <v>590</v>
      </c>
      <c r="J505" t="s">
        <v>17</v>
      </c>
      <c r="K505" t="s">
        <v>150</v>
      </c>
      <c r="L505" t="s">
        <v>262</v>
      </c>
    </row>
    <row r="506" spans="1:12" x14ac:dyDescent="0.35">
      <c r="A506" t="s">
        <v>589</v>
      </c>
      <c r="B506">
        <v>7564</v>
      </c>
      <c r="C506">
        <v>3463</v>
      </c>
      <c r="D506">
        <v>5</v>
      </c>
      <c r="E506" t="s">
        <v>30</v>
      </c>
      <c r="F506" t="s">
        <v>64</v>
      </c>
      <c r="G506" t="s">
        <v>47</v>
      </c>
      <c r="H506" s="1">
        <v>44156</v>
      </c>
      <c r="I506" t="s">
        <v>591</v>
      </c>
      <c r="J506" t="s">
        <v>21</v>
      </c>
      <c r="K506" t="s">
        <v>172</v>
      </c>
      <c r="L506" t="s">
        <v>80</v>
      </c>
    </row>
    <row r="507" spans="1:12" x14ac:dyDescent="0.35">
      <c r="A507" t="s">
        <v>589</v>
      </c>
      <c r="B507">
        <v>7564</v>
      </c>
      <c r="C507">
        <v>3463</v>
      </c>
      <c r="D507">
        <v>5</v>
      </c>
      <c r="E507" t="s">
        <v>30</v>
      </c>
      <c r="F507" t="s">
        <v>64</v>
      </c>
      <c r="G507" t="s">
        <v>47</v>
      </c>
      <c r="H507" s="1">
        <v>45566</v>
      </c>
      <c r="I507" t="s">
        <v>592</v>
      </c>
      <c r="J507" t="s">
        <v>17</v>
      </c>
      <c r="K507" t="s">
        <v>18</v>
      </c>
      <c r="L507" t="s">
        <v>360</v>
      </c>
    </row>
    <row r="508" spans="1:12" x14ac:dyDescent="0.35">
      <c r="A508" t="s">
        <v>589</v>
      </c>
      <c r="B508">
        <v>7564</v>
      </c>
      <c r="C508">
        <v>3463</v>
      </c>
      <c r="D508">
        <v>5</v>
      </c>
      <c r="E508" t="s">
        <v>30</v>
      </c>
      <c r="F508" t="s">
        <v>64</v>
      </c>
      <c r="G508" t="s">
        <v>47</v>
      </c>
      <c r="H508" s="1">
        <v>45474</v>
      </c>
      <c r="I508" t="s">
        <v>593</v>
      </c>
      <c r="J508" t="s">
        <v>71</v>
      </c>
      <c r="K508" t="s">
        <v>138</v>
      </c>
      <c r="L508" t="s">
        <v>215</v>
      </c>
    </row>
    <row r="509" spans="1:12" x14ac:dyDescent="0.35">
      <c r="A509" t="s">
        <v>589</v>
      </c>
      <c r="B509">
        <v>3409</v>
      </c>
      <c r="C509">
        <v>1605</v>
      </c>
      <c r="D509">
        <v>20</v>
      </c>
      <c r="E509" t="s">
        <v>13</v>
      </c>
      <c r="F509" t="s">
        <v>14</v>
      </c>
      <c r="G509" t="s">
        <v>15</v>
      </c>
      <c r="H509" s="1">
        <v>45459</v>
      </c>
      <c r="I509" t="s">
        <v>590</v>
      </c>
      <c r="J509" t="s">
        <v>17</v>
      </c>
      <c r="K509" t="s">
        <v>150</v>
      </c>
      <c r="L509" t="s">
        <v>262</v>
      </c>
    </row>
    <row r="510" spans="1:12" x14ac:dyDescent="0.35">
      <c r="A510" t="s">
        <v>589</v>
      </c>
      <c r="B510">
        <v>3409</v>
      </c>
      <c r="C510">
        <v>1605</v>
      </c>
      <c r="D510">
        <v>20</v>
      </c>
      <c r="E510" t="s">
        <v>13</v>
      </c>
      <c r="F510" t="s">
        <v>14</v>
      </c>
      <c r="G510" t="s">
        <v>15</v>
      </c>
      <c r="H510" s="1">
        <v>44156</v>
      </c>
      <c r="I510" t="s">
        <v>591</v>
      </c>
      <c r="J510" t="s">
        <v>21</v>
      </c>
      <c r="K510" t="s">
        <v>172</v>
      </c>
      <c r="L510" t="s">
        <v>80</v>
      </c>
    </row>
    <row r="511" spans="1:12" x14ac:dyDescent="0.35">
      <c r="A511" t="s">
        <v>589</v>
      </c>
      <c r="B511">
        <v>3409</v>
      </c>
      <c r="C511">
        <v>1605</v>
      </c>
      <c r="D511">
        <v>20</v>
      </c>
      <c r="E511" t="s">
        <v>13</v>
      </c>
      <c r="F511" t="s">
        <v>14</v>
      </c>
      <c r="G511" t="s">
        <v>15</v>
      </c>
      <c r="H511" s="1">
        <v>45566</v>
      </c>
      <c r="I511" t="s">
        <v>592</v>
      </c>
      <c r="J511" t="s">
        <v>17</v>
      </c>
      <c r="K511" t="s">
        <v>18</v>
      </c>
      <c r="L511" t="s">
        <v>360</v>
      </c>
    </row>
    <row r="512" spans="1:12" x14ac:dyDescent="0.35">
      <c r="A512" t="s">
        <v>589</v>
      </c>
      <c r="B512">
        <v>3409</v>
      </c>
      <c r="C512">
        <v>1605</v>
      </c>
      <c r="D512">
        <v>20</v>
      </c>
      <c r="E512" t="s">
        <v>13</v>
      </c>
      <c r="F512" t="s">
        <v>14</v>
      </c>
      <c r="G512" t="s">
        <v>15</v>
      </c>
      <c r="H512" s="1">
        <v>45474</v>
      </c>
      <c r="I512" t="s">
        <v>593</v>
      </c>
      <c r="J512" t="s">
        <v>71</v>
      </c>
      <c r="K512" t="s">
        <v>138</v>
      </c>
      <c r="L512" t="s">
        <v>215</v>
      </c>
    </row>
    <row r="513" spans="1:12" x14ac:dyDescent="0.35">
      <c r="A513" t="s">
        <v>594</v>
      </c>
      <c r="B513">
        <v>9751</v>
      </c>
      <c r="C513">
        <v>2459</v>
      </c>
      <c r="D513">
        <v>13</v>
      </c>
      <c r="E513" t="s">
        <v>30</v>
      </c>
      <c r="F513" t="s">
        <v>31</v>
      </c>
      <c r="G513" t="s">
        <v>65</v>
      </c>
      <c r="H513" s="1">
        <v>44158</v>
      </c>
      <c r="I513" t="s">
        <v>595</v>
      </c>
      <c r="J513" t="s">
        <v>25</v>
      </c>
      <c r="K513" t="s">
        <v>26</v>
      </c>
      <c r="L513" t="s">
        <v>80</v>
      </c>
    </row>
    <row r="514" spans="1:12" x14ac:dyDescent="0.35">
      <c r="A514" t="s">
        <v>596</v>
      </c>
      <c r="B514">
        <v>6385</v>
      </c>
      <c r="C514">
        <v>2656</v>
      </c>
      <c r="D514">
        <v>11</v>
      </c>
      <c r="E514" t="s">
        <v>13</v>
      </c>
      <c r="F514" t="s">
        <v>28</v>
      </c>
      <c r="G514" t="s">
        <v>47</v>
      </c>
      <c r="H514" s="1">
        <v>45003</v>
      </c>
      <c r="I514" t="s">
        <v>597</v>
      </c>
      <c r="J514" t="s">
        <v>17</v>
      </c>
      <c r="K514" t="s">
        <v>34</v>
      </c>
      <c r="L514" t="s">
        <v>245</v>
      </c>
    </row>
    <row r="515" spans="1:12" x14ac:dyDescent="0.35">
      <c r="A515" t="s">
        <v>596</v>
      </c>
      <c r="B515">
        <v>6385</v>
      </c>
      <c r="C515">
        <v>2656</v>
      </c>
      <c r="D515">
        <v>11</v>
      </c>
      <c r="E515" t="s">
        <v>13</v>
      </c>
      <c r="F515" t="s">
        <v>28</v>
      </c>
      <c r="G515" t="s">
        <v>47</v>
      </c>
      <c r="H515" s="1">
        <v>44853</v>
      </c>
      <c r="I515" t="s">
        <v>598</v>
      </c>
      <c r="J515" t="s">
        <v>17</v>
      </c>
      <c r="K515" t="s">
        <v>150</v>
      </c>
      <c r="L515" t="s">
        <v>96</v>
      </c>
    </row>
    <row r="516" spans="1:12" x14ac:dyDescent="0.35">
      <c r="A516" t="s">
        <v>599</v>
      </c>
      <c r="B516">
        <v>6355</v>
      </c>
      <c r="C516">
        <v>1335</v>
      </c>
      <c r="D516">
        <v>15</v>
      </c>
      <c r="E516" t="s">
        <v>13</v>
      </c>
      <c r="F516" t="s">
        <v>14</v>
      </c>
      <c r="G516" t="s">
        <v>32</v>
      </c>
      <c r="H516" s="1">
        <v>45169</v>
      </c>
      <c r="I516" t="s">
        <v>600</v>
      </c>
      <c r="J516" t="s">
        <v>71</v>
      </c>
      <c r="K516" t="s">
        <v>86</v>
      </c>
      <c r="L516" t="s">
        <v>121</v>
      </c>
    </row>
    <row r="517" spans="1:12" x14ac:dyDescent="0.35">
      <c r="A517" t="s">
        <v>599</v>
      </c>
      <c r="B517">
        <v>6355</v>
      </c>
      <c r="C517">
        <v>1335</v>
      </c>
      <c r="D517">
        <v>15</v>
      </c>
      <c r="E517" t="s">
        <v>13</v>
      </c>
      <c r="F517" t="s">
        <v>14</v>
      </c>
      <c r="G517" t="s">
        <v>32</v>
      </c>
      <c r="H517" s="1">
        <v>44353</v>
      </c>
      <c r="I517" t="s">
        <v>601</v>
      </c>
      <c r="J517" t="s">
        <v>71</v>
      </c>
      <c r="K517" t="s">
        <v>86</v>
      </c>
      <c r="L517" t="s">
        <v>125</v>
      </c>
    </row>
    <row r="518" spans="1:12" x14ac:dyDescent="0.35">
      <c r="A518" t="s">
        <v>602</v>
      </c>
      <c r="B518">
        <v>7377</v>
      </c>
      <c r="C518">
        <v>320</v>
      </c>
      <c r="D518">
        <v>15</v>
      </c>
      <c r="E518" t="s">
        <v>13</v>
      </c>
      <c r="F518" t="s">
        <v>28</v>
      </c>
      <c r="G518" t="s">
        <v>32</v>
      </c>
      <c r="H518" s="1">
        <v>44916</v>
      </c>
      <c r="I518" t="s">
        <v>603</v>
      </c>
      <c r="J518" t="s">
        <v>71</v>
      </c>
      <c r="K518" t="s">
        <v>86</v>
      </c>
      <c r="L518" t="s">
        <v>152</v>
      </c>
    </row>
    <row r="519" spans="1:12" x14ac:dyDescent="0.35">
      <c r="A519" t="s">
        <v>602</v>
      </c>
      <c r="B519">
        <v>2054</v>
      </c>
      <c r="C519">
        <v>371</v>
      </c>
      <c r="D519">
        <v>12</v>
      </c>
      <c r="E519" t="s">
        <v>30</v>
      </c>
      <c r="F519" t="s">
        <v>57</v>
      </c>
      <c r="G519" t="s">
        <v>40</v>
      </c>
      <c r="H519" s="1">
        <v>44916</v>
      </c>
      <c r="I519" t="s">
        <v>603</v>
      </c>
      <c r="J519" t="s">
        <v>71</v>
      </c>
      <c r="K519" t="s">
        <v>86</v>
      </c>
      <c r="L519" t="s">
        <v>152</v>
      </c>
    </row>
    <row r="520" spans="1:12" x14ac:dyDescent="0.35">
      <c r="A520" t="s">
        <v>604</v>
      </c>
      <c r="B520">
        <v>7497</v>
      </c>
      <c r="C520">
        <v>319</v>
      </c>
      <c r="D520">
        <v>18</v>
      </c>
      <c r="E520" t="s">
        <v>45</v>
      </c>
      <c r="F520" t="s">
        <v>49</v>
      </c>
      <c r="G520" t="s">
        <v>65</v>
      </c>
      <c r="H520" s="1">
        <v>45334</v>
      </c>
      <c r="I520" t="s">
        <v>605</v>
      </c>
      <c r="J520" t="s">
        <v>21</v>
      </c>
      <c r="K520" t="s">
        <v>172</v>
      </c>
      <c r="L520" t="s">
        <v>218</v>
      </c>
    </row>
    <row r="521" spans="1:12" x14ac:dyDescent="0.35">
      <c r="A521" t="s">
        <v>606</v>
      </c>
      <c r="B521">
        <v>2565</v>
      </c>
      <c r="C521">
        <v>983</v>
      </c>
      <c r="D521">
        <v>20</v>
      </c>
      <c r="E521" t="s">
        <v>13</v>
      </c>
      <c r="F521" t="s">
        <v>14</v>
      </c>
      <c r="G521" t="s">
        <v>32</v>
      </c>
      <c r="H521" s="1">
        <v>44900</v>
      </c>
      <c r="I521" t="s">
        <v>607</v>
      </c>
      <c r="J521" t="s">
        <v>17</v>
      </c>
      <c r="K521" t="s">
        <v>18</v>
      </c>
      <c r="L521" t="s">
        <v>152</v>
      </c>
    </row>
    <row r="522" spans="1:12" x14ac:dyDescent="0.35">
      <c r="A522" t="s">
        <v>606</v>
      </c>
      <c r="B522">
        <v>5024</v>
      </c>
      <c r="C522">
        <v>1544</v>
      </c>
      <c r="D522">
        <v>19</v>
      </c>
      <c r="E522" t="s">
        <v>30</v>
      </c>
      <c r="F522" t="s">
        <v>31</v>
      </c>
      <c r="G522" t="s">
        <v>65</v>
      </c>
      <c r="H522" s="1">
        <v>44900</v>
      </c>
      <c r="I522" t="s">
        <v>607</v>
      </c>
      <c r="J522" t="s">
        <v>17</v>
      </c>
      <c r="K522" t="s">
        <v>18</v>
      </c>
      <c r="L522" t="s">
        <v>152</v>
      </c>
    </row>
    <row r="523" spans="1:12" x14ac:dyDescent="0.35">
      <c r="A523" t="s">
        <v>608</v>
      </c>
      <c r="B523">
        <v>8243</v>
      </c>
      <c r="C523">
        <v>1346</v>
      </c>
      <c r="D523">
        <v>15</v>
      </c>
      <c r="E523" t="s">
        <v>30</v>
      </c>
      <c r="F523" t="s">
        <v>78</v>
      </c>
      <c r="G523" t="s">
        <v>32</v>
      </c>
      <c r="H523" s="1">
        <v>44290</v>
      </c>
      <c r="I523" t="s">
        <v>609</v>
      </c>
      <c r="J523" t="s">
        <v>71</v>
      </c>
      <c r="K523" t="s">
        <v>138</v>
      </c>
      <c r="L523" t="s">
        <v>139</v>
      </c>
    </row>
    <row r="524" spans="1:12" x14ac:dyDescent="0.35">
      <c r="A524" t="s">
        <v>610</v>
      </c>
      <c r="B524">
        <v>7792</v>
      </c>
      <c r="C524">
        <v>1403</v>
      </c>
      <c r="D524">
        <v>13</v>
      </c>
      <c r="E524" t="s">
        <v>30</v>
      </c>
      <c r="F524" t="s">
        <v>64</v>
      </c>
      <c r="G524" t="s">
        <v>15</v>
      </c>
      <c r="H524" s="1">
        <v>44239</v>
      </c>
      <c r="I524" t="s">
        <v>611</v>
      </c>
      <c r="J524" t="s">
        <v>21</v>
      </c>
      <c r="K524" t="s">
        <v>172</v>
      </c>
      <c r="L524" t="s">
        <v>292</v>
      </c>
    </row>
    <row r="525" spans="1:12" x14ac:dyDescent="0.35">
      <c r="A525" t="s">
        <v>610</v>
      </c>
      <c r="B525">
        <v>7792</v>
      </c>
      <c r="C525">
        <v>1403</v>
      </c>
      <c r="D525">
        <v>13</v>
      </c>
      <c r="E525" t="s">
        <v>30</v>
      </c>
      <c r="F525" t="s">
        <v>64</v>
      </c>
      <c r="G525" t="s">
        <v>15</v>
      </c>
      <c r="H525" s="1">
        <v>44922</v>
      </c>
      <c r="I525" t="s">
        <v>612</v>
      </c>
      <c r="J525" t="s">
        <v>25</v>
      </c>
      <c r="K525" t="s">
        <v>68</v>
      </c>
      <c r="L525" t="s">
        <v>152</v>
      </c>
    </row>
    <row r="526" spans="1:12" x14ac:dyDescent="0.35">
      <c r="A526" t="s">
        <v>610</v>
      </c>
      <c r="B526">
        <v>7792</v>
      </c>
      <c r="C526">
        <v>1403</v>
      </c>
      <c r="D526">
        <v>13</v>
      </c>
      <c r="E526" t="s">
        <v>30</v>
      </c>
      <c r="F526" t="s">
        <v>64</v>
      </c>
      <c r="G526" t="s">
        <v>15</v>
      </c>
      <c r="H526" s="1">
        <v>45310</v>
      </c>
      <c r="I526" t="s">
        <v>613</v>
      </c>
      <c r="J526" t="s">
        <v>42</v>
      </c>
      <c r="K526" t="s">
        <v>75</v>
      </c>
      <c r="L526" t="s">
        <v>76</v>
      </c>
    </row>
    <row r="527" spans="1:12" x14ac:dyDescent="0.35">
      <c r="A527" t="s">
        <v>610</v>
      </c>
      <c r="B527">
        <v>2346</v>
      </c>
      <c r="C527">
        <v>388</v>
      </c>
      <c r="D527">
        <v>14</v>
      </c>
      <c r="E527" t="s">
        <v>45</v>
      </c>
      <c r="F527" t="s">
        <v>49</v>
      </c>
      <c r="G527" t="s">
        <v>32</v>
      </c>
      <c r="H527" s="1">
        <v>44239</v>
      </c>
      <c r="I527" t="s">
        <v>611</v>
      </c>
      <c r="J527" t="s">
        <v>21</v>
      </c>
      <c r="K527" t="s">
        <v>172</v>
      </c>
      <c r="L527" t="s">
        <v>292</v>
      </c>
    </row>
    <row r="528" spans="1:12" x14ac:dyDescent="0.35">
      <c r="A528" t="s">
        <v>610</v>
      </c>
      <c r="B528">
        <v>2346</v>
      </c>
      <c r="C528">
        <v>388</v>
      </c>
      <c r="D528">
        <v>14</v>
      </c>
      <c r="E528" t="s">
        <v>45</v>
      </c>
      <c r="F528" t="s">
        <v>49</v>
      </c>
      <c r="G528" t="s">
        <v>32</v>
      </c>
      <c r="H528" s="1">
        <v>44922</v>
      </c>
      <c r="I528" t="s">
        <v>612</v>
      </c>
      <c r="J528" t="s">
        <v>25</v>
      </c>
      <c r="K528" t="s">
        <v>68</v>
      </c>
      <c r="L528" t="s">
        <v>152</v>
      </c>
    </row>
    <row r="529" spans="1:12" x14ac:dyDescent="0.35">
      <c r="A529" t="s">
        <v>610</v>
      </c>
      <c r="B529">
        <v>2346</v>
      </c>
      <c r="C529">
        <v>388</v>
      </c>
      <c r="D529">
        <v>14</v>
      </c>
      <c r="E529" t="s">
        <v>45</v>
      </c>
      <c r="F529" t="s">
        <v>49</v>
      </c>
      <c r="G529" t="s">
        <v>32</v>
      </c>
      <c r="H529" s="1">
        <v>45310</v>
      </c>
      <c r="I529" t="s">
        <v>613</v>
      </c>
      <c r="J529" t="s">
        <v>42</v>
      </c>
      <c r="K529" t="s">
        <v>75</v>
      </c>
      <c r="L529" t="s">
        <v>76</v>
      </c>
    </row>
    <row r="530" spans="1:12" x14ac:dyDescent="0.35">
      <c r="A530" t="s">
        <v>614</v>
      </c>
      <c r="B530">
        <v>7346</v>
      </c>
      <c r="C530">
        <v>1043</v>
      </c>
      <c r="D530">
        <v>10</v>
      </c>
      <c r="E530" t="s">
        <v>45</v>
      </c>
      <c r="F530" t="s">
        <v>60</v>
      </c>
      <c r="G530" t="s">
        <v>47</v>
      </c>
      <c r="H530" s="1">
        <v>44920</v>
      </c>
      <c r="I530" t="s">
        <v>615</v>
      </c>
      <c r="J530" t="s">
        <v>98</v>
      </c>
      <c r="K530" t="s">
        <v>99</v>
      </c>
      <c r="L530" t="s">
        <v>152</v>
      </c>
    </row>
    <row r="531" spans="1:12" x14ac:dyDescent="0.35">
      <c r="A531" t="s">
        <v>614</v>
      </c>
      <c r="B531">
        <v>9770</v>
      </c>
      <c r="C531">
        <v>4132</v>
      </c>
      <c r="D531">
        <v>7</v>
      </c>
      <c r="E531" t="s">
        <v>13</v>
      </c>
      <c r="F531" t="s">
        <v>14</v>
      </c>
      <c r="G531" t="s">
        <v>15</v>
      </c>
      <c r="H531" s="1">
        <v>44920</v>
      </c>
      <c r="I531" t="s">
        <v>615</v>
      </c>
      <c r="J531" t="s">
        <v>98</v>
      </c>
      <c r="K531" t="s">
        <v>99</v>
      </c>
      <c r="L531" t="s">
        <v>152</v>
      </c>
    </row>
    <row r="532" spans="1:12" x14ac:dyDescent="0.35">
      <c r="A532" t="s">
        <v>614</v>
      </c>
      <c r="B532">
        <v>7179</v>
      </c>
      <c r="C532">
        <v>683</v>
      </c>
      <c r="D532">
        <v>13</v>
      </c>
      <c r="E532" t="s">
        <v>13</v>
      </c>
      <c r="F532" t="s">
        <v>39</v>
      </c>
      <c r="G532" t="s">
        <v>47</v>
      </c>
      <c r="H532" s="1">
        <v>44920</v>
      </c>
      <c r="I532" t="s">
        <v>615</v>
      </c>
      <c r="J532" t="s">
        <v>98</v>
      </c>
      <c r="K532" t="s">
        <v>99</v>
      </c>
      <c r="L532" t="s">
        <v>152</v>
      </c>
    </row>
    <row r="533" spans="1:12" x14ac:dyDescent="0.35">
      <c r="A533" t="s">
        <v>616</v>
      </c>
      <c r="B533">
        <v>5449</v>
      </c>
      <c r="C533">
        <v>2389</v>
      </c>
      <c r="D533">
        <v>2</v>
      </c>
      <c r="E533" t="s">
        <v>13</v>
      </c>
      <c r="F533" t="s">
        <v>82</v>
      </c>
      <c r="G533" t="s">
        <v>15</v>
      </c>
      <c r="H533" s="1">
        <v>44840</v>
      </c>
      <c r="I533" t="s">
        <v>617</v>
      </c>
      <c r="J533" t="s">
        <v>17</v>
      </c>
      <c r="K533" t="s">
        <v>18</v>
      </c>
      <c r="L533" t="s">
        <v>96</v>
      </c>
    </row>
    <row r="534" spans="1:12" x14ac:dyDescent="0.35">
      <c r="A534" t="s">
        <v>618</v>
      </c>
      <c r="B534">
        <v>2895</v>
      </c>
      <c r="C534">
        <v>104</v>
      </c>
      <c r="D534">
        <v>6</v>
      </c>
      <c r="E534" t="s">
        <v>45</v>
      </c>
      <c r="F534" t="s">
        <v>49</v>
      </c>
      <c r="G534" t="s">
        <v>65</v>
      </c>
      <c r="H534" s="1">
        <v>43948</v>
      </c>
      <c r="I534" t="s">
        <v>619</v>
      </c>
      <c r="J534" t="s">
        <v>25</v>
      </c>
      <c r="K534" t="s">
        <v>26</v>
      </c>
      <c r="L534" t="s">
        <v>162</v>
      </c>
    </row>
    <row r="535" spans="1:12" x14ac:dyDescent="0.35">
      <c r="A535" t="s">
        <v>618</v>
      </c>
      <c r="B535">
        <v>2895</v>
      </c>
      <c r="C535">
        <v>104</v>
      </c>
      <c r="D535">
        <v>6</v>
      </c>
      <c r="E535" t="s">
        <v>45</v>
      </c>
      <c r="F535" t="s">
        <v>49</v>
      </c>
      <c r="G535" t="s">
        <v>65</v>
      </c>
      <c r="H535" s="1">
        <v>45425</v>
      </c>
      <c r="I535" t="s">
        <v>620</v>
      </c>
      <c r="J535" t="s">
        <v>71</v>
      </c>
      <c r="K535" t="s">
        <v>138</v>
      </c>
      <c r="L535" t="s">
        <v>35</v>
      </c>
    </row>
    <row r="536" spans="1:12" x14ac:dyDescent="0.35">
      <c r="A536" t="s">
        <v>618</v>
      </c>
      <c r="B536">
        <v>697</v>
      </c>
      <c r="C536">
        <v>116</v>
      </c>
      <c r="D536">
        <v>1</v>
      </c>
      <c r="E536" t="s">
        <v>45</v>
      </c>
      <c r="F536" t="s">
        <v>49</v>
      </c>
      <c r="G536" t="s">
        <v>15</v>
      </c>
      <c r="H536" s="1">
        <v>43948</v>
      </c>
      <c r="I536" t="s">
        <v>619</v>
      </c>
      <c r="J536" t="s">
        <v>25</v>
      </c>
      <c r="K536" t="s">
        <v>26</v>
      </c>
      <c r="L536" t="s">
        <v>162</v>
      </c>
    </row>
    <row r="537" spans="1:12" x14ac:dyDescent="0.35">
      <c r="A537" t="s">
        <v>618</v>
      </c>
      <c r="B537">
        <v>697</v>
      </c>
      <c r="C537">
        <v>116</v>
      </c>
      <c r="D537">
        <v>1</v>
      </c>
      <c r="E537" t="s">
        <v>45</v>
      </c>
      <c r="F537" t="s">
        <v>49</v>
      </c>
      <c r="G537" t="s">
        <v>15</v>
      </c>
      <c r="H537" s="1">
        <v>45425</v>
      </c>
      <c r="I537" t="s">
        <v>620</v>
      </c>
      <c r="J537" t="s">
        <v>71</v>
      </c>
      <c r="K537" t="s">
        <v>138</v>
      </c>
      <c r="L537" t="s">
        <v>35</v>
      </c>
    </row>
    <row r="538" spans="1:12" x14ac:dyDescent="0.35">
      <c r="A538" t="s">
        <v>621</v>
      </c>
      <c r="B538">
        <v>6145</v>
      </c>
      <c r="C538">
        <v>1414</v>
      </c>
      <c r="D538">
        <v>4</v>
      </c>
      <c r="E538" t="s">
        <v>45</v>
      </c>
      <c r="F538" t="s">
        <v>49</v>
      </c>
      <c r="G538" t="s">
        <v>65</v>
      </c>
      <c r="H538" s="1">
        <v>44127</v>
      </c>
      <c r="I538" t="s">
        <v>622</v>
      </c>
      <c r="J538" t="s">
        <v>42</v>
      </c>
      <c r="K538" t="s">
        <v>43</v>
      </c>
      <c r="L538" t="s">
        <v>119</v>
      </c>
    </row>
    <row r="539" spans="1:12" x14ac:dyDescent="0.35">
      <c r="A539" t="s">
        <v>621</v>
      </c>
      <c r="B539">
        <v>2504</v>
      </c>
      <c r="C539">
        <v>440</v>
      </c>
      <c r="D539">
        <v>18</v>
      </c>
      <c r="E539" t="s">
        <v>13</v>
      </c>
      <c r="F539" t="s">
        <v>28</v>
      </c>
      <c r="G539" t="s">
        <v>15</v>
      </c>
      <c r="H539" s="1">
        <v>44127</v>
      </c>
      <c r="I539" t="s">
        <v>622</v>
      </c>
      <c r="J539" t="s">
        <v>42</v>
      </c>
      <c r="K539" t="s">
        <v>43</v>
      </c>
      <c r="L539" t="s">
        <v>119</v>
      </c>
    </row>
    <row r="540" spans="1:12" x14ac:dyDescent="0.35">
      <c r="A540" t="s">
        <v>621</v>
      </c>
      <c r="B540">
        <v>3124</v>
      </c>
      <c r="C540">
        <v>138</v>
      </c>
      <c r="D540">
        <v>16</v>
      </c>
      <c r="E540" t="s">
        <v>13</v>
      </c>
      <c r="F540" t="s">
        <v>82</v>
      </c>
      <c r="G540" t="s">
        <v>32</v>
      </c>
      <c r="H540" s="1">
        <v>44127</v>
      </c>
      <c r="I540" t="s">
        <v>622</v>
      </c>
      <c r="J540" t="s">
        <v>42</v>
      </c>
      <c r="K540" t="s">
        <v>43</v>
      </c>
      <c r="L540" t="s">
        <v>119</v>
      </c>
    </row>
    <row r="541" spans="1:12" x14ac:dyDescent="0.35">
      <c r="A541" t="s">
        <v>623</v>
      </c>
      <c r="B541">
        <v>6934</v>
      </c>
      <c r="C541">
        <v>1226</v>
      </c>
      <c r="D541">
        <v>1</v>
      </c>
      <c r="E541" t="s">
        <v>13</v>
      </c>
      <c r="F541" t="s">
        <v>14</v>
      </c>
      <c r="G541" t="s">
        <v>32</v>
      </c>
      <c r="H541" s="1">
        <v>44358</v>
      </c>
      <c r="I541" t="s">
        <v>624</v>
      </c>
      <c r="J541" t="s">
        <v>98</v>
      </c>
      <c r="K541" t="s">
        <v>107</v>
      </c>
      <c r="L541" t="s">
        <v>125</v>
      </c>
    </row>
    <row r="542" spans="1:12" x14ac:dyDescent="0.35">
      <c r="A542" t="s">
        <v>623</v>
      </c>
      <c r="B542">
        <v>6934</v>
      </c>
      <c r="C542">
        <v>1226</v>
      </c>
      <c r="D542">
        <v>1</v>
      </c>
      <c r="E542" t="s">
        <v>13</v>
      </c>
      <c r="F542" t="s">
        <v>14</v>
      </c>
      <c r="G542" t="s">
        <v>32</v>
      </c>
      <c r="H542" s="1">
        <v>44447</v>
      </c>
      <c r="I542" t="s">
        <v>595</v>
      </c>
      <c r="J542" t="s">
        <v>25</v>
      </c>
      <c r="K542" t="s">
        <v>68</v>
      </c>
      <c r="L542" t="s">
        <v>224</v>
      </c>
    </row>
    <row r="543" spans="1:12" x14ac:dyDescent="0.35">
      <c r="A543" t="s">
        <v>625</v>
      </c>
      <c r="B543">
        <v>4202</v>
      </c>
      <c r="C543">
        <v>1171</v>
      </c>
      <c r="D543">
        <v>3</v>
      </c>
      <c r="E543" t="s">
        <v>30</v>
      </c>
      <c r="F543" t="s">
        <v>57</v>
      </c>
      <c r="G543" t="s">
        <v>65</v>
      </c>
      <c r="H543" s="1">
        <v>44888</v>
      </c>
      <c r="I543" t="s">
        <v>626</v>
      </c>
      <c r="J543" t="s">
        <v>21</v>
      </c>
      <c r="K543" t="s">
        <v>172</v>
      </c>
      <c r="L543" t="s">
        <v>44</v>
      </c>
    </row>
    <row r="544" spans="1:12" x14ac:dyDescent="0.35">
      <c r="A544" t="s">
        <v>625</v>
      </c>
      <c r="B544">
        <v>4202</v>
      </c>
      <c r="C544">
        <v>1171</v>
      </c>
      <c r="D544">
        <v>3</v>
      </c>
      <c r="E544" t="s">
        <v>30</v>
      </c>
      <c r="F544" t="s">
        <v>57</v>
      </c>
      <c r="G544" t="s">
        <v>65</v>
      </c>
      <c r="H544" s="1">
        <v>44865</v>
      </c>
      <c r="I544" t="s">
        <v>627</v>
      </c>
      <c r="J544" t="s">
        <v>25</v>
      </c>
      <c r="K544" t="s">
        <v>68</v>
      </c>
      <c r="L544" t="s">
        <v>96</v>
      </c>
    </row>
    <row r="545" spans="1:12" x14ac:dyDescent="0.35">
      <c r="A545" t="s">
        <v>625</v>
      </c>
      <c r="B545">
        <v>4202</v>
      </c>
      <c r="C545">
        <v>1171</v>
      </c>
      <c r="D545">
        <v>3</v>
      </c>
      <c r="E545" t="s">
        <v>30</v>
      </c>
      <c r="F545" t="s">
        <v>57</v>
      </c>
      <c r="G545" t="s">
        <v>65</v>
      </c>
      <c r="H545" s="1">
        <v>45236</v>
      </c>
      <c r="I545" t="s">
        <v>628</v>
      </c>
      <c r="J545" t="s">
        <v>17</v>
      </c>
      <c r="K545" t="s">
        <v>150</v>
      </c>
      <c r="L545" t="s">
        <v>52</v>
      </c>
    </row>
    <row r="546" spans="1:12" x14ac:dyDescent="0.35">
      <c r="A546" t="s">
        <v>625</v>
      </c>
      <c r="B546">
        <v>4202</v>
      </c>
      <c r="C546">
        <v>1171</v>
      </c>
      <c r="D546">
        <v>3</v>
      </c>
      <c r="E546" t="s">
        <v>30</v>
      </c>
      <c r="F546" t="s">
        <v>57</v>
      </c>
      <c r="G546" t="s">
        <v>65</v>
      </c>
      <c r="H546" s="1">
        <v>45242</v>
      </c>
      <c r="I546" t="s">
        <v>629</v>
      </c>
      <c r="J546" t="s">
        <v>71</v>
      </c>
      <c r="K546" t="s">
        <v>138</v>
      </c>
      <c r="L546" t="s">
        <v>52</v>
      </c>
    </row>
    <row r="547" spans="1:12" x14ac:dyDescent="0.35">
      <c r="A547" t="s">
        <v>630</v>
      </c>
      <c r="B547">
        <v>2239</v>
      </c>
      <c r="C547">
        <v>828</v>
      </c>
      <c r="D547">
        <v>1</v>
      </c>
      <c r="E547" t="s">
        <v>13</v>
      </c>
      <c r="F547" t="s">
        <v>28</v>
      </c>
      <c r="G547" t="s">
        <v>15</v>
      </c>
      <c r="H547" s="1">
        <v>45103</v>
      </c>
      <c r="I547" t="s">
        <v>631</v>
      </c>
      <c r="J547" t="s">
        <v>42</v>
      </c>
      <c r="K547" t="s">
        <v>43</v>
      </c>
      <c r="L547" t="s">
        <v>19</v>
      </c>
    </row>
    <row r="548" spans="1:12" x14ac:dyDescent="0.35">
      <c r="A548" t="s">
        <v>630</v>
      </c>
      <c r="B548">
        <v>2239</v>
      </c>
      <c r="C548">
        <v>828</v>
      </c>
      <c r="D548">
        <v>1</v>
      </c>
      <c r="E548" t="s">
        <v>13</v>
      </c>
      <c r="F548" t="s">
        <v>28</v>
      </c>
      <c r="G548" t="s">
        <v>15</v>
      </c>
      <c r="H548" s="1">
        <v>45199</v>
      </c>
      <c r="I548" t="s">
        <v>632</v>
      </c>
      <c r="J548" t="s">
        <v>21</v>
      </c>
      <c r="K548" t="s">
        <v>22</v>
      </c>
      <c r="L548" t="s">
        <v>273</v>
      </c>
    </row>
    <row r="549" spans="1:12" x14ac:dyDescent="0.35">
      <c r="A549" t="s">
        <v>630</v>
      </c>
      <c r="B549">
        <v>2450</v>
      </c>
      <c r="C549">
        <v>1002</v>
      </c>
      <c r="D549">
        <v>4</v>
      </c>
      <c r="E549" t="s">
        <v>13</v>
      </c>
      <c r="F549" t="s">
        <v>82</v>
      </c>
      <c r="G549" t="s">
        <v>32</v>
      </c>
      <c r="H549" s="1">
        <v>45103</v>
      </c>
      <c r="I549" t="s">
        <v>631</v>
      </c>
      <c r="J549" t="s">
        <v>42</v>
      </c>
      <c r="K549" t="s">
        <v>43</v>
      </c>
      <c r="L549" t="s">
        <v>19</v>
      </c>
    </row>
    <row r="550" spans="1:12" x14ac:dyDescent="0.35">
      <c r="A550" t="s">
        <v>630</v>
      </c>
      <c r="B550">
        <v>2450</v>
      </c>
      <c r="C550">
        <v>1002</v>
      </c>
      <c r="D550">
        <v>4</v>
      </c>
      <c r="E550" t="s">
        <v>13</v>
      </c>
      <c r="F550" t="s">
        <v>82</v>
      </c>
      <c r="G550" t="s">
        <v>32</v>
      </c>
      <c r="H550" s="1">
        <v>45199</v>
      </c>
      <c r="I550" t="s">
        <v>632</v>
      </c>
      <c r="J550" t="s">
        <v>21</v>
      </c>
      <c r="K550" t="s">
        <v>22</v>
      </c>
      <c r="L550" t="s">
        <v>273</v>
      </c>
    </row>
    <row r="551" spans="1:12" x14ac:dyDescent="0.35">
      <c r="A551" t="s">
        <v>633</v>
      </c>
      <c r="B551">
        <v>9827</v>
      </c>
      <c r="C551">
        <v>4208</v>
      </c>
      <c r="D551">
        <v>13</v>
      </c>
      <c r="E551" t="s">
        <v>45</v>
      </c>
      <c r="F551" t="s">
        <v>49</v>
      </c>
      <c r="G551" t="s">
        <v>32</v>
      </c>
      <c r="H551" s="1">
        <v>44086</v>
      </c>
      <c r="I551" t="s">
        <v>634</v>
      </c>
      <c r="J551" t="s">
        <v>25</v>
      </c>
      <c r="K551" t="s">
        <v>51</v>
      </c>
      <c r="L551" t="s">
        <v>389</v>
      </c>
    </row>
    <row r="552" spans="1:12" x14ac:dyDescent="0.35">
      <c r="A552" t="s">
        <v>633</v>
      </c>
      <c r="B552">
        <v>8077</v>
      </c>
      <c r="C552">
        <v>240</v>
      </c>
      <c r="D552">
        <v>15</v>
      </c>
      <c r="E552" t="s">
        <v>45</v>
      </c>
      <c r="F552" t="s">
        <v>60</v>
      </c>
      <c r="G552" t="s">
        <v>47</v>
      </c>
      <c r="H552" s="1">
        <v>44086</v>
      </c>
      <c r="I552" t="s">
        <v>634</v>
      </c>
      <c r="J552" t="s">
        <v>25</v>
      </c>
      <c r="K552" t="s">
        <v>51</v>
      </c>
      <c r="L552" t="s">
        <v>389</v>
      </c>
    </row>
    <row r="553" spans="1:12" x14ac:dyDescent="0.35">
      <c r="A553" t="s">
        <v>635</v>
      </c>
      <c r="B553">
        <v>5152</v>
      </c>
      <c r="C553">
        <v>2045</v>
      </c>
      <c r="D553">
        <v>14</v>
      </c>
      <c r="E553" t="s">
        <v>13</v>
      </c>
      <c r="F553" t="s">
        <v>82</v>
      </c>
      <c r="G553" t="s">
        <v>15</v>
      </c>
      <c r="H553" s="1">
        <v>44162</v>
      </c>
      <c r="I553" t="s">
        <v>636</v>
      </c>
      <c r="J553" t="s">
        <v>21</v>
      </c>
      <c r="K553" t="s">
        <v>63</v>
      </c>
      <c r="L553" t="s">
        <v>80</v>
      </c>
    </row>
    <row r="554" spans="1:12" x14ac:dyDescent="0.35">
      <c r="A554" t="s">
        <v>635</v>
      </c>
      <c r="B554">
        <v>5152</v>
      </c>
      <c r="C554">
        <v>2045</v>
      </c>
      <c r="D554">
        <v>14</v>
      </c>
      <c r="E554" t="s">
        <v>13</v>
      </c>
      <c r="F554" t="s">
        <v>82</v>
      </c>
      <c r="G554" t="s">
        <v>15</v>
      </c>
      <c r="H554" s="1">
        <v>44798</v>
      </c>
      <c r="I554" t="s">
        <v>637</v>
      </c>
      <c r="J554" t="s">
        <v>42</v>
      </c>
      <c r="K554" t="s">
        <v>43</v>
      </c>
      <c r="L554" t="s">
        <v>209</v>
      </c>
    </row>
    <row r="555" spans="1:12" x14ac:dyDescent="0.35">
      <c r="A555" t="s">
        <v>635</v>
      </c>
      <c r="B555">
        <v>5152</v>
      </c>
      <c r="C555">
        <v>2045</v>
      </c>
      <c r="D555">
        <v>14</v>
      </c>
      <c r="E555" t="s">
        <v>13</v>
      </c>
      <c r="F555" t="s">
        <v>82</v>
      </c>
      <c r="G555" t="s">
        <v>15</v>
      </c>
      <c r="H555" s="1">
        <v>45161</v>
      </c>
      <c r="I555" t="s">
        <v>638</v>
      </c>
      <c r="J555" t="s">
        <v>21</v>
      </c>
      <c r="K555" t="s">
        <v>22</v>
      </c>
      <c r="L555" t="s">
        <v>121</v>
      </c>
    </row>
    <row r="556" spans="1:12" x14ac:dyDescent="0.35">
      <c r="A556" t="s">
        <v>635</v>
      </c>
      <c r="B556">
        <v>5152</v>
      </c>
      <c r="C556">
        <v>2045</v>
      </c>
      <c r="D556">
        <v>14</v>
      </c>
      <c r="E556" t="s">
        <v>13</v>
      </c>
      <c r="F556" t="s">
        <v>82</v>
      </c>
      <c r="G556" t="s">
        <v>15</v>
      </c>
      <c r="H556" s="1">
        <v>45210</v>
      </c>
      <c r="I556" t="s">
        <v>639</v>
      </c>
      <c r="J556" t="s">
        <v>25</v>
      </c>
      <c r="K556" t="s">
        <v>68</v>
      </c>
      <c r="L556" t="s">
        <v>442</v>
      </c>
    </row>
    <row r="557" spans="1:12" x14ac:dyDescent="0.35">
      <c r="A557" t="s">
        <v>640</v>
      </c>
      <c r="B557">
        <v>2542</v>
      </c>
      <c r="C557">
        <v>190</v>
      </c>
      <c r="D557">
        <v>1</v>
      </c>
      <c r="E557" t="s">
        <v>30</v>
      </c>
      <c r="F557" t="s">
        <v>57</v>
      </c>
      <c r="G557" t="s">
        <v>47</v>
      </c>
      <c r="H557" s="1">
        <v>44672</v>
      </c>
      <c r="I557" t="s">
        <v>641</v>
      </c>
      <c r="J557" t="s">
        <v>71</v>
      </c>
      <c r="K557" t="s">
        <v>138</v>
      </c>
      <c r="L557" t="s">
        <v>187</v>
      </c>
    </row>
    <row r="558" spans="1:12" x14ac:dyDescent="0.35">
      <c r="A558" t="s">
        <v>642</v>
      </c>
      <c r="B558">
        <v>8102</v>
      </c>
      <c r="C558">
        <v>1800</v>
      </c>
      <c r="D558">
        <v>5</v>
      </c>
      <c r="E558" t="s">
        <v>30</v>
      </c>
      <c r="F558" t="s">
        <v>57</v>
      </c>
      <c r="G558" t="s">
        <v>15</v>
      </c>
      <c r="H558" s="1">
        <v>45183</v>
      </c>
      <c r="I558" t="s">
        <v>643</v>
      </c>
      <c r="J558" t="s">
        <v>42</v>
      </c>
      <c r="K558" t="s">
        <v>92</v>
      </c>
      <c r="L558" t="s">
        <v>273</v>
      </c>
    </row>
    <row r="559" spans="1:12" x14ac:dyDescent="0.35">
      <c r="A559" t="s">
        <v>642</v>
      </c>
      <c r="B559">
        <v>8102</v>
      </c>
      <c r="C559">
        <v>1800</v>
      </c>
      <c r="D559">
        <v>5</v>
      </c>
      <c r="E559" t="s">
        <v>30</v>
      </c>
      <c r="F559" t="s">
        <v>57</v>
      </c>
      <c r="G559" t="s">
        <v>15</v>
      </c>
      <c r="H559" s="1">
        <v>43950</v>
      </c>
      <c r="I559" t="s">
        <v>644</v>
      </c>
      <c r="J559" t="s">
        <v>25</v>
      </c>
      <c r="K559" t="s">
        <v>26</v>
      </c>
      <c r="L559" t="s">
        <v>162</v>
      </c>
    </row>
    <row r="560" spans="1:12" x14ac:dyDescent="0.35">
      <c r="A560" t="s">
        <v>642</v>
      </c>
      <c r="B560">
        <v>8102</v>
      </c>
      <c r="C560">
        <v>1800</v>
      </c>
      <c r="D560">
        <v>5</v>
      </c>
      <c r="E560" t="s">
        <v>30</v>
      </c>
      <c r="F560" t="s">
        <v>57</v>
      </c>
      <c r="G560" t="s">
        <v>15</v>
      </c>
      <c r="H560" s="1">
        <v>44180</v>
      </c>
      <c r="I560" t="s">
        <v>645</v>
      </c>
      <c r="J560" t="s">
        <v>98</v>
      </c>
      <c r="K560" t="s">
        <v>117</v>
      </c>
      <c r="L560" t="s">
        <v>287</v>
      </c>
    </row>
    <row r="561" spans="1:12" x14ac:dyDescent="0.35">
      <c r="A561" t="s">
        <v>642</v>
      </c>
      <c r="B561">
        <v>3234</v>
      </c>
      <c r="C561">
        <v>1274</v>
      </c>
      <c r="D561">
        <v>10</v>
      </c>
      <c r="E561" t="s">
        <v>45</v>
      </c>
      <c r="F561" t="s">
        <v>46</v>
      </c>
      <c r="G561" t="s">
        <v>40</v>
      </c>
      <c r="H561" s="1">
        <v>45183</v>
      </c>
      <c r="I561" t="s">
        <v>643</v>
      </c>
      <c r="J561" t="s">
        <v>42</v>
      </c>
      <c r="K561" t="s">
        <v>92</v>
      </c>
      <c r="L561" t="s">
        <v>273</v>
      </c>
    </row>
    <row r="562" spans="1:12" x14ac:dyDescent="0.35">
      <c r="A562" t="s">
        <v>642</v>
      </c>
      <c r="B562">
        <v>3234</v>
      </c>
      <c r="C562">
        <v>1274</v>
      </c>
      <c r="D562">
        <v>10</v>
      </c>
      <c r="E562" t="s">
        <v>45</v>
      </c>
      <c r="F562" t="s">
        <v>46</v>
      </c>
      <c r="G562" t="s">
        <v>40</v>
      </c>
      <c r="H562" s="1">
        <v>43950</v>
      </c>
      <c r="I562" t="s">
        <v>644</v>
      </c>
      <c r="J562" t="s">
        <v>25</v>
      </c>
      <c r="K562" t="s">
        <v>26</v>
      </c>
      <c r="L562" t="s">
        <v>162</v>
      </c>
    </row>
    <row r="563" spans="1:12" x14ac:dyDescent="0.35">
      <c r="A563" t="s">
        <v>642</v>
      </c>
      <c r="B563">
        <v>3234</v>
      </c>
      <c r="C563">
        <v>1274</v>
      </c>
      <c r="D563">
        <v>10</v>
      </c>
      <c r="E563" t="s">
        <v>45</v>
      </c>
      <c r="F563" t="s">
        <v>46</v>
      </c>
      <c r="G563" t="s">
        <v>40</v>
      </c>
      <c r="H563" s="1">
        <v>44180</v>
      </c>
      <c r="I563" t="s">
        <v>645</v>
      </c>
      <c r="J563" t="s">
        <v>98</v>
      </c>
      <c r="K563" t="s">
        <v>117</v>
      </c>
      <c r="L563" t="s">
        <v>287</v>
      </c>
    </row>
    <row r="564" spans="1:12" x14ac:dyDescent="0.35">
      <c r="A564" t="s">
        <v>646</v>
      </c>
      <c r="B564">
        <v>6200</v>
      </c>
      <c r="C564">
        <v>2321</v>
      </c>
      <c r="D564">
        <v>18</v>
      </c>
      <c r="E564" t="s">
        <v>45</v>
      </c>
      <c r="F564" t="s">
        <v>46</v>
      </c>
      <c r="G564" t="s">
        <v>47</v>
      </c>
      <c r="H564" s="1">
        <v>45484</v>
      </c>
      <c r="I564" t="s">
        <v>647</v>
      </c>
      <c r="J564" t="s">
        <v>42</v>
      </c>
      <c r="K564" t="s">
        <v>43</v>
      </c>
      <c r="L564" t="s">
        <v>215</v>
      </c>
    </row>
    <row r="565" spans="1:12" x14ac:dyDescent="0.35">
      <c r="A565" t="s">
        <v>646</v>
      </c>
      <c r="B565">
        <v>6200</v>
      </c>
      <c r="C565">
        <v>2321</v>
      </c>
      <c r="D565">
        <v>18</v>
      </c>
      <c r="E565" t="s">
        <v>45</v>
      </c>
      <c r="F565" t="s">
        <v>46</v>
      </c>
      <c r="G565" t="s">
        <v>47</v>
      </c>
      <c r="H565" s="1">
        <v>45556</v>
      </c>
      <c r="I565" t="s">
        <v>648</v>
      </c>
      <c r="J565" t="s">
        <v>17</v>
      </c>
      <c r="K565" t="s">
        <v>18</v>
      </c>
      <c r="L565" t="s">
        <v>159</v>
      </c>
    </row>
    <row r="566" spans="1:12" x14ac:dyDescent="0.35">
      <c r="A566" t="s">
        <v>649</v>
      </c>
      <c r="B566">
        <v>4470</v>
      </c>
      <c r="C566">
        <v>413</v>
      </c>
      <c r="D566">
        <v>13</v>
      </c>
      <c r="E566" t="s">
        <v>13</v>
      </c>
      <c r="F566" t="s">
        <v>39</v>
      </c>
      <c r="G566" t="s">
        <v>15</v>
      </c>
      <c r="H566" s="1">
        <v>45690</v>
      </c>
      <c r="I566" t="s">
        <v>650</v>
      </c>
      <c r="J566" t="s">
        <v>42</v>
      </c>
      <c r="K566" t="s">
        <v>43</v>
      </c>
      <c r="L566" t="s">
        <v>73</v>
      </c>
    </row>
    <row r="567" spans="1:12" x14ac:dyDescent="0.35">
      <c r="A567" t="s">
        <v>651</v>
      </c>
      <c r="B567">
        <v>916</v>
      </c>
      <c r="C567">
        <v>362</v>
      </c>
      <c r="D567">
        <v>7</v>
      </c>
      <c r="E567" t="s">
        <v>30</v>
      </c>
      <c r="F567" t="s">
        <v>31</v>
      </c>
      <c r="G567" t="s">
        <v>15</v>
      </c>
      <c r="H567" s="1">
        <v>44855</v>
      </c>
      <c r="I567" t="s">
        <v>652</v>
      </c>
      <c r="J567" t="s">
        <v>21</v>
      </c>
      <c r="K567" t="s">
        <v>63</v>
      </c>
      <c r="L567" t="s">
        <v>96</v>
      </c>
    </row>
    <row r="568" spans="1:12" x14ac:dyDescent="0.35">
      <c r="A568" t="s">
        <v>651</v>
      </c>
      <c r="B568">
        <v>916</v>
      </c>
      <c r="C568">
        <v>362</v>
      </c>
      <c r="D568">
        <v>7</v>
      </c>
      <c r="E568" t="s">
        <v>30</v>
      </c>
      <c r="F568" t="s">
        <v>31</v>
      </c>
      <c r="G568" t="s">
        <v>15</v>
      </c>
      <c r="H568" s="1">
        <v>44125</v>
      </c>
      <c r="I568" t="s">
        <v>653</v>
      </c>
      <c r="J568" t="s">
        <v>42</v>
      </c>
      <c r="K568" t="s">
        <v>92</v>
      </c>
      <c r="L568" t="s">
        <v>119</v>
      </c>
    </row>
    <row r="569" spans="1:12" x14ac:dyDescent="0.35">
      <c r="A569" t="s">
        <v>651</v>
      </c>
      <c r="B569">
        <v>1165</v>
      </c>
      <c r="C569">
        <v>302</v>
      </c>
      <c r="D569">
        <v>20</v>
      </c>
      <c r="E569" t="s">
        <v>45</v>
      </c>
      <c r="F569" t="s">
        <v>60</v>
      </c>
      <c r="G569" t="s">
        <v>15</v>
      </c>
      <c r="H569" s="1">
        <v>44855</v>
      </c>
      <c r="I569" t="s">
        <v>652</v>
      </c>
      <c r="J569" t="s">
        <v>21</v>
      </c>
      <c r="K569" t="s">
        <v>63</v>
      </c>
      <c r="L569" t="s">
        <v>96</v>
      </c>
    </row>
    <row r="570" spans="1:12" x14ac:dyDescent="0.35">
      <c r="A570" t="s">
        <v>651</v>
      </c>
      <c r="B570">
        <v>1165</v>
      </c>
      <c r="C570">
        <v>302</v>
      </c>
      <c r="D570">
        <v>20</v>
      </c>
      <c r="E570" t="s">
        <v>45</v>
      </c>
      <c r="F570" t="s">
        <v>60</v>
      </c>
      <c r="G570" t="s">
        <v>15</v>
      </c>
      <c r="H570" s="1">
        <v>44125</v>
      </c>
      <c r="I570" t="s">
        <v>653</v>
      </c>
      <c r="J570" t="s">
        <v>42</v>
      </c>
      <c r="K570" t="s">
        <v>92</v>
      </c>
      <c r="L570" t="s">
        <v>119</v>
      </c>
    </row>
    <row r="571" spans="1:12" x14ac:dyDescent="0.35">
      <c r="A571" t="s">
        <v>651</v>
      </c>
      <c r="B571">
        <v>7846</v>
      </c>
      <c r="C571">
        <v>677</v>
      </c>
      <c r="D571">
        <v>12</v>
      </c>
      <c r="E571" t="s">
        <v>45</v>
      </c>
      <c r="F571" t="s">
        <v>49</v>
      </c>
      <c r="G571" t="s">
        <v>15</v>
      </c>
      <c r="H571" s="1">
        <v>44855</v>
      </c>
      <c r="I571" t="s">
        <v>652</v>
      </c>
      <c r="J571" t="s">
        <v>21</v>
      </c>
      <c r="K571" t="s">
        <v>63</v>
      </c>
      <c r="L571" t="s">
        <v>96</v>
      </c>
    </row>
    <row r="572" spans="1:12" x14ac:dyDescent="0.35">
      <c r="A572" t="s">
        <v>651</v>
      </c>
      <c r="B572">
        <v>7846</v>
      </c>
      <c r="C572">
        <v>677</v>
      </c>
      <c r="D572">
        <v>12</v>
      </c>
      <c r="E572" t="s">
        <v>45</v>
      </c>
      <c r="F572" t="s">
        <v>49</v>
      </c>
      <c r="G572" t="s">
        <v>15</v>
      </c>
      <c r="H572" s="1">
        <v>44125</v>
      </c>
      <c r="I572" t="s">
        <v>653</v>
      </c>
      <c r="J572" t="s">
        <v>42</v>
      </c>
      <c r="K572" t="s">
        <v>92</v>
      </c>
      <c r="L572" t="s">
        <v>119</v>
      </c>
    </row>
    <row r="573" spans="1:12" x14ac:dyDescent="0.35">
      <c r="A573" t="s">
        <v>654</v>
      </c>
      <c r="B573">
        <v>3022</v>
      </c>
      <c r="C573">
        <v>384</v>
      </c>
      <c r="D573">
        <v>1</v>
      </c>
      <c r="E573" t="s">
        <v>30</v>
      </c>
      <c r="F573" t="s">
        <v>31</v>
      </c>
      <c r="G573" t="s">
        <v>47</v>
      </c>
      <c r="H573" s="1">
        <v>44572</v>
      </c>
      <c r="I573" t="s">
        <v>655</v>
      </c>
      <c r="J573" t="s">
        <v>71</v>
      </c>
      <c r="K573" t="s">
        <v>86</v>
      </c>
      <c r="L573" t="s">
        <v>87</v>
      </c>
    </row>
    <row r="574" spans="1:12" x14ac:dyDescent="0.35">
      <c r="A574" t="s">
        <v>654</v>
      </c>
      <c r="B574">
        <v>3022</v>
      </c>
      <c r="C574">
        <v>384</v>
      </c>
      <c r="D574">
        <v>1</v>
      </c>
      <c r="E574" t="s">
        <v>30</v>
      </c>
      <c r="F574" t="s">
        <v>31</v>
      </c>
      <c r="G574" t="s">
        <v>47</v>
      </c>
      <c r="H574" s="1">
        <v>44244</v>
      </c>
      <c r="I574" t="s">
        <v>656</v>
      </c>
      <c r="J574" t="s">
        <v>21</v>
      </c>
      <c r="K574" t="s">
        <v>22</v>
      </c>
      <c r="L574" t="s">
        <v>292</v>
      </c>
    </row>
    <row r="575" spans="1:12" x14ac:dyDescent="0.35">
      <c r="A575" t="s">
        <v>654</v>
      </c>
      <c r="B575">
        <v>5266</v>
      </c>
      <c r="C575">
        <v>1111</v>
      </c>
      <c r="D575">
        <v>13</v>
      </c>
      <c r="E575" t="s">
        <v>13</v>
      </c>
      <c r="F575" t="s">
        <v>14</v>
      </c>
      <c r="G575" t="s">
        <v>32</v>
      </c>
      <c r="H575" s="1">
        <v>44572</v>
      </c>
      <c r="I575" t="s">
        <v>655</v>
      </c>
      <c r="J575" t="s">
        <v>71</v>
      </c>
      <c r="K575" t="s">
        <v>86</v>
      </c>
      <c r="L575" t="s">
        <v>87</v>
      </c>
    </row>
    <row r="576" spans="1:12" x14ac:dyDescent="0.35">
      <c r="A576" t="s">
        <v>654</v>
      </c>
      <c r="B576">
        <v>5266</v>
      </c>
      <c r="C576">
        <v>1111</v>
      </c>
      <c r="D576">
        <v>13</v>
      </c>
      <c r="E576" t="s">
        <v>13</v>
      </c>
      <c r="F576" t="s">
        <v>14</v>
      </c>
      <c r="G576" t="s">
        <v>32</v>
      </c>
      <c r="H576" s="1">
        <v>44244</v>
      </c>
      <c r="I576" t="s">
        <v>656</v>
      </c>
      <c r="J576" t="s">
        <v>21</v>
      </c>
      <c r="K576" t="s">
        <v>22</v>
      </c>
      <c r="L576" t="s">
        <v>292</v>
      </c>
    </row>
    <row r="577" spans="1:12" x14ac:dyDescent="0.35">
      <c r="A577" t="s">
        <v>657</v>
      </c>
      <c r="B577">
        <v>4853</v>
      </c>
      <c r="C577">
        <v>1764</v>
      </c>
      <c r="D577">
        <v>9</v>
      </c>
      <c r="E577" t="s">
        <v>30</v>
      </c>
      <c r="F577" t="s">
        <v>31</v>
      </c>
      <c r="G577" t="s">
        <v>32</v>
      </c>
      <c r="H577" s="1">
        <v>44506</v>
      </c>
      <c r="I577" t="s">
        <v>658</v>
      </c>
      <c r="J577" t="s">
        <v>17</v>
      </c>
      <c r="K577" t="s">
        <v>34</v>
      </c>
      <c r="L577" t="s">
        <v>175</v>
      </c>
    </row>
    <row r="578" spans="1:12" x14ac:dyDescent="0.35">
      <c r="A578" t="s">
        <v>657</v>
      </c>
      <c r="B578">
        <v>4853</v>
      </c>
      <c r="C578">
        <v>1764</v>
      </c>
      <c r="D578">
        <v>9</v>
      </c>
      <c r="E578" t="s">
        <v>30</v>
      </c>
      <c r="F578" t="s">
        <v>31</v>
      </c>
      <c r="G578" t="s">
        <v>32</v>
      </c>
      <c r="H578" s="1">
        <v>44803</v>
      </c>
      <c r="I578" t="s">
        <v>659</v>
      </c>
      <c r="J578" t="s">
        <v>71</v>
      </c>
      <c r="K578" t="s">
        <v>138</v>
      </c>
      <c r="L578" t="s">
        <v>209</v>
      </c>
    </row>
    <row r="579" spans="1:12" x14ac:dyDescent="0.35">
      <c r="A579" t="s">
        <v>660</v>
      </c>
      <c r="B579">
        <v>9832</v>
      </c>
      <c r="C579">
        <v>1270</v>
      </c>
      <c r="D579">
        <v>1</v>
      </c>
      <c r="E579" t="s">
        <v>30</v>
      </c>
      <c r="F579" t="s">
        <v>31</v>
      </c>
      <c r="G579" t="s">
        <v>65</v>
      </c>
      <c r="H579" s="1">
        <v>44841</v>
      </c>
      <c r="I579" t="s">
        <v>661</v>
      </c>
      <c r="J579" t="s">
        <v>42</v>
      </c>
      <c r="K579" t="s">
        <v>92</v>
      </c>
      <c r="L579" t="s">
        <v>96</v>
      </c>
    </row>
    <row r="580" spans="1:12" x14ac:dyDescent="0.35">
      <c r="A580" t="s">
        <v>660</v>
      </c>
      <c r="B580">
        <v>796</v>
      </c>
      <c r="C580">
        <v>153</v>
      </c>
      <c r="D580">
        <v>15</v>
      </c>
      <c r="E580" t="s">
        <v>30</v>
      </c>
      <c r="F580" t="s">
        <v>31</v>
      </c>
      <c r="G580" t="s">
        <v>47</v>
      </c>
      <c r="H580" s="1">
        <v>44841</v>
      </c>
      <c r="I580" t="s">
        <v>661</v>
      </c>
      <c r="J580" t="s">
        <v>42</v>
      </c>
      <c r="K580" t="s">
        <v>92</v>
      </c>
      <c r="L580" t="s">
        <v>96</v>
      </c>
    </row>
    <row r="581" spans="1:12" x14ac:dyDescent="0.35">
      <c r="A581" t="s">
        <v>662</v>
      </c>
      <c r="B581">
        <v>883</v>
      </c>
      <c r="C581">
        <v>127</v>
      </c>
      <c r="D581">
        <v>7</v>
      </c>
      <c r="E581" t="s">
        <v>45</v>
      </c>
      <c r="F581" t="s">
        <v>49</v>
      </c>
      <c r="G581" t="s">
        <v>65</v>
      </c>
      <c r="H581" s="1">
        <v>45081</v>
      </c>
      <c r="I581" t="s">
        <v>663</v>
      </c>
      <c r="J581" t="s">
        <v>42</v>
      </c>
      <c r="K581" t="s">
        <v>92</v>
      </c>
      <c r="L581" t="s">
        <v>19</v>
      </c>
    </row>
    <row r="582" spans="1:12" x14ac:dyDescent="0.35">
      <c r="A582" t="s">
        <v>662</v>
      </c>
      <c r="B582">
        <v>4539</v>
      </c>
      <c r="C582">
        <v>1155</v>
      </c>
      <c r="D582">
        <v>8</v>
      </c>
      <c r="E582" t="s">
        <v>45</v>
      </c>
      <c r="F582" t="s">
        <v>109</v>
      </c>
      <c r="G582" t="s">
        <v>32</v>
      </c>
      <c r="H582" s="1">
        <v>45081</v>
      </c>
      <c r="I582" t="s">
        <v>663</v>
      </c>
      <c r="J582" t="s">
        <v>42</v>
      </c>
      <c r="K582" t="s">
        <v>92</v>
      </c>
      <c r="L582" t="s">
        <v>19</v>
      </c>
    </row>
    <row r="583" spans="1:12" x14ac:dyDescent="0.35">
      <c r="A583" t="s">
        <v>662</v>
      </c>
      <c r="B583">
        <v>9659</v>
      </c>
      <c r="C583">
        <v>2226</v>
      </c>
      <c r="D583">
        <v>16</v>
      </c>
      <c r="E583" t="s">
        <v>30</v>
      </c>
      <c r="F583" t="s">
        <v>78</v>
      </c>
      <c r="G583" t="s">
        <v>32</v>
      </c>
      <c r="H583" s="1">
        <v>45081</v>
      </c>
      <c r="I583" t="s">
        <v>663</v>
      </c>
      <c r="J583" t="s">
        <v>42</v>
      </c>
      <c r="K583" t="s">
        <v>92</v>
      </c>
      <c r="L583" t="s">
        <v>19</v>
      </c>
    </row>
    <row r="584" spans="1:12" x14ac:dyDescent="0.35">
      <c r="A584" t="s">
        <v>664</v>
      </c>
      <c r="B584">
        <v>9562</v>
      </c>
      <c r="C584">
        <v>325</v>
      </c>
      <c r="D584">
        <v>2</v>
      </c>
      <c r="E584" t="s">
        <v>13</v>
      </c>
      <c r="F584" t="s">
        <v>28</v>
      </c>
      <c r="G584" t="s">
        <v>32</v>
      </c>
      <c r="H584" s="1">
        <v>44694</v>
      </c>
      <c r="I584" t="s">
        <v>665</v>
      </c>
      <c r="J584" t="s">
        <v>42</v>
      </c>
      <c r="K584" t="s">
        <v>75</v>
      </c>
      <c r="L584" t="s">
        <v>180</v>
      </c>
    </row>
    <row r="585" spans="1:12" x14ac:dyDescent="0.35">
      <c r="A585" t="s">
        <v>666</v>
      </c>
      <c r="B585">
        <v>4688</v>
      </c>
      <c r="C585">
        <v>1841</v>
      </c>
      <c r="D585">
        <v>3</v>
      </c>
      <c r="E585" t="s">
        <v>13</v>
      </c>
      <c r="F585" t="s">
        <v>39</v>
      </c>
      <c r="G585" t="s">
        <v>47</v>
      </c>
      <c r="H585" s="1">
        <v>44949</v>
      </c>
      <c r="I585" t="s">
        <v>667</v>
      </c>
      <c r="J585" t="s">
        <v>42</v>
      </c>
      <c r="K585" t="s">
        <v>92</v>
      </c>
      <c r="L585" t="s">
        <v>333</v>
      </c>
    </row>
    <row r="586" spans="1:12" x14ac:dyDescent="0.35">
      <c r="A586" t="s">
        <v>666</v>
      </c>
      <c r="B586">
        <v>4688</v>
      </c>
      <c r="C586">
        <v>1841</v>
      </c>
      <c r="D586">
        <v>3</v>
      </c>
      <c r="E586" t="s">
        <v>13</v>
      </c>
      <c r="F586" t="s">
        <v>39</v>
      </c>
      <c r="G586" t="s">
        <v>47</v>
      </c>
      <c r="H586" s="1">
        <v>44402</v>
      </c>
      <c r="I586" t="s">
        <v>668</v>
      </c>
      <c r="J586" t="s">
        <v>42</v>
      </c>
      <c r="K586" t="s">
        <v>75</v>
      </c>
      <c r="L586" t="s">
        <v>27</v>
      </c>
    </row>
    <row r="587" spans="1:12" x14ac:dyDescent="0.35">
      <c r="A587" t="s">
        <v>669</v>
      </c>
      <c r="B587">
        <v>7900</v>
      </c>
      <c r="C587">
        <v>482</v>
      </c>
      <c r="D587">
        <v>4</v>
      </c>
      <c r="E587" t="s">
        <v>13</v>
      </c>
      <c r="F587" t="s">
        <v>82</v>
      </c>
      <c r="G587" t="s">
        <v>65</v>
      </c>
      <c r="H587" s="1">
        <v>45724</v>
      </c>
      <c r="I587" t="s">
        <v>670</v>
      </c>
      <c r="J587" t="s">
        <v>98</v>
      </c>
      <c r="K587" t="s">
        <v>99</v>
      </c>
      <c r="L587" t="s">
        <v>157</v>
      </c>
    </row>
    <row r="588" spans="1:12" x14ac:dyDescent="0.35">
      <c r="A588" t="s">
        <v>671</v>
      </c>
      <c r="B588">
        <v>6967</v>
      </c>
      <c r="C588">
        <v>3257</v>
      </c>
      <c r="D588">
        <v>17</v>
      </c>
      <c r="E588" t="s">
        <v>45</v>
      </c>
      <c r="F588" t="s">
        <v>109</v>
      </c>
      <c r="G588" t="s">
        <v>65</v>
      </c>
      <c r="H588" s="1">
        <v>44920</v>
      </c>
      <c r="I588" t="s">
        <v>672</v>
      </c>
      <c r="J588" t="s">
        <v>98</v>
      </c>
      <c r="K588" t="s">
        <v>107</v>
      </c>
      <c r="L588" t="s">
        <v>152</v>
      </c>
    </row>
    <row r="589" spans="1:12" x14ac:dyDescent="0.35">
      <c r="A589" t="s">
        <v>671</v>
      </c>
      <c r="B589">
        <v>1091</v>
      </c>
      <c r="C589">
        <v>277</v>
      </c>
      <c r="D589">
        <v>6</v>
      </c>
      <c r="E589" t="s">
        <v>30</v>
      </c>
      <c r="F589" t="s">
        <v>64</v>
      </c>
      <c r="G589" t="s">
        <v>65</v>
      </c>
      <c r="H589" s="1">
        <v>44920</v>
      </c>
      <c r="I589" t="s">
        <v>672</v>
      </c>
      <c r="J589" t="s">
        <v>98</v>
      </c>
      <c r="K589" t="s">
        <v>107</v>
      </c>
      <c r="L589" t="s">
        <v>152</v>
      </c>
    </row>
    <row r="590" spans="1:12" x14ac:dyDescent="0.35">
      <c r="A590" t="s">
        <v>671</v>
      </c>
      <c r="B590">
        <v>6027</v>
      </c>
      <c r="C590">
        <v>1530</v>
      </c>
      <c r="D590">
        <v>2</v>
      </c>
      <c r="E590" t="s">
        <v>30</v>
      </c>
      <c r="F590" t="s">
        <v>78</v>
      </c>
      <c r="G590" t="s">
        <v>47</v>
      </c>
      <c r="H590" s="1">
        <v>44920</v>
      </c>
      <c r="I590" t="s">
        <v>672</v>
      </c>
      <c r="J590" t="s">
        <v>98</v>
      </c>
      <c r="K590" t="s">
        <v>107</v>
      </c>
      <c r="L590" t="s">
        <v>152</v>
      </c>
    </row>
    <row r="591" spans="1:12" x14ac:dyDescent="0.35">
      <c r="A591" t="s">
        <v>673</v>
      </c>
      <c r="B591">
        <v>4852</v>
      </c>
      <c r="C591">
        <v>218</v>
      </c>
      <c r="D591">
        <v>2</v>
      </c>
      <c r="E591" t="s">
        <v>45</v>
      </c>
      <c r="F591" t="s">
        <v>46</v>
      </c>
      <c r="G591" t="s">
        <v>40</v>
      </c>
      <c r="H591" s="1">
        <v>45406</v>
      </c>
      <c r="I591" t="s">
        <v>674</v>
      </c>
      <c r="J591" t="s">
        <v>71</v>
      </c>
      <c r="K591" t="s">
        <v>72</v>
      </c>
      <c r="L591" t="s">
        <v>235</v>
      </c>
    </row>
    <row r="592" spans="1:12" x14ac:dyDescent="0.35">
      <c r="A592" t="s">
        <v>673</v>
      </c>
      <c r="B592">
        <v>4852</v>
      </c>
      <c r="C592">
        <v>218</v>
      </c>
      <c r="D592">
        <v>2</v>
      </c>
      <c r="E592" t="s">
        <v>45</v>
      </c>
      <c r="F592" t="s">
        <v>46</v>
      </c>
      <c r="G592" t="s">
        <v>40</v>
      </c>
      <c r="H592" s="1">
        <v>44554</v>
      </c>
      <c r="I592" t="s">
        <v>675</v>
      </c>
      <c r="J592" t="s">
        <v>17</v>
      </c>
      <c r="K592" t="s">
        <v>150</v>
      </c>
      <c r="L592" t="s">
        <v>90</v>
      </c>
    </row>
    <row r="593" spans="1:12" x14ac:dyDescent="0.35">
      <c r="A593" t="s">
        <v>673</v>
      </c>
      <c r="B593">
        <v>4852</v>
      </c>
      <c r="C593">
        <v>218</v>
      </c>
      <c r="D593">
        <v>2</v>
      </c>
      <c r="E593" t="s">
        <v>45</v>
      </c>
      <c r="F593" t="s">
        <v>46</v>
      </c>
      <c r="G593" t="s">
        <v>40</v>
      </c>
      <c r="H593" s="1">
        <v>45176</v>
      </c>
      <c r="I593" t="s">
        <v>676</v>
      </c>
      <c r="J593" t="s">
        <v>21</v>
      </c>
      <c r="K593" t="s">
        <v>63</v>
      </c>
      <c r="L593" t="s">
        <v>273</v>
      </c>
    </row>
    <row r="594" spans="1:12" x14ac:dyDescent="0.35">
      <c r="A594" t="s">
        <v>677</v>
      </c>
      <c r="B594">
        <v>4314</v>
      </c>
      <c r="C594">
        <v>1453</v>
      </c>
      <c r="D594">
        <v>6</v>
      </c>
      <c r="E594" t="s">
        <v>45</v>
      </c>
      <c r="F594" t="s">
        <v>60</v>
      </c>
      <c r="G594" t="s">
        <v>65</v>
      </c>
      <c r="H594" s="1">
        <v>44418</v>
      </c>
      <c r="I594" t="s">
        <v>678</v>
      </c>
      <c r="J594" t="s">
        <v>17</v>
      </c>
      <c r="K594" t="s">
        <v>150</v>
      </c>
      <c r="L594" t="s">
        <v>178</v>
      </c>
    </row>
    <row r="595" spans="1:12" x14ac:dyDescent="0.35">
      <c r="A595" t="s">
        <v>679</v>
      </c>
      <c r="B595">
        <v>3288</v>
      </c>
      <c r="C595">
        <v>1477</v>
      </c>
      <c r="D595">
        <v>3</v>
      </c>
      <c r="E595" t="s">
        <v>30</v>
      </c>
      <c r="F595" t="s">
        <v>31</v>
      </c>
      <c r="G595" t="s">
        <v>40</v>
      </c>
      <c r="H595" s="1">
        <v>45438</v>
      </c>
      <c r="I595" t="s">
        <v>680</v>
      </c>
      <c r="J595" t="s">
        <v>71</v>
      </c>
      <c r="K595" t="s">
        <v>86</v>
      </c>
      <c r="L595" t="s">
        <v>35</v>
      </c>
    </row>
    <row r="596" spans="1:12" x14ac:dyDescent="0.35">
      <c r="A596" t="s">
        <v>679</v>
      </c>
      <c r="B596">
        <v>3288</v>
      </c>
      <c r="C596">
        <v>1477</v>
      </c>
      <c r="D596">
        <v>3</v>
      </c>
      <c r="E596" t="s">
        <v>30</v>
      </c>
      <c r="F596" t="s">
        <v>31</v>
      </c>
      <c r="G596" t="s">
        <v>40</v>
      </c>
      <c r="H596" s="1">
        <v>44611</v>
      </c>
      <c r="I596" t="s">
        <v>681</v>
      </c>
      <c r="J596" t="s">
        <v>21</v>
      </c>
      <c r="K596" t="s">
        <v>63</v>
      </c>
      <c r="L596" t="s">
        <v>137</v>
      </c>
    </row>
    <row r="597" spans="1:12" x14ac:dyDescent="0.35">
      <c r="A597" t="s">
        <v>682</v>
      </c>
      <c r="B597">
        <v>3977</v>
      </c>
      <c r="C597">
        <v>813</v>
      </c>
      <c r="D597">
        <v>5</v>
      </c>
      <c r="E597" t="s">
        <v>30</v>
      </c>
      <c r="F597" t="s">
        <v>78</v>
      </c>
      <c r="G597" t="s">
        <v>47</v>
      </c>
      <c r="H597" s="1">
        <v>45635</v>
      </c>
      <c r="I597" t="s">
        <v>683</v>
      </c>
      <c r="J597" t="s">
        <v>25</v>
      </c>
      <c r="K597" t="s">
        <v>51</v>
      </c>
      <c r="L597" t="s">
        <v>23</v>
      </c>
    </row>
    <row r="598" spans="1:12" x14ac:dyDescent="0.35">
      <c r="A598" t="s">
        <v>684</v>
      </c>
      <c r="B598">
        <v>6252</v>
      </c>
      <c r="C598">
        <v>1377</v>
      </c>
      <c r="D598">
        <v>2</v>
      </c>
      <c r="E598" t="s">
        <v>13</v>
      </c>
      <c r="F598" t="s">
        <v>28</v>
      </c>
      <c r="G598" t="s">
        <v>40</v>
      </c>
      <c r="H598" s="1">
        <v>45078</v>
      </c>
      <c r="I598" t="s">
        <v>685</v>
      </c>
      <c r="J598" t="s">
        <v>21</v>
      </c>
      <c r="K598" t="s">
        <v>22</v>
      </c>
      <c r="L598" t="s">
        <v>19</v>
      </c>
    </row>
    <row r="599" spans="1:12" x14ac:dyDescent="0.35">
      <c r="A599" t="s">
        <v>686</v>
      </c>
      <c r="B599">
        <v>9084</v>
      </c>
      <c r="C599">
        <v>3253</v>
      </c>
      <c r="D599">
        <v>12</v>
      </c>
      <c r="E599" t="s">
        <v>30</v>
      </c>
      <c r="F599" t="s">
        <v>31</v>
      </c>
      <c r="G599" t="s">
        <v>32</v>
      </c>
      <c r="H599" s="1">
        <v>45235</v>
      </c>
      <c r="I599" t="s">
        <v>687</v>
      </c>
      <c r="J599" t="s">
        <v>25</v>
      </c>
      <c r="K599" t="s">
        <v>26</v>
      </c>
      <c r="L599" t="s">
        <v>52</v>
      </c>
    </row>
    <row r="600" spans="1:12" x14ac:dyDescent="0.35">
      <c r="A600" t="s">
        <v>688</v>
      </c>
      <c r="B600">
        <v>8994</v>
      </c>
      <c r="C600">
        <v>1481</v>
      </c>
      <c r="D600">
        <v>15</v>
      </c>
      <c r="E600" t="s">
        <v>13</v>
      </c>
      <c r="F600" t="s">
        <v>82</v>
      </c>
      <c r="G600" t="s">
        <v>47</v>
      </c>
      <c r="H600" s="1">
        <v>44003</v>
      </c>
      <c r="I600" t="s">
        <v>689</v>
      </c>
      <c r="J600" t="s">
        <v>42</v>
      </c>
      <c r="K600" t="s">
        <v>75</v>
      </c>
      <c r="L600" t="s">
        <v>313</v>
      </c>
    </row>
    <row r="601" spans="1:12" x14ac:dyDescent="0.35">
      <c r="A601" t="s">
        <v>690</v>
      </c>
      <c r="B601">
        <v>1089</v>
      </c>
      <c r="C601">
        <v>176</v>
      </c>
      <c r="D601">
        <v>16</v>
      </c>
      <c r="E601" t="s">
        <v>30</v>
      </c>
      <c r="F601" t="s">
        <v>57</v>
      </c>
      <c r="G601" t="s">
        <v>40</v>
      </c>
      <c r="H601" s="1">
        <v>44130</v>
      </c>
      <c r="I601" t="s">
        <v>691</v>
      </c>
      <c r="J601" t="s">
        <v>71</v>
      </c>
      <c r="K601" t="s">
        <v>72</v>
      </c>
      <c r="L601" t="s">
        <v>119</v>
      </c>
    </row>
    <row r="602" spans="1:12" x14ac:dyDescent="0.35">
      <c r="A602" t="s">
        <v>692</v>
      </c>
      <c r="B602">
        <v>6690</v>
      </c>
      <c r="C602">
        <v>1001</v>
      </c>
      <c r="D602">
        <v>19</v>
      </c>
      <c r="E602" t="s">
        <v>30</v>
      </c>
      <c r="F602" t="s">
        <v>78</v>
      </c>
      <c r="G602" t="s">
        <v>15</v>
      </c>
      <c r="H602" s="1">
        <v>44718</v>
      </c>
      <c r="I602" t="s">
        <v>693</v>
      </c>
      <c r="J602" t="s">
        <v>21</v>
      </c>
      <c r="K602" t="s">
        <v>63</v>
      </c>
      <c r="L602" t="s">
        <v>165</v>
      </c>
    </row>
    <row r="603" spans="1:12" x14ac:dyDescent="0.35">
      <c r="A603" t="s">
        <v>692</v>
      </c>
      <c r="B603">
        <v>6690</v>
      </c>
      <c r="C603">
        <v>1001</v>
      </c>
      <c r="D603">
        <v>19</v>
      </c>
      <c r="E603" t="s">
        <v>30</v>
      </c>
      <c r="F603" t="s">
        <v>78</v>
      </c>
      <c r="G603" t="s">
        <v>15</v>
      </c>
      <c r="H603" s="1">
        <v>44513</v>
      </c>
      <c r="I603" t="s">
        <v>694</v>
      </c>
      <c r="J603" t="s">
        <v>21</v>
      </c>
      <c r="K603" t="s">
        <v>22</v>
      </c>
      <c r="L603" t="s">
        <v>175</v>
      </c>
    </row>
    <row r="604" spans="1:12" x14ac:dyDescent="0.35">
      <c r="A604" t="s">
        <v>692</v>
      </c>
      <c r="B604">
        <v>4985</v>
      </c>
      <c r="C604">
        <v>1920</v>
      </c>
      <c r="D604">
        <v>10</v>
      </c>
      <c r="E604" t="s">
        <v>45</v>
      </c>
      <c r="F604" t="s">
        <v>109</v>
      </c>
      <c r="G604" t="s">
        <v>47</v>
      </c>
      <c r="H604" s="1">
        <v>44718</v>
      </c>
      <c r="I604" t="s">
        <v>693</v>
      </c>
      <c r="J604" t="s">
        <v>21</v>
      </c>
      <c r="K604" t="s">
        <v>63</v>
      </c>
      <c r="L604" t="s">
        <v>165</v>
      </c>
    </row>
    <row r="605" spans="1:12" x14ac:dyDescent="0.35">
      <c r="A605" t="s">
        <v>692</v>
      </c>
      <c r="B605">
        <v>4985</v>
      </c>
      <c r="C605">
        <v>1920</v>
      </c>
      <c r="D605">
        <v>10</v>
      </c>
      <c r="E605" t="s">
        <v>45</v>
      </c>
      <c r="F605" t="s">
        <v>109</v>
      </c>
      <c r="G605" t="s">
        <v>47</v>
      </c>
      <c r="H605" s="1">
        <v>44513</v>
      </c>
      <c r="I605" t="s">
        <v>694</v>
      </c>
      <c r="J605" t="s">
        <v>21</v>
      </c>
      <c r="K605" t="s">
        <v>22</v>
      </c>
      <c r="L605" t="s">
        <v>175</v>
      </c>
    </row>
    <row r="606" spans="1:12" x14ac:dyDescent="0.35">
      <c r="A606" t="s">
        <v>695</v>
      </c>
      <c r="B606">
        <v>8590</v>
      </c>
      <c r="C606">
        <v>3565</v>
      </c>
      <c r="D606">
        <v>15</v>
      </c>
      <c r="E606" t="s">
        <v>13</v>
      </c>
      <c r="F606" t="s">
        <v>14</v>
      </c>
      <c r="G606" t="s">
        <v>40</v>
      </c>
      <c r="H606" s="1">
        <v>44511</v>
      </c>
      <c r="I606" t="s">
        <v>696</v>
      </c>
      <c r="J606" t="s">
        <v>17</v>
      </c>
      <c r="K606" t="s">
        <v>18</v>
      </c>
      <c r="L606" t="s">
        <v>175</v>
      </c>
    </row>
    <row r="607" spans="1:12" x14ac:dyDescent="0.35">
      <c r="A607" t="s">
        <v>695</v>
      </c>
      <c r="B607">
        <v>6973</v>
      </c>
      <c r="C607">
        <v>3038</v>
      </c>
      <c r="D607">
        <v>10</v>
      </c>
      <c r="E607" t="s">
        <v>45</v>
      </c>
      <c r="F607" t="s">
        <v>46</v>
      </c>
      <c r="G607" t="s">
        <v>65</v>
      </c>
      <c r="H607" s="1">
        <v>44511</v>
      </c>
      <c r="I607" t="s">
        <v>696</v>
      </c>
      <c r="J607" t="s">
        <v>17</v>
      </c>
      <c r="K607" t="s">
        <v>18</v>
      </c>
      <c r="L607" t="s">
        <v>175</v>
      </c>
    </row>
    <row r="608" spans="1:12" x14ac:dyDescent="0.35">
      <c r="A608" t="s">
        <v>697</v>
      </c>
      <c r="B608">
        <v>4591</v>
      </c>
      <c r="C608">
        <v>1941</v>
      </c>
      <c r="D608">
        <v>19</v>
      </c>
      <c r="E608" t="s">
        <v>13</v>
      </c>
      <c r="F608" t="s">
        <v>28</v>
      </c>
      <c r="G608" t="s">
        <v>40</v>
      </c>
      <c r="H608" s="1">
        <v>44408</v>
      </c>
      <c r="I608" t="s">
        <v>476</v>
      </c>
      <c r="J608" t="s">
        <v>71</v>
      </c>
      <c r="K608" t="s">
        <v>72</v>
      </c>
      <c r="L608" t="s">
        <v>27</v>
      </c>
    </row>
    <row r="609" spans="1:12" x14ac:dyDescent="0.35">
      <c r="A609" t="s">
        <v>697</v>
      </c>
      <c r="B609">
        <v>9612</v>
      </c>
      <c r="C609">
        <v>2572</v>
      </c>
      <c r="D609">
        <v>17</v>
      </c>
      <c r="E609" t="s">
        <v>30</v>
      </c>
      <c r="F609" t="s">
        <v>31</v>
      </c>
      <c r="G609" t="s">
        <v>47</v>
      </c>
      <c r="H609" s="1">
        <v>44408</v>
      </c>
      <c r="I609" t="s">
        <v>476</v>
      </c>
      <c r="J609" t="s">
        <v>71</v>
      </c>
      <c r="K609" t="s">
        <v>72</v>
      </c>
      <c r="L609" t="s">
        <v>27</v>
      </c>
    </row>
    <row r="610" spans="1:12" x14ac:dyDescent="0.35">
      <c r="A610" t="s">
        <v>698</v>
      </c>
      <c r="B610">
        <v>5343</v>
      </c>
      <c r="C610">
        <v>655</v>
      </c>
      <c r="D610">
        <v>1</v>
      </c>
      <c r="E610" t="s">
        <v>45</v>
      </c>
      <c r="F610" t="s">
        <v>49</v>
      </c>
      <c r="G610" t="s">
        <v>40</v>
      </c>
      <c r="H610" s="1">
        <v>45395</v>
      </c>
      <c r="I610" t="s">
        <v>699</v>
      </c>
      <c r="J610" t="s">
        <v>42</v>
      </c>
      <c r="K610" t="s">
        <v>75</v>
      </c>
      <c r="L610" t="s">
        <v>235</v>
      </c>
    </row>
    <row r="611" spans="1:12" x14ac:dyDescent="0.35">
      <c r="A611" t="s">
        <v>700</v>
      </c>
      <c r="B611">
        <v>6956</v>
      </c>
      <c r="C611">
        <v>318</v>
      </c>
      <c r="D611">
        <v>20</v>
      </c>
      <c r="E611" t="s">
        <v>30</v>
      </c>
      <c r="F611" t="s">
        <v>57</v>
      </c>
      <c r="G611" t="s">
        <v>32</v>
      </c>
      <c r="H611" s="1">
        <v>44670</v>
      </c>
      <c r="I611" t="s">
        <v>701</v>
      </c>
      <c r="J611" t="s">
        <v>21</v>
      </c>
      <c r="K611" t="s">
        <v>63</v>
      </c>
      <c r="L611" t="s">
        <v>187</v>
      </c>
    </row>
    <row r="612" spans="1:12" x14ac:dyDescent="0.35">
      <c r="A612" t="s">
        <v>702</v>
      </c>
      <c r="B612">
        <v>5306</v>
      </c>
      <c r="C612">
        <v>2405</v>
      </c>
      <c r="D612">
        <v>17</v>
      </c>
      <c r="E612" t="s">
        <v>45</v>
      </c>
      <c r="F612" t="s">
        <v>46</v>
      </c>
      <c r="G612" t="s">
        <v>40</v>
      </c>
      <c r="H612" s="1">
        <v>45374</v>
      </c>
      <c r="I612" t="s">
        <v>703</v>
      </c>
      <c r="J612" t="s">
        <v>25</v>
      </c>
      <c r="K612" t="s">
        <v>26</v>
      </c>
      <c r="L612" t="s">
        <v>338</v>
      </c>
    </row>
    <row r="613" spans="1:12" x14ac:dyDescent="0.35">
      <c r="A613" t="s">
        <v>704</v>
      </c>
      <c r="B613">
        <v>8982</v>
      </c>
      <c r="C613">
        <v>448</v>
      </c>
      <c r="D613">
        <v>17</v>
      </c>
      <c r="E613" t="s">
        <v>45</v>
      </c>
      <c r="F613" t="s">
        <v>60</v>
      </c>
      <c r="G613" t="s">
        <v>15</v>
      </c>
      <c r="H613" s="1">
        <v>44323</v>
      </c>
      <c r="I613" t="s">
        <v>705</v>
      </c>
      <c r="J613" t="s">
        <v>25</v>
      </c>
      <c r="K613" t="s">
        <v>51</v>
      </c>
      <c r="L613" t="s">
        <v>108</v>
      </c>
    </row>
    <row r="614" spans="1:12" x14ac:dyDescent="0.35">
      <c r="A614" t="s">
        <v>704</v>
      </c>
      <c r="B614">
        <v>4826</v>
      </c>
      <c r="C614">
        <v>562</v>
      </c>
      <c r="D614">
        <v>5</v>
      </c>
      <c r="E614" t="s">
        <v>30</v>
      </c>
      <c r="F614" t="s">
        <v>64</v>
      </c>
      <c r="G614" t="s">
        <v>32</v>
      </c>
      <c r="H614" s="1">
        <v>44323</v>
      </c>
      <c r="I614" t="s">
        <v>705</v>
      </c>
      <c r="J614" t="s">
        <v>25</v>
      </c>
      <c r="K614" t="s">
        <v>51</v>
      </c>
      <c r="L614" t="s">
        <v>108</v>
      </c>
    </row>
    <row r="615" spans="1:12" x14ac:dyDescent="0.35">
      <c r="A615" t="s">
        <v>706</v>
      </c>
      <c r="B615">
        <v>972</v>
      </c>
      <c r="C615">
        <v>106</v>
      </c>
      <c r="D615">
        <v>15</v>
      </c>
      <c r="E615" t="s">
        <v>30</v>
      </c>
      <c r="F615" t="s">
        <v>31</v>
      </c>
      <c r="G615" t="s">
        <v>40</v>
      </c>
      <c r="H615" s="1">
        <v>44687</v>
      </c>
      <c r="I615" t="s">
        <v>707</v>
      </c>
      <c r="J615" t="s">
        <v>98</v>
      </c>
      <c r="K615" t="s">
        <v>107</v>
      </c>
      <c r="L615" t="s">
        <v>180</v>
      </c>
    </row>
    <row r="616" spans="1:12" x14ac:dyDescent="0.35">
      <c r="A616" t="s">
        <v>708</v>
      </c>
      <c r="B616">
        <v>3665</v>
      </c>
      <c r="C616">
        <v>802</v>
      </c>
      <c r="D616">
        <v>4</v>
      </c>
      <c r="E616" t="s">
        <v>30</v>
      </c>
      <c r="F616" t="s">
        <v>57</v>
      </c>
      <c r="G616" t="s">
        <v>47</v>
      </c>
      <c r="H616" s="1">
        <v>44417</v>
      </c>
      <c r="I616" t="s">
        <v>709</v>
      </c>
      <c r="J616" t="s">
        <v>17</v>
      </c>
      <c r="K616" t="s">
        <v>18</v>
      </c>
      <c r="L616" t="s">
        <v>178</v>
      </c>
    </row>
    <row r="617" spans="1:12" x14ac:dyDescent="0.35">
      <c r="A617" t="s">
        <v>708</v>
      </c>
      <c r="B617">
        <v>3665</v>
      </c>
      <c r="C617">
        <v>802</v>
      </c>
      <c r="D617">
        <v>4</v>
      </c>
      <c r="E617" t="s">
        <v>30</v>
      </c>
      <c r="F617" t="s">
        <v>57</v>
      </c>
      <c r="G617" t="s">
        <v>47</v>
      </c>
      <c r="H617" s="1">
        <v>45697</v>
      </c>
      <c r="I617" t="s">
        <v>710</v>
      </c>
      <c r="J617" t="s">
        <v>17</v>
      </c>
      <c r="K617" t="s">
        <v>150</v>
      </c>
      <c r="L617" t="s">
        <v>73</v>
      </c>
    </row>
    <row r="618" spans="1:12" x14ac:dyDescent="0.35">
      <c r="A618" t="s">
        <v>711</v>
      </c>
      <c r="B618">
        <v>9808</v>
      </c>
      <c r="C618">
        <v>2117</v>
      </c>
      <c r="D618">
        <v>2</v>
      </c>
      <c r="E618" t="s">
        <v>30</v>
      </c>
      <c r="F618" t="s">
        <v>31</v>
      </c>
      <c r="G618" t="s">
        <v>15</v>
      </c>
      <c r="H618" s="1">
        <v>45405</v>
      </c>
      <c r="I618" t="s">
        <v>712</v>
      </c>
      <c r="J618" t="s">
        <v>42</v>
      </c>
      <c r="K618" t="s">
        <v>43</v>
      </c>
      <c r="L618" t="s">
        <v>235</v>
      </c>
    </row>
    <row r="619" spans="1:12" x14ac:dyDescent="0.35">
      <c r="A619" t="s">
        <v>713</v>
      </c>
      <c r="B619">
        <v>1133</v>
      </c>
      <c r="C619">
        <v>73</v>
      </c>
      <c r="D619">
        <v>17</v>
      </c>
      <c r="E619" t="s">
        <v>45</v>
      </c>
      <c r="F619" t="s">
        <v>49</v>
      </c>
      <c r="G619" t="s">
        <v>15</v>
      </c>
      <c r="H619" s="1">
        <v>44980</v>
      </c>
      <c r="I619" t="s">
        <v>714</v>
      </c>
      <c r="J619" t="s">
        <v>98</v>
      </c>
      <c r="K619" t="s">
        <v>117</v>
      </c>
      <c r="L619" t="s">
        <v>93</v>
      </c>
    </row>
    <row r="620" spans="1:12" x14ac:dyDescent="0.35">
      <c r="A620" t="s">
        <v>713</v>
      </c>
      <c r="B620">
        <v>1133</v>
      </c>
      <c r="C620">
        <v>73</v>
      </c>
      <c r="D620">
        <v>17</v>
      </c>
      <c r="E620" t="s">
        <v>45</v>
      </c>
      <c r="F620" t="s">
        <v>49</v>
      </c>
      <c r="G620" t="s">
        <v>15</v>
      </c>
      <c r="H620" s="1">
        <v>45449</v>
      </c>
      <c r="I620" t="s">
        <v>715</v>
      </c>
      <c r="J620" t="s">
        <v>42</v>
      </c>
      <c r="K620" t="s">
        <v>75</v>
      </c>
      <c r="L620" t="s">
        <v>262</v>
      </c>
    </row>
    <row r="621" spans="1:12" x14ac:dyDescent="0.35">
      <c r="A621" t="s">
        <v>713</v>
      </c>
      <c r="B621">
        <v>6248</v>
      </c>
      <c r="C621">
        <v>1168</v>
      </c>
      <c r="D621">
        <v>19</v>
      </c>
      <c r="E621" t="s">
        <v>45</v>
      </c>
      <c r="F621" t="s">
        <v>109</v>
      </c>
      <c r="G621" t="s">
        <v>65</v>
      </c>
      <c r="H621" s="1">
        <v>44980</v>
      </c>
      <c r="I621" t="s">
        <v>714</v>
      </c>
      <c r="J621" t="s">
        <v>98</v>
      </c>
      <c r="K621" t="s">
        <v>117</v>
      </c>
      <c r="L621" t="s">
        <v>93</v>
      </c>
    </row>
    <row r="622" spans="1:12" x14ac:dyDescent="0.35">
      <c r="A622" t="s">
        <v>713</v>
      </c>
      <c r="B622">
        <v>6248</v>
      </c>
      <c r="C622">
        <v>1168</v>
      </c>
      <c r="D622">
        <v>19</v>
      </c>
      <c r="E622" t="s">
        <v>45</v>
      </c>
      <c r="F622" t="s">
        <v>109</v>
      </c>
      <c r="G622" t="s">
        <v>65</v>
      </c>
      <c r="H622" s="1">
        <v>45449</v>
      </c>
      <c r="I622" t="s">
        <v>715</v>
      </c>
      <c r="J622" t="s">
        <v>42</v>
      </c>
      <c r="K622" t="s">
        <v>75</v>
      </c>
      <c r="L622" t="s">
        <v>262</v>
      </c>
    </row>
    <row r="623" spans="1:12" x14ac:dyDescent="0.35">
      <c r="A623" t="s">
        <v>716</v>
      </c>
      <c r="B623">
        <v>5666</v>
      </c>
      <c r="C623">
        <v>2733</v>
      </c>
      <c r="D623">
        <v>17</v>
      </c>
      <c r="E623" t="s">
        <v>13</v>
      </c>
      <c r="F623" t="s">
        <v>14</v>
      </c>
      <c r="G623" t="s">
        <v>47</v>
      </c>
      <c r="H623" s="1">
        <v>45684</v>
      </c>
      <c r="I623" t="s">
        <v>717</v>
      </c>
      <c r="J623" t="s">
        <v>17</v>
      </c>
      <c r="K623" t="s">
        <v>150</v>
      </c>
      <c r="L623" t="s">
        <v>308</v>
      </c>
    </row>
    <row r="624" spans="1:12" x14ac:dyDescent="0.35">
      <c r="A624" t="s">
        <v>718</v>
      </c>
      <c r="B624">
        <v>4171</v>
      </c>
      <c r="C624">
        <v>1450</v>
      </c>
      <c r="D624">
        <v>18</v>
      </c>
      <c r="E624" t="s">
        <v>30</v>
      </c>
      <c r="F624" t="s">
        <v>57</v>
      </c>
      <c r="G624" t="s">
        <v>65</v>
      </c>
      <c r="H624" s="1">
        <v>45023</v>
      </c>
      <c r="I624" t="s">
        <v>719</v>
      </c>
      <c r="J624" t="s">
        <v>71</v>
      </c>
      <c r="K624" t="s">
        <v>72</v>
      </c>
      <c r="L624" t="s">
        <v>145</v>
      </c>
    </row>
    <row r="625" spans="1:12" x14ac:dyDescent="0.35">
      <c r="A625" t="s">
        <v>720</v>
      </c>
      <c r="B625">
        <v>6236</v>
      </c>
      <c r="C625">
        <v>2839</v>
      </c>
      <c r="D625">
        <v>7</v>
      </c>
      <c r="E625" t="s">
        <v>13</v>
      </c>
      <c r="F625" t="s">
        <v>28</v>
      </c>
      <c r="G625" t="s">
        <v>47</v>
      </c>
      <c r="H625" s="1">
        <v>44581</v>
      </c>
      <c r="I625" t="s">
        <v>721</v>
      </c>
      <c r="J625" t="s">
        <v>21</v>
      </c>
      <c r="K625" t="s">
        <v>63</v>
      </c>
      <c r="L625" t="s">
        <v>87</v>
      </c>
    </row>
    <row r="626" spans="1:12" x14ac:dyDescent="0.35">
      <c r="A626" t="s">
        <v>720</v>
      </c>
      <c r="B626">
        <v>6236</v>
      </c>
      <c r="C626">
        <v>2839</v>
      </c>
      <c r="D626">
        <v>7</v>
      </c>
      <c r="E626" t="s">
        <v>13</v>
      </c>
      <c r="F626" t="s">
        <v>28</v>
      </c>
      <c r="G626" t="s">
        <v>47</v>
      </c>
      <c r="H626" s="1">
        <v>44691</v>
      </c>
      <c r="I626" t="s">
        <v>722</v>
      </c>
      <c r="J626" t="s">
        <v>17</v>
      </c>
      <c r="K626" t="s">
        <v>34</v>
      </c>
      <c r="L626" t="s">
        <v>180</v>
      </c>
    </row>
    <row r="627" spans="1:12" x14ac:dyDescent="0.35">
      <c r="A627" t="s">
        <v>723</v>
      </c>
      <c r="B627">
        <v>5410</v>
      </c>
      <c r="C627">
        <v>2456</v>
      </c>
      <c r="D627">
        <v>8</v>
      </c>
      <c r="E627" t="s">
        <v>45</v>
      </c>
      <c r="F627" t="s">
        <v>49</v>
      </c>
      <c r="G627" t="s">
        <v>47</v>
      </c>
      <c r="H627" s="1">
        <v>45441</v>
      </c>
      <c r="I627" t="s">
        <v>724</v>
      </c>
      <c r="J627" t="s">
        <v>42</v>
      </c>
      <c r="K627" t="s">
        <v>43</v>
      </c>
      <c r="L627" t="s">
        <v>35</v>
      </c>
    </row>
    <row r="628" spans="1:12" x14ac:dyDescent="0.35">
      <c r="A628" t="s">
        <v>723</v>
      </c>
      <c r="B628">
        <v>5410</v>
      </c>
      <c r="C628">
        <v>2456</v>
      </c>
      <c r="D628">
        <v>8</v>
      </c>
      <c r="E628" t="s">
        <v>45</v>
      </c>
      <c r="F628" t="s">
        <v>49</v>
      </c>
      <c r="G628" t="s">
        <v>47</v>
      </c>
      <c r="H628" s="1">
        <v>44565</v>
      </c>
      <c r="I628" t="s">
        <v>725</v>
      </c>
      <c r="J628" t="s">
        <v>17</v>
      </c>
      <c r="K628" t="s">
        <v>150</v>
      </c>
      <c r="L628" t="s">
        <v>87</v>
      </c>
    </row>
    <row r="629" spans="1:12" x14ac:dyDescent="0.35">
      <c r="A629" t="s">
        <v>726</v>
      </c>
      <c r="B629">
        <v>3024</v>
      </c>
      <c r="C629">
        <v>1353</v>
      </c>
      <c r="D629">
        <v>1</v>
      </c>
      <c r="E629" t="s">
        <v>45</v>
      </c>
      <c r="F629" t="s">
        <v>60</v>
      </c>
      <c r="G629" t="s">
        <v>47</v>
      </c>
      <c r="H629" s="1">
        <v>45414</v>
      </c>
      <c r="I629" t="s">
        <v>727</v>
      </c>
      <c r="J629" t="s">
        <v>42</v>
      </c>
      <c r="K629" t="s">
        <v>43</v>
      </c>
      <c r="L629" t="s">
        <v>35</v>
      </c>
    </row>
    <row r="630" spans="1:12" x14ac:dyDescent="0.35">
      <c r="A630" t="s">
        <v>726</v>
      </c>
      <c r="B630">
        <v>3024</v>
      </c>
      <c r="C630">
        <v>1353</v>
      </c>
      <c r="D630">
        <v>1</v>
      </c>
      <c r="E630" t="s">
        <v>45</v>
      </c>
      <c r="F630" t="s">
        <v>60</v>
      </c>
      <c r="G630" t="s">
        <v>47</v>
      </c>
      <c r="H630" s="1">
        <v>44558</v>
      </c>
      <c r="I630" t="s">
        <v>728</v>
      </c>
      <c r="J630" t="s">
        <v>98</v>
      </c>
      <c r="K630" t="s">
        <v>99</v>
      </c>
      <c r="L630" t="s">
        <v>90</v>
      </c>
    </row>
    <row r="631" spans="1:12" x14ac:dyDescent="0.35">
      <c r="A631" t="s">
        <v>729</v>
      </c>
      <c r="B631">
        <v>7434</v>
      </c>
      <c r="C631">
        <v>2851</v>
      </c>
      <c r="D631">
        <v>5</v>
      </c>
      <c r="E631" t="s">
        <v>30</v>
      </c>
      <c r="F631" t="s">
        <v>57</v>
      </c>
      <c r="G631" t="s">
        <v>15</v>
      </c>
      <c r="H631" s="1">
        <v>44907</v>
      </c>
      <c r="I631" t="s">
        <v>730</v>
      </c>
      <c r="J631" t="s">
        <v>21</v>
      </c>
      <c r="K631" t="s">
        <v>63</v>
      </c>
      <c r="L631" t="s">
        <v>152</v>
      </c>
    </row>
    <row r="632" spans="1:12" x14ac:dyDescent="0.35">
      <c r="A632" t="s">
        <v>731</v>
      </c>
      <c r="B632">
        <v>7213</v>
      </c>
      <c r="C632">
        <v>508</v>
      </c>
      <c r="D632">
        <v>19</v>
      </c>
      <c r="E632" t="s">
        <v>13</v>
      </c>
      <c r="F632" t="s">
        <v>14</v>
      </c>
      <c r="G632" t="s">
        <v>32</v>
      </c>
      <c r="H632" s="1">
        <v>45155</v>
      </c>
      <c r="I632" t="s">
        <v>732</v>
      </c>
      <c r="J632" t="s">
        <v>71</v>
      </c>
      <c r="K632" t="s">
        <v>72</v>
      </c>
      <c r="L632" t="s">
        <v>121</v>
      </c>
    </row>
    <row r="633" spans="1:12" x14ac:dyDescent="0.35">
      <c r="A633" t="s">
        <v>731</v>
      </c>
      <c r="B633">
        <v>7213</v>
      </c>
      <c r="C633">
        <v>508</v>
      </c>
      <c r="D633">
        <v>19</v>
      </c>
      <c r="E633" t="s">
        <v>13</v>
      </c>
      <c r="F633" t="s">
        <v>14</v>
      </c>
      <c r="G633" t="s">
        <v>32</v>
      </c>
      <c r="H633" s="1">
        <v>44529</v>
      </c>
      <c r="I633" t="s">
        <v>733</v>
      </c>
      <c r="J633" t="s">
        <v>98</v>
      </c>
      <c r="K633" t="s">
        <v>107</v>
      </c>
      <c r="L633" t="s">
        <v>175</v>
      </c>
    </row>
    <row r="634" spans="1:12" x14ac:dyDescent="0.35">
      <c r="A634" t="s">
        <v>731</v>
      </c>
      <c r="B634">
        <v>3176</v>
      </c>
      <c r="C634">
        <v>586</v>
      </c>
      <c r="D634">
        <v>9</v>
      </c>
      <c r="E634" t="s">
        <v>45</v>
      </c>
      <c r="F634" t="s">
        <v>46</v>
      </c>
      <c r="G634" t="s">
        <v>40</v>
      </c>
      <c r="H634" s="1">
        <v>45155</v>
      </c>
      <c r="I634" t="s">
        <v>732</v>
      </c>
      <c r="J634" t="s">
        <v>71</v>
      </c>
      <c r="K634" t="s">
        <v>72</v>
      </c>
      <c r="L634" t="s">
        <v>121</v>
      </c>
    </row>
    <row r="635" spans="1:12" x14ac:dyDescent="0.35">
      <c r="A635" t="s">
        <v>731</v>
      </c>
      <c r="B635">
        <v>3176</v>
      </c>
      <c r="C635">
        <v>586</v>
      </c>
      <c r="D635">
        <v>9</v>
      </c>
      <c r="E635" t="s">
        <v>45</v>
      </c>
      <c r="F635" t="s">
        <v>46</v>
      </c>
      <c r="G635" t="s">
        <v>40</v>
      </c>
      <c r="H635" s="1">
        <v>44529</v>
      </c>
      <c r="I635" t="s">
        <v>733</v>
      </c>
      <c r="J635" t="s">
        <v>98</v>
      </c>
      <c r="K635" t="s">
        <v>107</v>
      </c>
      <c r="L635" t="s">
        <v>175</v>
      </c>
    </row>
    <row r="636" spans="1:12" x14ac:dyDescent="0.35">
      <c r="A636" t="s">
        <v>734</v>
      </c>
      <c r="B636">
        <v>9144</v>
      </c>
      <c r="C636">
        <v>2220</v>
      </c>
      <c r="D636">
        <v>18</v>
      </c>
      <c r="E636" t="s">
        <v>30</v>
      </c>
      <c r="F636" t="s">
        <v>78</v>
      </c>
      <c r="G636" t="s">
        <v>47</v>
      </c>
      <c r="H636" s="1">
        <v>44360</v>
      </c>
      <c r="I636" t="s">
        <v>735</v>
      </c>
      <c r="J636" t="s">
        <v>17</v>
      </c>
      <c r="K636" t="s">
        <v>18</v>
      </c>
      <c r="L636" t="s">
        <v>125</v>
      </c>
    </row>
    <row r="637" spans="1:12" x14ac:dyDescent="0.35">
      <c r="A637" t="s">
        <v>736</v>
      </c>
      <c r="B637">
        <v>4146</v>
      </c>
      <c r="C637">
        <v>865</v>
      </c>
      <c r="D637">
        <v>19</v>
      </c>
      <c r="E637" t="s">
        <v>45</v>
      </c>
      <c r="F637" t="s">
        <v>46</v>
      </c>
      <c r="G637" t="s">
        <v>40</v>
      </c>
      <c r="H637" s="1">
        <v>44746</v>
      </c>
      <c r="I637" t="s">
        <v>737</v>
      </c>
      <c r="J637" t="s">
        <v>71</v>
      </c>
      <c r="K637" t="s">
        <v>138</v>
      </c>
      <c r="L637" t="s">
        <v>418</v>
      </c>
    </row>
    <row r="638" spans="1:12" x14ac:dyDescent="0.35">
      <c r="A638" t="s">
        <v>736</v>
      </c>
      <c r="B638">
        <v>3793</v>
      </c>
      <c r="C638">
        <v>875</v>
      </c>
      <c r="D638">
        <v>7</v>
      </c>
      <c r="E638" t="s">
        <v>45</v>
      </c>
      <c r="F638" t="s">
        <v>46</v>
      </c>
      <c r="G638" t="s">
        <v>40</v>
      </c>
      <c r="H638" s="1">
        <v>44746</v>
      </c>
      <c r="I638" t="s">
        <v>737</v>
      </c>
      <c r="J638" t="s">
        <v>71</v>
      </c>
      <c r="K638" t="s">
        <v>138</v>
      </c>
      <c r="L638" t="s">
        <v>418</v>
      </c>
    </row>
    <row r="639" spans="1:12" x14ac:dyDescent="0.35">
      <c r="A639" t="s">
        <v>738</v>
      </c>
      <c r="B639">
        <v>7169</v>
      </c>
      <c r="C639">
        <v>2385</v>
      </c>
      <c r="D639">
        <v>11</v>
      </c>
      <c r="E639" t="s">
        <v>45</v>
      </c>
      <c r="F639" t="s">
        <v>60</v>
      </c>
      <c r="G639" t="s">
        <v>65</v>
      </c>
      <c r="H639" s="1">
        <v>44374</v>
      </c>
      <c r="I639" t="s">
        <v>739</v>
      </c>
      <c r="J639" t="s">
        <v>42</v>
      </c>
      <c r="K639" t="s">
        <v>43</v>
      </c>
      <c r="L639" t="s">
        <v>125</v>
      </c>
    </row>
    <row r="640" spans="1:12" x14ac:dyDescent="0.35">
      <c r="A640" t="s">
        <v>738</v>
      </c>
      <c r="B640">
        <v>4046</v>
      </c>
      <c r="C640">
        <v>417</v>
      </c>
      <c r="D640">
        <v>18</v>
      </c>
      <c r="E640" t="s">
        <v>45</v>
      </c>
      <c r="F640" t="s">
        <v>49</v>
      </c>
      <c r="G640" t="s">
        <v>47</v>
      </c>
      <c r="H640" s="1">
        <v>44374</v>
      </c>
      <c r="I640" t="s">
        <v>739</v>
      </c>
      <c r="J640" t="s">
        <v>42</v>
      </c>
      <c r="K640" t="s">
        <v>43</v>
      </c>
      <c r="L640" t="s">
        <v>125</v>
      </c>
    </row>
    <row r="641" spans="1:12" x14ac:dyDescent="0.35">
      <c r="A641" t="s">
        <v>740</v>
      </c>
      <c r="B641">
        <v>4164</v>
      </c>
      <c r="C641">
        <v>905</v>
      </c>
      <c r="D641">
        <v>11</v>
      </c>
      <c r="E641" t="s">
        <v>13</v>
      </c>
      <c r="F641" t="s">
        <v>82</v>
      </c>
      <c r="G641" t="s">
        <v>65</v>
      </c>
      <c r="H641" s="1">
        <v>45264</v>
      </c>
      <c r="I641" t="s">
        <v>741</v>
      </c>
      <c r="J641" t="s">
        <v>42</v>
      </c>
      <c r="K641" t="s">
        <v>75</v>
      </c>
      <c r="L641" t="s">
        <v>102</v>
      </c>
    </row>
    <row r="642" spans="1:12" x14ac:dyDescent="0.35">
      <c r="A642" t="s">
        <v>740</v>
      </c>
      <c r="B642">
        <v>5389</v>
      </c>
      <c r="C642">
        <v>2196</v>
      </c>
      <c r="D642">
        <v>5</v>
      </c>
      <c r="E642" t="s">
        <v>45</v>
      </c>
      <c r="F642" t="s">
        <v>46</v>
      </c>
      <c r="G642" t="s">
        <v>15</v>
      </c>
      <c r="H642" s="1">
        <v>45264</v>
      </c>
      <c r="I642" t="s">
        <v>741</v>
      </c>
      <c r="J642" t="s">
        <v>42</v>
      </c>
      <c r="K642" t="s">
        <v>75</v>
      </c>
      <c r="L642" t="s">
        <v>102</v>
      </c>
    </row>
    <row r="643" spans="1:12" x14ac:dyDescent="0.35">
      <c r="A643" t="s">
        <v>742</v>
      </c>
      <c r="B643">
        <v>5448</v>
      </c>
      <c r="C643">
        <v>2204</v>
      </c>
      <c r="D643">
        <v>5</v>
      </c>
      <c r="E643" t="s">
        <v>45</v>
      </c>
      <c r="F643" t="s">
        <v>60</v>
      </c>
      <c r="G643" t="s">
        <v>65</v>
      </c>
      <c r="H643" s="1">
        <v>44782</v>
      </c>
      <c r="I643" t="s">
        <v>743</v>
      </c>
      <c r="J643" t="s">
        <v>25</v>
      </c>
      <c r="K643" t="s">
        <v>51</v>
      </c>
      <c r="L643" t="s">
        <v>209</v>
      </c>
    </row>
    <row r="644" spans="1:12" x14ac:dyDescent="0.35">
      <c r="A644" t="s">
        <v>744</v>
      </c>
      <c r="B644">
        <v>4115</v>
      </c>
      <c r="C644">
        <v>1285</v>
      </c>
      <c r="D644">
        <v>1</v>
      </c>
      <c r="E644" t="s">
        <v>45</v>
      </c>
      <c r="F644" t="s">
        <v>60</v>
      </c>
      <c r="G644" t="s">
        <v>15</v>
      </c>
      <c r="H644" s="1">
        <v>43929</v>
      </c>
      <c r="I644" t="s">
        <v>745</v>
      </c>
      <c r="J644" t="s">
        <v>17</v>
      </c>
      <c r="K644" t="s">
        <v>34</v>
      </c>
      <c r="L644" t="s">
        <v>162</v>
      </c>
    </row>
    <row r="645" spans="1:12" x14ac:dyDescent="0.35">
      <c r="A645" t="s">
        <v>744</v>
      </c>
      <c r="B645">
        <v>4761</v>
      </c>
      <c r="C645">
        <v>2231</v>
      </c>
      <c r="D645">
        <v>12</v>
      </c>
      <c r="E645" t="s">
        <v>45</v>
      </c>
      <c r="F645" t="s">
        <v>46</v>
      </c>
      <c r="G645" t="s">
        <v>15</v>
      </c>
      <c r="H645" s="1">
        <v>43929</v>
      </c>
      <c r="I645" t="s">
        <v>745</v>
      </c>
      <c r="J645" t="s">
        <v>17</v>
      </c>
      <c r="K645" t="s">
        <v>34</v>
      </c>
      <c r="L645" t="s">
        <v>162</v>
      </c>
    </row>
    <row r="646" spans="1:12" x14ac:dyDescent="0.35">
      <c r="A646" t="s">
        <v>746</v>
      </c>
      <c r="B646">
        <v>5899</v>
      </c>
      <c r="C646">
        <v>2264</v>
      </c>
      <c r="D646">
        <v>6</v>
      </c>
      <c r="E646" t="s">
        <v>30</v>
      </c>
      <c r="F646" t="s">
        <v>78</v>
      </c>
      <c r="G646" t="s">
        <v>40</v>
      </c>
      <c r="H646" s="1">
        <v>45219</v>
      </c>
      <c r="I646" t="s">
        <v>747</v>
      </c>
      <c r="J646" t="s">
        <v>25</v>
      </c>
      <c r="K646" t="s">
        <v>26</v>
      </c>
      <c r="L646" t="s">
        <v>442</v>
      </c>
    </row>
    <row r="647" spans="1:12" x14ac:dyDescent="0.35">
      <c r="A647" t="s">
        <v>748</v>
      </c>
      <c r="B647">
        <v>6109</v>
      </c>
      <c r="C647">
        <v>3040</v>
      </c>
      <c r="D647">
        <v>9</v>
      </c>
      <c r="E647" t="s">
        <v>45</v>
      </c>
      <c r="F647" t="s">
        <v>49</v>
      </c>
      <c r="G647" t="s">
        <v>40</v>
      </c>
      <c r="H647" s="1">
        <v>44602</v>
      </c>
      <c r="I647" t="s">
        <v>749</v>
      </c>
      <c r="J647" t="s">
        <v>25</v>
      </c>
      <c r="K647" t="s">
        <v>26</v>
      </c>
      <c r="L647" t="s">
        <v>137</v>
      </c>
    </row>
    <row r="648" spans="1:12" x14ac:dyDescent="0.35">
      <c r="A648" t="s">
        <v>748</v>
      </c>
      <c r="B648">
        <v>6109</v>
      </c>
      <c r="C648">
        <v>3040</v>
      </c>
      <c r="D648">
        <v>9</v>
      </c>
      <c r="E648" t="s">
        <v>45</v>
      </c>
      <c r="F648" t="s">
        <v>49</v>
      </c>
      <c r="G648" t="s">
        <v>40</v>
      </c>
      <c r="H648" s="1">
        <v>45204</v>
      </c>
      <c r="I648" t="s">
        <v>750</v>
      </c>
      <c r="J648" t="s">
        <v>25</v>
      </c>
      <c r="K648" t="s">
        <v>68</v>
      </c>
      <c r="L648" t="s">
        <v>442</v>
      </c>
    </row>
    <row r="649" spans="1:12" x14ac:dyDescent="0.35">
      <c r="A649" t="s">
        <v>748</v>
      </c>
      <c r="B649">
        <v>4628</v>
      </c>
      <c r="C649">
        <v>1491</v>
      </c>
      <c r="D649">
        <v>17</v>
      </c>
      <c r="E649" t="s">
        <v>13</v>
      </c>
      <c r="F649" t="s">
        <v>14</v>
      </c>
      <c r="G649" t="s">
        <v>15</v>
      </c>
      <c r="H649" s="1">
        <v>44602</v>
      </c>
      <c r="I649" t="s">
        <v>749</v>
      </c>
      <c r="J649" t="s">
        <v>25</v>
      </c>
      <c r="K649" t="s">
        <v>26</v>
      </c>
      <c r="L649" t="s">
        <v>137</v>
      </c>
    </row>
    <row r="650" spans="1:12" x14ac:dyDescent="0.35">
      <c r="A650" t="s">
        <v>748</v>
      </c>
      <c r="B650">
        <v>4628</v>
      </c>
      <c r="C650">
        <v>1491</v>
      </c>
      <c r="D650">
        <v>17</v>
      </c>
      <c r="E650" t="s">
        <v>13</v>
      </c>
      <c r="F650" t="s">
        <v>14</v>
      </c>
      <c r="G650" t="s">
        <v>15</v>
      </c>
      <c r="H650" s="1">
        <v>45204</v>
      </c>
      <c r="I650" t="s">
        <v>750</v>
      </c>
      <c r="J650" t="s">
        <v>25</v>
      </c>
      <c r="K650" t="s">
        <v>68</v>
      </c>
      <c r="L650" t="s">
        <v>442</v>
      </c>
    </row>
    <row r="651" spans="1:12" x14ac:dyDescent="0.35">
      <c r="A651" t="s">
        <v>751</v>
      </c>
      <c r="B651">
        <v>4369</v>
      </c>
      <c r="C651">
        <v>584</v>
      </c>
      <c r="D651">
        <v>13</v>
      </c>
      <c r="E651" t="s">
        <v>30</v>
      </c>
      <c r="F651" t="s">
        <v>31</v>
      </c>
      <c r="G651" t="s">
        <v>47</v>
      </c>
      <c r="H651" s="1">
        <v>44826</v>
      </c>
      <c r="I651" t="s">
        <v>752</v>
      </c>
      <c r="J651" t="s">
        <v>21</v>
      </c>
      <c r="K651" t="s">
        <v>172</v>
      </c>
      <c r="L651" t="s">
        <v>131</v>
      </c>
    </row>
    <row r="652" spans="1:12" x14ac:dyDescent="0.35">
      <c r="A652" t="s">
        <v>751</v>
      </c>
      <c r="B652">
        <v>4369</v>
      </c>
      <c r="C652">
        <v>584</v>
      </c>
      <c r="D652">
        <v>13</v>
      </c>
      <c r="E652" t="s">
        <v>30</v>
      </c>
      <c r="F652" t="s">
        <v>31</v>
      </c>
      <c r="G652" t="s">
        <v>47</v>
      </c>
      <c r="H652" s="1">
        <v>44289</v>
      </c>
      <c r="I652" t="s">
        <v>753</v>
      </c>
      <c r="J652" t="s">
        <v>71</v>
      </c>
      <c r="K652" t="s">
        <v>86</v>
      </c>
      <c r="L652" t="s">
        <v>139</v>
      </c>
    </row>
    <row r="653" spans="1:12" x14ac:dyDescent="0.35">
      <c r="A653" t="s">
        <v>754</v>
      </c>
      <c r="B653">
        <v>5632</v>
      </c>
      <c r="C653">
        <v>2358</v>
      </c>
      <c r="D653">
        <v>20</v>
      </c>
      <c r="E653" t="s">
        <v>45</v>
      </c>
      <c r="F653" t="s">
        <v>60</v>
      </c>
      <c r="G653" t="s">
        <v>47</v>
      </c>
      <c r="H653" s="1">
        <v>44319</v>
      </c>
      <c r="I653" t="s">
        <v>755</v>
      </c>
      <c r="J653" t="s">
        <v>42</v>
      </c>
      <c r="K653" t="s">
        <v>43</v>
      </c>
      <c r="L653" t="s">
        <v>108</v>
      </c>
    </row>
    <row r="654" spans="1:12" x14ac:dyDescent="0.35">
      <c r="A654" t="s">
        <v>754</v>
      </c>
      <c r="B654">
        <v>5632</v>
      </c>
      <c r="C654">
        <v>2358</v>
      </c>
      <c r="D654">
        <v>20</v>
      </c>
      <c r="E654" t="s">
        <v>45</v>
      </c>
      <c r="F654" t="s">
        <v>60</v>
      </c>
      <c r="G654" t="s">
        <v>47</v>
      </c>
      <c r="H654" s="1">
        <v>45333</v>
      </c>
      <c r="I654" t="s">
        <v>756</v>
      </c>
      <c r="J654" t="s">
        <v>17</v>
      </c>
      <c r="K654" t="s">
        <v>18</v>
      </c>
      <c r="L654" t="s">
        <v>218</v>
      </c>
    </row>
    <row r="655" spans="1:12" x14ac:dyDescent="0.35">
      <c r="A655" t="s">
        <v>754</v>
      </c>
      <c r="B655">
        <v>5632</v>
      </c>
      <c r="C655">
        <v>2358</v>
      </c>
      <c r="D655">
        <v>20</v>
      </c>
      <c r="E655" t="s">
        <v>45</v>
      </c>
      <c r="F655" t="s">
        <v>60</v>
      </c>
      <c r="G655" t="s">
        <v>47</v>
      </c>
      <c r="H655" s="1">
        <v>45692</v>
      </c>
      <c r="I655" t="s">
        <v>757</v>
      </c>
      <c r="J655" t="s">
        <v>98</v>
      </c>
      <c r="K655" t="s">
        <v>117</v>
      </c>
      <c r="L655" t="s">
        <v>73</v>
      </c>
    </row>
    <row r="656" spans="1:12" x14ac:dyDescent="0.35">
      <c r="A656" t="s">
        <v>758</v>
      </c>
      <c r="B656">
        <v>7519</v>
      </c>
      <c r="C656">
        <v>402</v>
      </c>
      <c r="D656">
        <v>14</v>
      </c>
      <c r="E656" t="s">
        <v>30</v>
      </c>
      <c r="F656" t="s">
        <v>64</v>
      </c>
      <c r="G656" t="s">
        <v>15</v>
      </c>
      <c r="H656" s="1">
        <v>44846</v>
      </c>
      <c r="I656" t="s">
        <v>759</v>
      </c>
      <c r="J656" t="s">
        <v>42</v>
      </c>
      <c r="K656" t="s">
        <v>75</v>
      </c>
      <c r="L656" t="s">
        <v>96</v>
      </c>
    </row>
    <row r="657" spans="1:12" x14ac:dyDescent="0.35">
      <c r="A657" t="s">
        <v>758</v>
      </c>
      <c r="B657">
        <v>1564</v>
      </c>
      <c r="C657">
        <v>674</v>
      </c>
      <c r="D657">
        <v>13</v>
      </c>
      <c r="E657" t="s">
        <v>13</v>
      </c>
      <c r="F657" t="s">
        <v>14</v>
      </c>
      <c r="G657" t="s">
        <v>32</v>
      </c>
      <c r="H657" s="1">
        <v>44846</v>
      </c>
      <c r="I657" t="s">
        <v>759</v>
      </c>
      <c r="J657" t="s">
        <v>42</v>
      </c>
      <c r="K657" t="s">
        <v>75</v>
      </c>
      <c r="L657" t="s">
        <v>96</v>
      </c>
    </row>
    <row r="658" spans="1:12" x14ac:dyDescent="0.35">
      <c r="A658" t="s">
        <v>760</v>
      </c>
      <c r="B658">
        <v>2804</v>
      </c>
      <c r="C658">
        <v>936</v>
      </c>
      <c r="D658">
        <v>10</v>
      </c>
      <c r="E658" t="s">
        <v>13</v>
      </c>
      <c r="F658" t="s">
        <v>14</v>
      </c>
      <c r="G658" t="s">
        <v>47</v>
      </c>
      <c r="H658" s="1">
        <v>44598</v>
      </c>
      <c r="I658" t="s">
        <v>761</v>
      </c>
      <c r="J658" t="s">
        <v>71</v>
      </c>
      <c r="K658" t="s">
        <v>86</v>
      </c>
      <c r="L658" t="s">
        <v>137</v>
      </c>
    </row>
    <row r="659" spans="1:12" x14ac:dyDescent="0.35">
      <c r="A659" t="s">
        <v>760</v>
      </c>
      <c r="B659">
        <v>2804</v>
      </c>
      <c r="C659">
        <v>936</v>
      </c>
      <c r="D659">
        <v>10</v>
      </c>
      <c r="E659" t="s">
        <v>13</v>
      </c>
      <c r="F659" t="s">
        <v>14</v>
      </c>
      <c r="G659" t="s">
        <v>47</v>
      </c>
      <c r="H659" s="1">
        <v>44144</v>
      </c>
      <c r="I659" t="s">
        <v>762</v>
      </c>
      <c r="J659" t="s">
        <v>17</v>
      </c>
      <c r="K659" t="s">
        <v>150</v>
      </c>
      <c r="L659" t="s">
        <v>80</v>
      </c>
    </row>
    <row r="660" spans="1:12" x14ac:dyDescent="0.35">
      <c r="A660" t="s">
        <v>760</v>
      </c>
      <c r="B660">
        <v>2804</v>
      </c>
      <c r="C660">
        <v>936</v>
      </c>
      <c r="D660">
        <v>10</v>
      </c>
      <c r="E660" t="s">
        <v>13</v>
      </c>
      <c r="F660" t="s">
        <v>14</v>
      </c>
      <c r="G660" t="s">
        <v>47</v>
      </c>
      <c r="H660" s="1">
        <v>45049</v>
      </c>
      <c r="I660" t="s">
        <v>763</v>
      </c>
      <c r="J660" t="s">
        <v>17</v>
      </c>
      <c r="K660" t="s">
        <v>150</v>
      </c>
      <c r="L660" t="s">
        <v>127</v>
      </c>
    </row>
    <row r="661" spans="1:12" x14ac:dyDescent="0.35">
      <c r="A661" t="s">
        <v>764</v>
      </c>
      <c r="B661">
        <v>2321</v>
      </c>
      <c r="C661">
        <v>505</v>
      </c>
      <c r="D661">
        <v>6</v>
      </c>
      <c r="E661" t="s">
        <v>45</v>
      </c>
      <c r="F661" t="s">
        <v>49</v>
      </c>
      <c r="G661" t="s">
        <v>40</v>
      </c>
      <c r="H661" s="1">
        <v>44838</v>
      </c>
      <c r="I661" t="s">
        <v>765</v>
      </c>
      <c r="J661" t="s">
        <v>21</v>
      </c>
      <c r="K661" t="s">
        <v>63</v>
      </c>
      <c r="L661" t="s">
        <v>96</v>
      </c>
    </row>
    <row r="662" spans="1:12" x14ac:dyDescent="0.35">
      <c r="A662" t="s">
        <v>766</v>
      </c>
      <c r="B662">
        <v>5730</v>
      </c>
      <c r="C662">
        <v>482</v>
      </c>
      <c r="D662">
        <v>6</v>
      </c>
      <c r="E662" t="s">
        <v>13</v>
      </c>
      <c r="F662" t="s">
        <v>39</v>
      </c>
      <c r="G662" t="s">
        <v>65</v>
      </c>
      <c r="H662" s="1">
        <v>45525</v>
      </c>
      <c r="I662" t="s">
        <v>767</v>
      </c>
      <c r="J662" t="s">
        <v>17</v>
      </c>
      <c r="K662" t="s">
        <v>150</v>
      </c>
      <c r="L662" t="s">
        <v>114</v>
      </c>
    </row>
    <row r="663" spans="1:12" x14ac:dyDescent="0.35">
      <c r="A663" t="s">
        <v>768</v>
      </c>
      <c r="B663">
        <v>7441</v>
      </c>
      <c r="C663">
        <v>867</v>
      </c>
      <c r="D663">
        <v>12</v>
      </c>
      <c r="E663" t="s">
        <v>45</v>
      </c>
      <c r="F663" t="s">
        <v>60</v>
      </c>
      <c r="G663" t="s">
        <v>65</v>
      </c>
      <c r="H663" s="1">
        <v>44520</v>
      </c>
      <c r="I663" t="s">
        <v>769</v>
      </c>
      <c r="J663" t="s">
        <v>21</v>
      </c>
      <c r="K663" t="s">
        <v>22</v>
      </c>
      <c r="L663" t="s">
        <v>175</v>
      </c>
    </row>
    <row r="664" spans="1:12" x14ac:dyDescent="0.35">
      <c r="A664" t="s">
        <v>768</v>
      </c>
      <c r="B664">
        <v>7441</v>
      </c>
      <c r="C664">
        <v>867</v>
      </c>
      <c r="D664">
        <v>12</v>
      </c>
      <c r="E664" t="s">
        <v>45</v>
      </c>
      <c r="F664" t="s">
        <v>60</v>
      </c>
      <c r="G664" t="s">
        <v>65</v>
      </c>
      <c r="H664" s="1">
        <v>43964</v>
      </c>
      <c r="I664" t="s">
        <v>770</v>
      </c>
      <c r="J664" t="s">
        <v>71</v>
      </c>
      <c r="K664" t="s">
        <v>86</v>
      </c>
      <c r="L664" t="s">
        <v>59</v>
      </c>
    </row>
    <row r="665" spans="1:12" x14ac:dyDescent="0.35">
      <c r="A665" t="s">
        <v>771</v>
      </c>
      <c r="B665">
        <v>1732</v>
      </c>
      <c r="C665">
        <v>766</v>
      </c>
      <c r="D665">
        <v>7</v>
      </c>
      <c r="E665" t="s">
        <v>30</v>
      </c>
      <c r="F665" t="s">
        <v>78</v>
      </c>
      <c r="G665" t="s">
        <v>15</v>
      </c>
      <c r="H665" s="1">
        <v>44985</v>
      </c>
      <c r="I665" t="s">
        <v>772</v>
      </c>
      <c r="J665" t="s">
        <v>25</v>
      </c>
      <c r="K665" t="s">
        <v>51</v>
      </c>
      <c r="L665" t="s">
        <v>93</v>
      </c>
    </row>
    <row r="666" spans="1:12" x14ac:dyDescent="0.35">
      <c r="A666" t="s">
        <v>771</v>
      </c>
      <c r="B666">
        <v>8788</v>
      </c>
      <c r="C666">
        <v>3944</v>
      </c>
      <c r="D666">
        <v>19</v>
      </c>
      <c r="E666" t="s">
        <v>30</v>
      </c>
      <c r="F666" t="s">
        <v>64</v>
      </c>
      <c r="G666" t="s">
        <v>40</v>
      </c>
      <c r="H666" s="1">
        <v>44985</v>
      </c>
      <c r="I666" t="s">
        <v>772</v>
      </c>
      <c r="J666" t="s">
        <v>25</v>
      </c>
      <c r="K666" t="s">
        <v>51</v>
      </c>
      <c r="L666" t="s">
        <v>93</v>
      </c>
    </row>
    <row r="667" spans="1:12" x14ac:dyDescent="0.35">
      <c r="A667" t="s">
        <v>773</v>
      </c>
      <c r="B667">
        <v>838</v>
      </c>
      <c r="C667">
        <v>271</v>
      </c>
      <c r="D667">
        <v>11</v>
      </c>
      <c r="E667" t="s">
        <v>30</v>
      </c>
      <c r="F667" t="s">
        <v>57</v>
      </c>
      <c r="G667" t="s">
        <v>40</v>
      </c>
      <c r="H667" s="1">
        <v>44217</v>
      </c>
      <c r="I667" t="s">
        <v>774</v>
      </c>
      <c r="J667" t="s">
        <v>98</v>
      </c>
      <c r="K667" t="s">
        <v>99</v>
      </c>
      <c r="L667" t="s">
        <v>276</v>
      </c>
    </row>
    <row r="668" spans="1:12" x14ac:dyDescent="0.35">
      <c r="A668" t="s">
        <v>773</v>
      </c>
      <c r="B668">
        <v>838</v>
      </c>
      <c r="C668">
        <v>271</v>
      </c>
      <c r="D668">
        <v>11</v>
      </c>
      <c r="E668" t="s">
        <v>30</v>
      </c>
      <c r="F668" t="s">
        <v>57</v>
      </c>
      <c r="G668" t="s">
        <v>40</v>
      </c>
      <c r="H668" s="1">
        <v>44620</v>
      </c>
      <c r="I668" t="s">
        <v>775</v>
      </c>
      <c r="J668" t="s">
        <v>21</v>
      </c>
      <c r="K668" t="s">
        <v>172</v>
      </c>
      <c r="L668" t="s">
        <v>137</v>
      </c>
    </row>
    <row r="669" spans="1:12" x14ac:dyDescent="0.35">
      <c r="A669" t="s">
        <v>773</v>
      </c>
      <c r="B669">
        <v>3577</v>
      </c>
      <c r="C669">
        <v>699</v>
      </c>
      <c r="D669">
        <v>2</v>
      </c>
      <c r="E669" t="s">
        <v>45</v>
      </c>
      <c r="F669" t="s">
        <v>46</v>
      </c>
      <c r="G669" t="s">
        <v>15</v>
      </c>
      <c r="H669" s="1">
        <v>44217</v>
      </c>
      <c r="I669" t="s">
        <v>774</v>
      </c>
      <c r="J669" t="s">
        <v>98</v>
      </c>
      <c r="K669" t="s">
        <v>99</v>
      </c>
      <c r="L669" t="s">
        <v>276</v>
      </c>
    </row>
    <row r="670" spans="1:12" x14ac:dyDescent="0.35">
      <c r="A670" t="s">
        <v>773</v>
      </c>
      <c r="B670">
        <v>3577</v>
      </c>
      <c r="C670">
        <v>699</v>
      </c>
      <c r="D670">
        <v>2</v>
      </c>
      <c r="E670" t="s">
        <v>45</v>
      </c>
      <c r="F670" t="s">
        <v>46</v>
      </c>
      <c r="G670" t="s">
        <v>15</v>
      </c>
      <c r="H670" s="1">
        <v>44620</v>
      </c>
      <c r="I670" t="s">
        <v>775</v>
      </c>
      <c r="J670" t="s">
        <v>21</v>
      </c>
      <c r="K670" t="s">
        <v>172</v>
      </c>
      <c r="L670" t="s">
        <v>137</v>
      </c>
    </row>
    <row r="671" spans="1:12" x14ac:dyDescent="0.35">
      <c r="A671" t="s">
        <v>776</v>
      </c>
      <c r="B671">
        <v>7122</v>
      </c>
      <c r="C671">
        <v>1836</v>
      </c>
      <c r="D671">
        <v>6</v>
      </c>
      <c r="E671" t="s">
        <v>13</v>
      </c>
      <c r="F671" t="s">
        <v>82</v>
      </c>
      <c r="G671" t="s">
        <v>32</v>
      </c>
      <c r="H671" s="1">
        <v>45407</v>
      </c>
      <c r="I671" t="s">
        <v>777</v>
      </c>
      <c r="J671" t="s">
        <v>71</v>
      </c>
      <c r="K671" t="s">
        <v>72</v>
      </c>
      <c r="L671" t="s">
        <v>235</v>
      </c>
    </row>
    <row r="672" spans="1:12" x14ac:dyDescent="0.35">
      <c r="A672" t="s">
        <v>776</v>
      </c>
      <c r="B672">
        <v>7122</v>
      </c>
      <c r="C672">
        <v>1836</v>
      </c>
      <c r="D672">
        <v>6</v>
      </c>
      <c r="E672" t="s">
        <v>13</v>
      </c>
      <c r="F672" t="s">
        <v>82</v>
      </c>
      <c r="G672" t="s">
        <v>32</v>
      </c>
      <c r="H672" s="1">
        <v>44995</v>
      </c>
      <c r="I672" t="s">
        <v>778</v>
      </c>
      <c r="J672" t="s">
        <v>71</v>
      </c>
      <c r="K672" t="s">
        <v>138</v>
      </c>
      <c r="L672" t="s">
        <v>245</v>
      </c>
    </row>
    <row r="673" spans="1:12" x14ac:dyDescent="0.35">
      <c r="A673" t="s">
        <v>776</v>
      </c>
      <c r="B673">
        <v>7122</v>
      </c>
      <c r="C673">
        <v>1836</v>
      </c>
      <c r="D673">
        <v>6</v>
      </c>
      <c r="E673" t="s">
        <v>13</v>
      </c>
      <c r="F673" t="s">
        <v>82</v>
      </c>
      <c r="G673" t="s">
        <v>32</v>
      </c>
      <c r="H673" s="1">
        <v>45117</v>
      </c>
      <c r="I673" t="s">
        <v>779</v>
      </c>
      <c r="J673" t="s">
        <v>25</v>
      </c>
      <c r="K673" t="s">
        <v>51</v>
      </c>
      <c r="L673" t="s">
        <v>105</v>
      </c>
    </row>
    <row r="674" spans="1:12" x14ac:dyDescent="0.35">
      <c r="A674" t="s">
        <v>776</v>
      </c>
      <c r="B674">
        <v>7327</v>
      </c>
      <c r="C674">
        <v>2596</v>
      </c>
      <c r="D674">
        <v>15</v>
      </c>
      <c r="E674" t="s">
        <v>30</v>
      </c>
      <c r="F674" t="s">
        <v>57</v>
      </c>
      <c r="G674" t="s">
        <v>47</v>
      </c>
      <c r="H674" s="1">
        <v>45407</v>
      </c>
      <c r="I674" t="s">
        <v>777</v>
      </c>
      <c r="J674" t="s">
        <v>71</v>
      </c>
      <c r="K674" t="s">
        <v>72</v>
      </c>
      <c r="L674" t="s">
        <v>235</v>
      </c>
    </row>
    <row r="675" spans="1:12" x14ac:dyDescent="0.35">
      <c r="A675" t="s">
        <v>776</v>
      </c>
      <c r="B675">
        <v>7327</v>
      </c>
      <c r="C675">
        <v>2596</v>
      </c>
      <c r="D675">
        <v>15</v>
      </c>
      <c r="E675" t="s">
        <v>30</v>
      </c>
      <c r="F675" t="s">
        <v>57</v>
      </c>
      <c r="G675" t="s">
        <v>47</v>
      </c>
      <c r="H675" s="1">
        <v>44995</v>
      </c>
      <c r="I675" t="s">
        <v>778</v>
      </c>
      <c r="J675" t="s">
        <v>71</v>
      </c>
      <c r="K675" t="s">
        <v>138</v>
      </c>
      <c r="L675" t="s">
        <v>245</v>
      </c>
    </row>
    <row r="676" spans="1:12" x14ac:dyDescent="0.35">
      <c r="A676" t="s">
        <v>776</v>
      </c>
      <c r="B676">
        <v>7327</v>
      </c>
      <c r="C676">
        <v>2596</v>
      </c>
      <c r="D676">
        <v>15</v>
      </c>
      <c r="E676" t="s">
        <v>30</v>
      </c>
      <c r="F676" t="s">
        <v>57</v>
      </c>
      <c r="G676" t="s">
        <v>47</v>
      </c>
      <c r="H676" s="1">
        <v>45117</v>
      </c>
      <c r="I676" t="s">
        <v>779</v>
      </c>
      <c r="J676" t="s">
        <v>25</v>
      </c>
      <c r="K676" t="s">
        <v>51</v>
      </c>
      <c r="L676" t="s">
        <v>105</v>
      </c>
    </row>
    <row r="677" spans="1:12" x14ac:dyDescent="0.35">
      <c r="A677" t="s">
        <v>780</v>
      </c>
      <c r="B677">
        <v>2239</v>
      </c>
      <c r="C677">
        <v>1094</v>
      </c>
      <c r="D677">
        <v>18</v>
      </c>
      <c r="E677" t="s">
        <v>13</v>
      </c>
      <c r="F677" t="s">
        <v>28</v>
      </c>
      <c r="G677" t="s">
        <v>65</v>
      </c>
      <c r="H677" s="1">
        <v>45501</v>
      </c>
      <c r="I677" t="s">
        <v>781</v>
      </c>
      <c r="J677" t="s">
        <v>17</v>
      </c>
      <c r="K677" t="s">
        <v>150</v>
      </c>
      <c r="L677" t="s">
        <v>215</v>
      </c>
    </row>
    <row r="678" spans="1:12" x14ac:dyDescent="0.35">
      <c r="A678" t="s">
        <v>780</v>
      </c>
      <c r="B678">
        <v>4932</v>
      </c>
      <c r="C678">
        <v>1153</v>
      </c>
      <c r="D678">
        <v>1</v>
      </c>
      <c r="E678" t="s">
        <v>30</v>
      </c>
      <c r="F678" t="s">
        <v>57</v>
      </c>
      <c r="G678" t="s">
        <v>65</v>
      </c>
      <c r="H678" s="1">
        <v>45501</v>
      </c>
      <c r="I678" t="s">
        <v>781</v>
      </c>
      <c r="J678" t="s">
        <v>17</v>
      </c>
      <c r="K678" t="s">
        <v>150</v>
      </c>
      <c r="L678" t="s">
        <v>215</v>
      </c>
    </row>
    <row r="679" spans="1:12" x14ac:dyDescent="0.35">
      <c r="A679" t="s">
        <v>782</v>
      </c>
      <c r="B679">
        <v>4609</v>
      </c>
      <c r="C679">
        <v>1084</v>
      </c>
      <c r="D679">
        <v>8</v>
      </c>
      <c r="E679" t="s">
        <v>13</v>
      </c>
      <c r="F679" t="s">
        <v>28</v>
      </c>
      <c r="G679" t="s">
        <v>15</v>
      </c>
      <c r="H679" s="1">
        <v>45137</v>
      </c>
      <c r="I679" t="s">
        <v>783</v>
      </c>
      <c r="J679" t="s">
        <v>17</v>
      </c>
      <c r="K679" t="s">
        <v>34</v>
      </c>
      <c r="L679" t="s">
        <v>105</v>
      </c>
    </row>
    <row r="680" spans="1:12" x14ac:dyDescent="0.35">
      <c r="A680" t="s">
        <v>782</v>
      </c>
      <c r="B680">
        <v>2328</v>
      </c>
      <c r="C680">
        <v>788</v>
      </c>
      <c r="D680">
        <v>4</v>
      </c>
      <c r="E680" t="s">
        <v>30</v>
      </c>
      <c r="F680" t="s">
        <v>64</v>
      </c>
      <c r="G680" t="s">
        <v>15</v>
      </c>
      <c r="H680" s="1">
        <v>45137</v>
      </c>
      <c r="I680" t="s">
        <v>783</v>
      </c>
      <c r="J680" t="s">
        <v>17</v>
      </c>
      <c r="K680" t="s">
        <v>34</v>
      </c>
      <c r="L680" t="s">
        <v>105</v>
      </c>
    </row>
    <row r="681" spans="1:12" x14ac:dyDescent="0.35">
      <c r="A681" t="s">
        <v>782</v>
      </c>
      <c r="B681">
        <v>4734</v>
      </c>
      <c r="C681">
        <v>958</v>
      </c>
      <c r="D681">
        <v>7</v>
      </c>
      <c r="E681" t="s">
        <v>13</v>
      </c>
      <c r="F681" t="s">
        <v>28</v>
      </c>
      <c r="G681" t="s">
        <v>32</v>
      </c>
      <c r="H681" s="1">
        <v>45137</v>
      </c>
      <c r="I681" t="s">
        <v>783</v>
      </c>
      <c r="J681" t="s">
        <v>17</v>
      </c>
      <c r="K681" t="s">
        <v>34</v>
      </c>
      <c r="L681" t="s">
        <v>105</v>
      </c>
    </row>
    <row r="682" spans="1:12" x14ac:dyDescent="0.35">
      <c r="A682" t="s">
        <v>784</v>
      </c>
      <c r="B682">
        <v>1388</v>
      </c>
      <c r="C682">
        <v>345</v>
      </c>
      <c r="D682">
        <v>5</v>
      </c>
      <c r="E682" t="s">
        <v>45</v>
      </c>
      <c r="F682" t="s">
        <v>60</v>
      </c>
      <c r="G682" t="s">
        <v>15</v>
      </c>
      <c r="H682" s="1">
        <v>45570</v>
      </c>
      <c r="I682" t="s">
        <v>785</v>
      </c>
      <c r="J682" t="s">
        <v>25</v>
      </c>
      <c r="K682" t="s">
        <v>51</v>
      </c>
      <c r="L682" t="s">
        <v>360</v>
      </c>
    </row>
    <row r="683" spans="1:12" x14ac:dyDescent="0.35">
      <c r="A683" t="s">
        <v>784</v>
      </c>
      <c r="B683">
        <v>8555</v>
      </c>
      <c r="C683">
        <v>1638</v>
      </c>
      <c r="D683">
        <v>8</v>
      </c>
      <c r="E683" t="s">
        <v>13</v>
      </c>
      <c r="F683" t="s">
        <v>39</v>
      </c>
      <c r="G683" t="s">
        <v>47</v>
      </c>
      <c r="H683" s="1">
        <v>45570</v>
      </c>
      <c r="I683" t="s">
        <v>785</v>
      </c>
      <c r="J683" t="s">
        <v>25</v>
      </c>
      <c r="K683" t="s">
        <v>51</v>
      </c>
      <c r="L683" t="s">
        <v>360</v>
      </c>
    </row>
    <row r="684" spans="1:12" x14ac:dyDescent="0.35">
      <c r="A684" t="s">
        <v>786</v>
      </c>
      <c r="B684">
        <v>9024</v>
      </c>
      <c r="C684">
        <v>730</v>
      </c>
      <c r="D684">
        <v>4</v>
      </c>
      <c r="E684" t="s">
        <v>45</v>
      </c>
      <c r="F684" t="s">
        <v>46</v>
      </c>
      <c r="G684" t="s">
        <v>47</v>
      </c>
      <c r="H684" s="1">
        <v>45342</v>
      </c>
      <c r="I684" t="s">
        <v>787</v>
      </c>
      <c r="J684" t="s">
        <v>71</v>
      </c>
      <c r="K684" t="s">
        <v>72</v>
      </c>
      <c r="L684" t="s">
        <v>218</v>
      </c>
    </row>
    <row r="685" spans="1:12" x14ac:dyDescent="0.35">
      <c r="A685" t="s">
        <v>786</v>
      </c>
      <c r="B685">
        <v>2468</v>
      </c>
      <c r="C685">
        <v>418</v>
      </c>
      <c r="D685">
        <v>4</v>
      </c>
      <c r="E685" t="s">
        <v>13</v>
      </c>
      <c r="F685" t="s">
        <v>39</v>
      </c>
      <c r="G685" t="s">
        <v>47</v>
      </c>
      <c r="H685" s="1">
        <v>45342</v>
      </c>
      <c r="I685" t="s">
        <v>787</v>
      </c>
      <c r="J685" t="s">
        <v>71</v>
      </c>
      <c r="K685" t="s">
        <v>72</v>
      </c>
      <c r="L685" t="s">
        <v>218</v>
      </c>
    </row>
    <row r="686" spans="1:12" x14ac:dyDescent="0.35">
      <c r="A686" t="s">
        <v>788</v>
      </c>
      <c r="B686">
        <v>9438</v>
      </c>
      <c r="C686">
        <v>1801</v>
      </c>
      <c r="D686">
        <v>4</v>
      </c>
      <c r="E686" t="s">
        <v>13</v>
      </c>
      <c r="F686" t="s">
        <v>14</v>
      </c>
      <c r="G686" t="s">
        <v>65</v>
      </c>
      <c r="H686" s="1">
        <v>45035</v>
      </c>
      <c r="I686" t="s">
        <v>789</v>
      </c>
      <c r="J686" t="s">
        <v>17</v>
      </c>
      <c r="K686" t="s">
        <v>34</v>
      </c>
      <c r="L686" t="s">
        <v>145</v>
      </c>
    </row>
    <row r="687" spans="1:12" x14ac:dyDescent="0.35">
      <c r="A687" t="s">
        <v>788</v>
      </c>
      <c r="B687">
        <v>9438</v>
      </c>
      <c r="C687">
        <v>1801</v>
      </c>
      <c r="D687">
        <v>4</v>
      </c>
      <c r="E687" t="s">
        <v>13</v>
      </c>
      <c r="F687" t="s">
        <v>14</v>
      </c>
      <c r="G687" t="s">
        <v>65</v>
      </c>
      <c r="H687" s="1">
        <v>45228</v>
      </c>
      <c r="I687" t="s">
        <v>790</v>
      </c>
      <c r="J687" t="s">
        <v>71</v>
      </c>
      <c r="K687" t="s">
        <v>86</v>
      </c>
      <c r="L687" t="s">
        <v>442</v>
      </c>
    </row>
    <row r="688" spans="1:12" x14ac:dyDescent="0.35">
      <c r="A688" t="s">
        <v>791</v>
      </c>
      <c r="B688">
        <v>2685</v>
      </c>
      <c r="C688">
        <v>379</v>
      </c>
      <c r="D688">
        <v>18</v>
      </c>
      <c r="E688" t="s">
        <v>13</v>
      </c>
      <c r="F688" t="s">
        <v>82</v>
      </c>
      <c r="G688" t="s">
        <v>15</v>
      </c>
      <c r="H688" s="1">
        <v>44628</v>
      </c>
      <c r="I688" t="s">
        <v>792</v>
      </c>
      <c r="J688" t="s">
        <v>98</v>
      </c>
      <c r="K688" t="s">
        <v>117</v>
      </c>
      <c r="L688" t="s">
        <v>134</v>
      </c>
    </row>
    <row r="689" spans="1:12" x14ac:dyDescent="0.35">
      <c r="A689" t="s">
        <v>791</v>
      </c>
      <c r="B689">
        <v>2685</v>
      </c>
      <c r="C689">
        <v>379</v>
      </c>
      <c r="D689">
        <v>18</v>
      </c>
      <c r="E689" t="s">
        <v>13</v>
      </c>
      <c r="F689" t="s">
        <v>82</v>
      </c>
      <c r="G689" t="s">
        <v>15</v>
      </c>
      <c r="H689" s="1">
        <v>44903</v>
      </c>
      <c r="I689" t="s">
        <v>793</v>
      </c>
      <c r="J689" t="s">
        <v>17</v>
      </c>
      <c r="K689" t="s">
        <v>150</v>
      </c>
      <c r="L689" t="s">
        <v>152</v>
      </c>
    </row>
    <row r="690" spans="1:12" x14ac:dyDescent="0.35">
      <c r="A690" t="s">
        <v>791</v>
      </c>
      <c r="B690">
        <v>9916</v>
      </c>
      <c r="C690">
        <v>4602</v>
      </c>
      <c r="D690">
        <v>14</v>
      </c>
      <c r="E690" t="s">
        <v>45</v>
      </c>
      <c r="F690" t="s">
        <v>49</v>
      </c>
      <c r="G690" t="s">
        <v>15</v>
      </c>
      <c r="H690" s="1">
        <v>44628</v>
      </c>
      <c r="I690" t="s">
        <v>792</v>
      </c>
      <c r="J690" t="s">
        <v>98</v>
      </c>
      <c r="K690" t="s">
        <v>117</v>
      </c>
      <c r="L690" t="s">
        <v>134</v>
      </c>
    </row>
    <row r="691" spans="1:12" x14ac:dyDescent="0.35">
      <c r="A691" t="s">
        <v>791</v>
      </c>
      <c r="B691">
        <v>9916</v>
      </c>
      <c r="C691">
        <v>4602</v>
      </c>
      <c r="D691">
        <v>14</v>
      </c>
      <c r="E691" t="s">
        <v>45</v>
      </c>
      <c r="F691" t="s">
        <v>49</v>
      </c>
      <c r="G691" t="s">
        <v>15</v>
      </c>
      <c r="H691" s="1">
        <v>44903</v>
      </c>
      <c r="I691" t="s">
        <v>793</v>
      </c>
      <c r="J691" t="s">
        <v>17</v>
      </c>
      <c r="K691" t="s">
        <v>150</v>
      </c>
      <c r="L691" t="s">
        <v>152</v>
      </c>
    </row>
    <row r="692" spans="1:12" x14ac:dyDescent="0.35">
      <c r="A692" t="s">
        <v>791</v>
      </c>
      <c r="B692">
        <v>6184</v>
      </c>
      <c r="C692">
        <v>50</v>
      </c>
      <c r="D692">
        <v>14</v>
      </c>
      <c r="E692" t="s">
        <v>13</v>
      </c>
      <c r="F692" t="s">
        <v>14</v>
      </c>
      <c r="G692" t="s">
        <v>47</v>
      </c>
      <c r="H692" s="1">
        <v>44628</v>
      </c>
      <c r="I692" t="s">
        <v>792</v>
      </c>
      <c r="J692" t="s">
        <v>98</v>
      </c>
      <c r="K692" t="s">
        <v>117</v>
      </c>
      <c r="L692" t="s">
        <v>134</v>
      </c>
    </row>
    <row r="693" spans="1:12" x14ac:dyDescent="0.35">
      <c r="A693" t="s">
        <v>791</v>
      </c>
      <c r="B693">
        <v>6184</v>
      </c>
      <c r="C693">
        <v>50</v>
      </c>
      <c r="D693">
        <v>14</v>
      </c>
      <c r="E693" t="s">
        <v>13</v>
      </c>
      <c r="F693" t="s">
        <v>14</v>
      </c>
      <c r="G693" t="s">
        <v>47</v>
      </c>
      <c r="H693" s="1">
        <v>44903</v>
      </c>
      <c r="I693" t="s">
        <v>793</v>
      </c>
      <c r="J693" t="s">
        <v>17</v>
      </c>
      <c r="K693" t="s">
        <v>150</v>
      </c>
      <c r="L693" t="s">
        <v>152</v>
      </c>
    </row>
    <row r="694" spans="1:12" x14ac:dyDescent="0.35">
      <c r="A694" t="s">
        <v>791</v>
      </c>
      <c r="B694">
        <v>4548</v>
      </c>
      <c r="C694">
        <v>2135</v>
      </c>
      <c r="D694">
        <v>8</v>
      </c>
      <c r="E694" t="s">
        <v>30</v>
      </c>
      <c r="F694" t="s">
        <v>57</v>
      </c>
      <c r="G694" t="s">
        <v>32</v>
      </c>
      <c r="H694" s="1">
        <v>44628</v>
      </c>
      <c r="I694" t="s">
        <v>792</v>
      </c>
      <c r="J694" t="s">
        <v>98</v>
      </c>
      <c r="K694" t="s">
        <v>117</v>
      </c>
      <c r="L694" t="s">
        <v>134</v>
      </c>
    </row>
    <row r="695" spans="1:12" x14ac:dyDescent="0.35">
      <c r="A695" t="s">
        <v>791</v>
      </c>
      <c r="B695">
        <v>4548</v>
      </c>
      <c r="C695">
        <v>2135</v>
      </c>
      <c r="D695">
        <v>8</v>
      </c>
      <c r="E695" t="s">
        <v>30</v>
      </c>
      <c r="F695" t="s">
        <v>57</v>
      </c>
      <c r="G695" t="s">
        <v>32</v>
      </c>
      <c r="H695" s="1">
        <v>44903</v>
      </c>
      <c r="I695" t="s">
        <v>793</v>
      </c>
      <c r="J695" t="s">
        <v>17</v>
      </c>
      <c r="K695" t="s">
        <v>150</v>
      </c>
      <c r="L695" t="s">
        <v>152</v>
      </c>
    </row>
    <row r="696" spans="1:12" x14ac:dyDescent="0.35">
      <c r="A696" t="s">
        <v>794</v>
      </c>
      <c r="B696">
        <v>7195</v>
      </c>
      <c r="C696">
        <v>1665</v>
      </c>
      <c r="D696">
        <v>7</v>
      </c>
      <c r="E696" t="s">
        <v>30</v>
      </c>
      <c r="F696" t="s">
        <v>57</v>
      </c>
      <c r="G696" t="s">
        <v>65</v>
      </c>
      <c r="H696" s="1">
        <v>45500</v>
      </c>
      <c r="I696" t="s">
        <v>795</v>
      </c>
      <c r="J696" t="s">
        <v>25</v>
      </c>
      <c r="K696" t="s">
        <v>68</v>
      </c>
      <c r="L696" t="s">
        <v>215</v>
      </c>
    </row>
    <row r="697" spans="1:12" x14ac:dyDescent="0.35">
      <c r="A697" t="s">
        <v>794</v>
      </c>
      <c r="B697">
        <v>7195</v>
      </c>
      <c r="C697">
        <v>1665</v>
      </c>
      <c r="D697">
        <v>7</v>
      </c>
      <c r="E697" t="s">
        <v>30</v>
      </c>
      <c r="F697" t="s">
        <v>57</v>
      </c>
      <c r="G697" t="s">
        <v>65</v>
      </c>
      <c r="H697" s="1">
        <v>44747</v>
      </c>
      <c r="I697" t="s">
        <v>796</v>
      </c>
      <c r="J697" t="s">
        <v>25</v>
      </c>
      <c r="K697" t="s">
        <v>26</v>
      </c>
      <c r="L697" t="s">
        <v>418</v>
      </c>
    </row>
    <row r="698" spans="1:12" x14ac:dyDescent="0.35">
      <c r="A698" t="s">
        <v>797</v>
      </c>
      <c r="B698">
        <v>3098</v>
      </c>
      <c r="C698">
        <v>957</v>
      </c>
      <c r="D698">
        <v>18</v>
      </c>
      <c r="E698" t="s">
        <v>45</v>
      </c>
      <c r="F698" t="s">
        <v>109</v>
      </c>
      <c r="G698" t="s">
        <v>65</v>
      </c>
      <c r="H698" s="1">
        <v>45477</v>
      </c>
      <c r="I698" t="s">
        <v>798</v>
      </c>
      <c r="J698" t="s">
        <v>71</v>
      </c>
      <c r="K698" t="s">
        <v>86</v>
      </c>
      <c r="L698" t="s">
        <v>215</v>
      </c>
    </row>
    <row r="699" spans="1:12" x14ac:dyDescent="0.35">
      <c r="A699" t="s">
        <v>799</v>
      </c>
      <c r="B699">
        <v>5412</v>
      </c>
      <c r="C699">
        <v>1192</v>
      </c>
      <c r="D699">
        <v>18</v>
      </c>
      <c r="E699" t="s">
        <v>45</v>
      </c>
      <c r="F699" t="s">
        <v>46</v>
      </c>
      <c r="G699" t="s">
        <v>47</v>
      </c>
      <c r="H699" s="1">
        <v>45350</v>
      </c>
      <c r="I699" t="s">
        <v>800</v>
      </c>
      <c r="J699" t="s">
        <v>42</v>
      </c>
      <c r="K699" t="s">
        <v>75</v>
      </c>
      <c r="L699" t="s">
        <v>218</v>
      </c>
    </row>
    <row r="700" spans="1:12" x14ac:dyDescent="0.35">
      <c r="A700" t="s">
        <v>799</v>
      </c>
      <c r="B700">
        <v>5412</v>
      </c>
      <c r="C700">
        <v>1192</v>
      </c>
      <c r="D700">
        <v>18</v>
      </c>
      <c r="E700" t="s">
        <v>45</v>
      </c>
      <c r="F700" t="s">
        <v>46</v>
      </c>
      <c r="G700" t="s">
        <v>47</v>
      </c>
      <c r="H700" s="1">
        <v>45660</v>
      </c>
      <c r="I700" t="s">
        <v>801</v>
      </c>
      <c r="J700" t="s">
        <v>42</v>
      </c>
      <c r="K700" t="s">
        <v>43</v>
      </c>
      <c r="L700" t="s">
        <v>308</v>
      </c>
    </row>
    <row r="701" spans="1:12" x14ac:dyDescent="0.35">
      <c r="A701" t="s">
        <v>802</v>
      </c>
      <c r="B701">
        <v>1397</v>
      </c>
      <c r="C701">
        <v>686</v>
      </c>
      <c r="D701">
        <v>11</v>
      </c>
      <c r="E701" t="s">
        <v>45</v>
      </c>
      <c r="F701" t="s">
        <v>49</v>
      </c>
      <c r="G701" t="s">
        <v>47</v>
      </c>
      <c r="H701" s="1">
        <v>44537</v>
      </c>
      <c r="I701" t="s">
        <v>803</v>
      </c>
      <c r="J701" t="s">
        <v>25</v>
      </c>
      <c r="K701" t="s">
        <v>51</v>
      </c>
      <c r="L701" t="s">
        <v>90</v>
      </c>
    </row>
    <row r="702" spans="1:12" x14ac:dyDescent="0.35">
      <c r="A702" t="s">
        <v>804</v>
      </c>
      <c r="B702">
        <v>9279</v>
      </c>
      <c r="C702">
        <v>552</v>
      </c>
      <c r="D702">
        <v>14</v>
      </c>
      <c r="E702" t="s">
        <v>45</v>
      </c>
      <c r="F702" t="s">
        <v>49</v>
      </c>
      <c r="G702" t="s">
        <v>40</v>
      </c>
      <c r="H702" s="1">
        <v>44544</v>
      </c>
      <c r="I702" t="s">
        <v>805</v>
      </c>
      <c r="J702" t="s">
        <v>25</v>
      </c>
      <c r="K702" t="s">
        <v>26</v>
      </c>
      <c r="L702" t="s">
        <v>90</v>
      </c>
    </row>
    <row r="703" spans="1:12" x14ac:dyDescent="0.35">
      <c r="A703" t="s">
        <v>804</v>
      </c>
      <c r="B703">
        <v>9279</v>
      </c>
      <c r="C703">
        <v>552</v>
      </c>
      <c r="D703">
        <v>14</v>
      </c>
      <c r="E703" t="s">
        <v>45</v>
      </c>
      <c r="F703" t="s">
        <v>49</v>
      </c>
      <c r="G703" t="s">
        <v>40</v>
      </c>
      <c r="H703" s="1">
        <v>44165</v>
      </c>
      <c r="I703" t="s">
        <v>806</v>
      </c>
      <c r="J703" t="s">
        <v>42</v>
      </c>
      <c r="K703" t="s">
        <v>92</v>
      </c>
      <c r="L703" t="s">
        <v>80</v>
      </c>
    </row>
    <row r="704" spans="1:12" x14ac:dyDescent="0.35">
      <c r="A704" t="s">
        <v>804</v>
      </c>
      <c r="B704">
        <v>2596</v>
      </c>
      <c r="C704">
        <v>1003</v>
      </c>
      <c r="D704">
        <v>19</v>
      </c>
      <c r="E704" t="s">
        <v>30</v>
      </c>
      <c r="F704" t="s">
        <v>64</v>
      </c>
      <c r="G704" t="s">
        <v>47</v>
      </c>
      <c r="H704" s="1">
        <v>44544</v>
      </c>
      <c r="I704" t="s">
        <v>805</v>
      </c>
      <c r="J704" t="s">
        <v>25</v>
      </c>
      <c r="K704" t="s">
        <v>26</v>
      </c>
      <c r="L704" t="s">
        <v>90</v>
      </c>
    </row>
    <row r="705" spans="1:12" x14ac:dyDescent="0.35">
      <c r="A705" t="s">
        <v>804</v>
      </c>
      <c r="B705">
        <v>2596</v>
      </c>
      <c r="C705">
        <v>1003</v>
      </c>
      <c r="D705">
        <v>19</v>
      </c>
      <c r="E705" t="s">
        <v>30</v>
      </c>
      <c r="F705" t="s">
        <v>64</v>
      </c>
      <c r="G705" t="s">
        <v>47</v>
      </c>
      <c r="H705" s="1">
        <v>44165</v>
      </c>
      <c r="I705" t="s">
        <v>806</v>
      </c>
      <c r="J705" t="s">
        <v>42</v>
      </c>
      <c r="K705" t="s">
        <v>92</v>
      </c>
      <c r="L705" t="s">
        <v>80</v>
      </c>
    </row>
    <row r="706" spans="1:12" x14ac:dyDescent="0.35">
      <c r="A706" t="s">
        <v>807</v>
      </c>
      <c r="B706">
        <v>6732</v>
      </c>
      <c r="C706">
        <v>911</v>
      </c>
      <c r="D706">
        <v>19</v>
      </c>
      <c r="E706" t="s">
        <v>45</v>
      </c>
      <c r="F706" t="s">
        <v>109</v>
      </c>
      <c r="G706" t="s">
        <v>40</v>
      </c>
      <c r="H706" s="1">
        <v>44559</v>
      </c>
      <c r="I706" t="s">
        <v>808</v>
      </c>
      <c r="J706" t="s">
        <v>25</v>
      </c>
      <c r="K706" t="s">
        <v>26</v>
      </c>
      <c r="L706" t="s">
        <v>90</v>
      </c>
    </row>
    <row r="707" spans="1:12" x14ac:dyDescent="0.35">
      <c r="A707" t="s">
        <v>807</v>
      </c>
      <c r="B707">
        <v>4495</v>
      </c>
      <c r="C707">
        <v>1408</v>
      </c>
      <c r="D707">
        <v>14</v>
      </c>
      <c r="E707" t="s">
        <v>30</v>
      </c>
      <c r="F707" t="s">
        <v>31</v>
      </c>
      <c r="G707" t="s">
        <v>40</v>
      </c>
      <c r="H707" s="1">
        <v>44559</v>
      </c>
      <c r="I707" t="s">
        <v>808</v>
      </c>
      <c r="J707" t="s">
        <v>25</v>
      </c>
      <c r="K707" t="s">
        <v>26</v>
      </c>
      <c r="L707" t="s">
        <v>90</v>
      </c>
    </row>
    <row r="708" spans="1:12" x14ac:dyDescent="0.35">
      <c r="A708" t="s">
        <v>809</v>
      </c>
      <c r="B708">
        <v>9653</v>
      </c>
      <c r="C708">
        <v>2471</v>
      </c>
      <c r="D708">
        <v>6</v>
      </c>
      <c r="E708" t="s">
        <v>30</v>
      </c>
      <c r="F708" t="s">
        <v>64</v>
      </c>
      <c r="G708" t="s">
        <v>15</v>
      </c>
      <c r="H708" s="1">
        <v>45481</v>
      </c>
      <c r="I708" t="s">
        <v>810</v>
      </c>
      <c r="J708" t="s">
        <v>25</v>
      </c>
      <c r="K708" t="s">
        <v>26</v>
      </c>
      <c r="L708" t="s">
        <v>215</v>
      </c>
    </row>
    <row r="709" spans="1:12" x14ac:dyDescent="0.35">
      <c r="A709" t="s">
        <v>811</v>
      </c>
      <c r="B709">
        <v>8945</v>
      </c>
      <c r="C709">
        <v>1728</v>
      </c>
      <c r="D709">
        <v>10</v>
      </c>
      <c r="E709" t="s">
        <v>45</v>
      </c>
      <c r="F709" t="s">
        <v>46</v>
      </c>
      <c r="G709" t="s">
        <v>15</v>
      </c>
      <c r="H709" s="1">
        <v>44237</v>
      </c>
      <c r="I709" t="s">
        <v>812</v>
      </c>
      <c r="J709" t="s">
        <v>21</v>
      </c>
      <c r="K709" t="s">
        <v>172</v>
      </c>
      <c r="L709" t="s">
        <v>292</v>
      </c>
    </row>
    <row r="710" spans="1:12" x14ac:dyDescent="0.35">
      <c r="A710" t="s">
        <v>813</v>
      </c>
      <c r="B710">
        <v>4007</v>
      </c>
      <c r="C710">
        <v>201</v>
      </c>
      <c r="D710">
        <v>13</v>
      </c>
      <c r="E710" t="s">
        <v>45</v>
      </c>
      <c r="F710" t="s">
        <v>109</v>
      </c>
      <c r="G710" t="s">
        <v>65</v>
      </c>
      <c r="H710" s="1">
        <v>44125</v>
      </c>
      <c r="I710" t="s">
        <v>814</v>
      </c>
      <c r="J710" t="s">
        <v>98</v>
      </c>
      <c r="K710" t="s">
        <v>99</v>
      </c>
      <c r="L710" t="s">
        <v>119</v>
      </c>
    </row>
    <row r="711" spans="1:12" x14ac:dyDescent="0.35">
      <c r="A711" t="s">
        <v>813</v>
      </c>
      <c r="B711">
        <v>4007</v>
      </c>
      <c r="C711">
        <v>201</v>
      </c>
      <c r="D711">
        <v>13</v>
      </c>
      <c r="E711" t="s">
        <v>45</v>
      </c>
      <c r="F711" t="s">
        <v>109</v>
      </c>
      <c r="G711" t="s">
        <v>65</v>
      </c>
      <c r="H711" s="1">
        <v>45033</v>
      </c>
      <c r="I711" t="s">
        <v>815</v>
      </c>
      <c r="J711" t="s">
        <v>71</v>
      </c>
      <c r="K711" t="s">
        <v>72</v>
      </c>
      <c r="L711" t="s">
        <v>145</v>
      </c>
    </row>
    <row r="712" spans="1:12" x14ac:dyDescent="0.35">
      <c r="A712" t="s">
        <v>816</v>
      </c>
      <c r="B712">
        <v>810</v>
      </c>
      <c r="C712">
        <v>231</v>
      </c>
      <c r="D712">
        <v>18</v>
      </c>
      <c r="E712" t="s">
        <v>45</v>
      </c>
      <c r="F712" t="s">
        <v>109</v>
      </c>
      <c r="G712" t="s">
        <v>40</v>
      </c>
      <c r="H712" s="1">
        <v>44125</v>
      </c>
      <c r="I712" t="s">
        <v>817</v>
      </c>
      <c r="J712" t="s">
        <v>17</v>
      </c>
      <c r="K712" t="s">
        <v>150</v>
      </c>
      <c r="L712" t="s">
        <v>119</v>
      </c>
    </row>
    <row r="713" spans="1:12" x14ac:dyDescent="0.35">
      <c r="A713" t="s">
        <v>818</v>
      </c>
      <c r="B713">
        <v>9789</v>
      </c>
      <c r="C713">
        <v>2071</v>
      </c>
      <c r="D713">
        <v>18</v>
      </c>
      <c r="E713" t="s">
        <v>45</v>
      </c>
      <c r="F713" t="s">
        <v>109</v>
      </c>
      <c r="G713" t="s">
        <v>32</v>
      </c>
      <c r="H713" s="1">
        <v>45288</v>
      </c>
      <c r="I713" t="s">
        <v>819</v>
      </c>
      <c r="J713" t="s">
        <v>25</v>
      </c>
      <c r="K713" t="s">
        <v>68</v>
      </c>
      <c r="L713" t="s">
        <v>102</v>
      </c>
    </row>
    <row r="714" spans="1:12" x14ac:dyDescent="0.35">
      <c r="A714" t="s">
        <v>818</v>
      </c>
      <c r="B714">
        <v>9229</v>
      </c>
      <c r="C714">
        <v>4090</v>
      </c>
      <c r="D714">
        <v>8</v>
      </c>
      <c r="E714" t="s">
        <v>13</v>
      </c>
      <c r="F714" t="s">
        <v>14</v>
      </c>
      <c r="G714" t="s">
        <v>65</v>
      </c>
      <c r="H714" s="1">
        <v>45288</v>
      </c>
      <c r="I714" t="s">
        <v>819</v>
      </c>
      <c r="J714" t="s">
        <v>25</v>
      </c>
      <c r="K714" t="s">
        <v>68</v>
      </c>
      <c r="L714" t="s">
        <v>102</v>
      </c>
    </row>
    <row r="715" spans="1:12" x14ac:dyDescent="0.35">
      <c r="A715" t="s">
        <v>820</v>
      </c>
      <c r="B715">
        <v>8141</v>
      </c>
      <c r="C715">
        <v>3968</v>
      </c>
      <c r="D715">
        <v>18</v>
      </c>
      <c r="E715" t="s">
        <v>30</v>
      </c>
      <c r="F715" t="s">
        <v>57</v>
      </c>
      <c r="G715" t="s">
        <v>32</v>
      </c>
      <c r="H715" s="1">
        <v>44918</v>
      </c>
      <c r="I715" t="s">
        <v>821</v>
      </c>
      <c r="J715" t="s">
        <v>25</v>
      </c>
      <c r="K715" t="s">
        <v>68</v>
      </c>
      <c r="L715" t="s">
        <v>152</v>
      </c>
    </row>
    <row r="716" spans="1:12" x14ac:dyDescent="0.35">
      <c r="A716" t="s">
        <v>820</v>
      </c>
      <c r="B716">
        <v>8141</v>
      </c>
      <c r="C716">
        <v>3968</v>
      </c>
      <c r="D716">
        <v>18</v>
      </c>
      <c r="E716" t="s">
        <v>30</v>
      </c>
      <c r="F716" t="s">
        <v>57</v>
      </c>
      <c r="G716" t="s">
        <v>32</v>
      </c>
      <c r="H716" s="1">
        <v>44783</v>
      </c>
      <c r="I716" t="s">
        <v>822</v>
      </c>
      <c r="J716" t="s">
        <v>21</v>
      </c>
      <c r="K716" t="s">
        <v>172</v>
      </c>
      <c r="L716" t="s">
        <v>209</v>
      </c>
    </row>
    <row r="717" spans="1:12" x14ac:dyDescent="0.35">
      <c r="A717" t="s">
        <v>820</v>
      </c>
      <c r="B717">
        <v>1067</v>
      </c>
      <c r="C717">
        <v>251</v>
      </c>
      <c r="D717">
        <v>14</v>
      </c>
      <c r="E717" t="s">
        <v>45</v>
      </c>
      <c r="F717" t="s">
        <v>60</v>
      </c>
      <c r="G717" t="s">
        <v>40</v>
      </c>
      <c r="H717" s="1">
        <v>44918</v>
      </c>
      <c r="I717" t="s">
        <v>821</v>
      </c>
      <c r="J717" t="s">
        <v>25</v>
      </c>
      <c r="K717" t="s">
        <v>68</v>
      </c>
      <c r="L717" t="s">
        <v>152</v>
      </c>
    </row>
    <row r="718" spans="1:12" x14ac:dyDescent="0.35">
      <c r="A718" t="s">
        <v>820</v>
      </c>
      <c r="B718">
        <v>1067</v>
      </c>
      <c r="C718">
        <v>251</v>
      </c>
      <c r="D718">
        <v>14</v>
      </c>
      <c r="E718" t="s">
        <v>45</v>
      </c>
      <c r="F718" t="s">
        <v>60</v>
      </c>
      <c r="G718" t="s">
        <v>40</v>
      </c>
      <c r="H718" s="1">
        <v>44783</v>
      </c>
      <c r="I718" t="s">
        <v>822</v>
      </c>
      <c r="J718" t="s">
        <v>21</v>
      </c>
      <c r="K718" t="s">
        <v>172</v>
      </c>
      <c r="L718" t="s">
        <v>209</v>
      </c>
    </row>
    <row r="719" spans="1:12" x14ac:dyDescent="0.35">
      <c r="A719" t="s">
        <v>823</v>
      </c>
      <c r="B719">
        <v>3839</v>
      </c>
      <c r="C719">
        <v>1415</v>
      </c>
      <c r="D719">
        <v>10</v>
      </c>
      <c r="E719" t="s">
        <v>30</v>
      </c>
      <c r="F719" t="s">
        <v>78</v>
      </c>
      <c r="G719" t="s">
        <v>15</v>
      </c>
      <c r="H719" s="1">
        <v>45216</v>
      </c>
      <c r="I719" t="s">
        <v>824</v>
      </c>
      <c r="J719" t="s">
        <v>42</v>
      </c>
      <c r="K719" t="s">
        <v>43</v>
      </c>
      <c r="L719" t="s">
        <v>442</v>
      </c>
    </row>
    <row r="720" spans="1:12" x14ac:dyDescent="0.35">
      <c r="A720" t="s">
        <v>823</v>
      </c>
      <c r="B720">
        <v>3839</v>
      </c>
      <c r="C720">
        <v>1415</v>
      </c>
      <c r="D720">
        <v>10</v>
      </c>
      <c r="E720" t="s">
        <v>30</v>
      </c>
      <c r="F720" t="s">
        <v>78</v>
      </c>
      <c r="G720" t="s">
        <v>15</v>
      </c>
      <c r="H720" s="1">
        <v>44620</v>
      </c>
      <c r="I720" t="s">
        <v>825</v>
      </c>
      <c r="J720" t="s">
        <v>17</v>
      </c>
      <c r="K720" t="s">
        <v>34</v>
      </c>
      <c r="L720" t="s">
        <v>137</v>
      </c>
    </row>
    <row r="721" spans="1:12" x14ac:dyDescent="0.35">
      <c r="A721" t="s">
        <v>826</v>
      </c>
      <c r="B721">
        <v>2858</v>
      </c>
      <c r="C721">
        <v>482</v>
      </c>
      <c r="D721">
        <v>13</v>
      </c>
      <c r="E721" t="s">
        <v>13</v>
      </c>
      <c r="F721" t="s">
        <v>14</v>
      </c>
      <c r="G721" t="s">
        <v>65</v>
      </c>
      <c r="H721" s="1">
        <v>45436</v>
      </c>
      <c r="I721" t="s">
        <v>827</v>
      </c>
      <c r="J721" t="s">
        <v>71</v>
      </c>
      <c r="K721" t="s">
        <v>86</v>
      </c>
      <c r="L721" t="s">
        <v>35</v>
      </c>
    </row>
    <row r="722" spans="1:12" x14ac:dyDescent="0.35">
      <c r="A722" t="s">
        <v>828</v>
      </c>
      <c r="B722">
        <v>2137</v>
      </c>
      <c r="C722">
        <v>638</v>
      </c>
      <c r="D722">
        <v>12</v>
      </c>
      <c r="E722" t="s">
        <v>45</v>
      </c>
      <c r="F722" t="s">
        <v>109</v>
      </c>
      <c r="G722" t="s">
        <v>32</v>
      </c>
      <c r="H722" s="1">
        <v>44106</v>
      </c>
      <c r="I722" t="s">
        <v>829</v>
      </c>
      <c r="J722" t="s">
        <v>25</v>
      </c>
      <c r="K722" t="s">
        <v>51</v>
      </c>
      <c r="L722" t="s">
        <v>119</v>
      </c>
    </row>
    <row r="723" spans="1:12" x14ac:dyDescent="0.35">
      <c r="A723" t="s">
        <v>828</v>
      </c>
      <c r="B723">
        <v>2831</v>
      </c>
      <c r="C723">
        <v>1289</v>
      </c>
      <c r="D723">
        <v>12</v>
      </c>
      <c r="E723" t="s">
        <v>45</v>
      </c>
      <c r="F723" t="s">
        <v>49</v>
      </c>
      <c r="G723" t="s">
        <v>32</v>
      </c>
      <c r="H723" s="1">
        <v>44106</v>
      </c>
      <c r="I723" t="s">
        <v>829</v>
      </c>
      <c r="J723" t="s">
        <v>25</v>
      </c>
      <c r="K723" t="s">
        <v>51</v>
      </c>
      <c r="L723" t="s">
        <v>119</v>
      </c>
    </row>
    <row r="724" spans="1:12" x14ac:dyDescent="0.35">
      <c r="A724" t="s">
        <v>830</v>
      </c>
      <c r="B724">
        <v>3913</v>
      </c>
      <c r="C724">
        <v>961</v>
      </c>
      <c r="D724">
        <v>15</v>
      </c>
      <c r="E724" t="s">
        <v>45</v>
      </c>
      <c r="F724" t="s">
        <v>60</v>
      </c>
      <c r="G724" t="s">
        <v>15</v>
      </c>
      <c r="H724" s="1">
        <v>45332</v>
      </c>
      <c r="I724" t="s">
        <v>831</v>
      </c>
      <c r="J724" t="s">
        <v>98</v>
      </c>
      <c r="K724" t="s">
        <v>99</v>
      </c>
      <c r="L724" t="s">
        <v>218</v>
      </c>
    </row>
    <row r="725" spans="1:12" x14ac:dyDescent="0.35">
      <c r="A725" t="s">
        <v>830</v>
      </c>
      <c r="B725">
        <v>3913</v>
      </c>
      <c r="C725">
        <v>961</v>
      </c>
      <c r="D725">
        <v>15</v>
      </c>
      <c r="E725" t="s">
        <v>45</v>
      </c>
      <c r="F725" t="s">
        <v>60</v>
      </c>
      <c r="G725" t="s">
        <v>15</v>
      </c>
      <c r="H725" s="1">
        <v>44233</v>
      </c>
      <c r="I725" t="s">
        <v>832</v>
      </c>
      <c r="J725" t="s">
        <v>42</v>
      </c>
      <c r="K725" t="s">
        <v>92</v>
      </c>
      <c r="L725" t="s">
        <v>292</v>
      </c>
    </row>
    <row r="726" spans="1:12" x14ac:dyDescent="0.35">
      <c r="A726" t="s">
        <v>833</v>
      </c>
      <c r="B726">
        <v>4468</v>
      </c>
      <c r="C726">
        <v>1940</v>
      </c>
      <c r="D726">
        <v>9</v>
      </c>
      <c r="E726" t="s">
        <v>30</v>
      </c>
      <c r="F726" t="s">
        <v>64</v>
      </c>
      <c r="G726" t="s">
        <v>65</v>
      </c>
      <c r="H726" s="1">
        <v>44636</v>
      </c>
      <c r="I726" t="s">
        <v>834</v>
      </c>
      <c r="J726" t="s">
        <v>17</v>
      </c>
      <c r="K726" t="s">
        <v>150</v>
      </c>
      <c r="L726" t="s">
        <v>134</v>
      </c>
    </row>
    <row r="727" spans="1:12" x14ac:dyDescent="0.35">
      <c r="A727" t="s">
        <v>835</v>
      </c>
      <c r="B727">
        <v>1579</v>
      </c>
      <c r="C727">
        <v>602</v>
      </c>
      <c r="D727">
        <v>9</v>
      </c>
      <c r="E727" t="s">
        <v>13</v>
      </c>
      <c r="F727" t="s">
        <v>39</v>
      </c>
      <c r="G727" t="s">
        <v>47</v>
      </c>
      <c r="H727" s="1">
        <v>43975</v>
      </c>
      <c r="I727" t="s">
        <v>836</v>
      </c>
      <c r="J727" t="s">
        <v>98</v>
      </c>
      <c r="K727" t="s">
        <v>107</v>
      </c>
      <c r="L727" t="s">
        <v>59</v>
      </c>
    </row>
    <row r="728" spans="1:12" x14ac:dyDescent="0.35">
      <c r="A728" t="s">
        <v>835</v>
      </c>
      <c r="B728">
        <v>1579</v>
      </c>
      <c r="C728">
        <v>602</v>
      </c>
      <c r="D728">
        <v>9</v>
      </c>
      <c r="E728" t="s">
        <v>13</v>
      </c>
      <c r="F728" t="s">
        <v>39</v>
      </c>
      <c r="G728" t="s">
        <v>47</v>
      </c>
      <c r="H728" s="1">
        <v>45704</v>
      </c>
      <c r="I728" t="s">
        <v>837</v>
      </c>
      <c r="J728" t="s">
        <v>71</v>
      </c>
      <c r="K728" t="s">
        <v>72</v>
      </c>
      <c r="L728" t="s">
        <v>73</v>
      </c>
    </row>
    <row r="729" spans="1:12" x14ac:dyDescent="0.35">
      <c r="A729" t="s">
        <v>835</v>
      </c>
      <c r="B729">
        <v>1579</v>
      </c>
      <c r="C729">
        <v>602</v>
      </c>
      <c r="D729">
        <v>9</v>
      </c>
      <c r="E729" t="s">
        <v>13</v>
      </c>
      <c r="F729" t="s">
        <v>39</v>
      </c>
      <c r="G729" t="s">
        <v>47</v>
      </c>
      <c r="H729" s="1">
        <v>44516</v>
      </c>
      <c r="I729" t="s">
        <v>838</v>
      </c>
      <c r="J729" t="s">
        <v>98</v>
      </c>
      <c r="K729" t="s">
        <v>107</v>
      </c>
      <c r="L729" t="s">
        <v>175</v>
      </c>
    </row>
    <row r="730" spans="1:12" x14ac:dyDescent="0.35">
      <c r="A730" t="s">
        <v>835</v>
      </c>
      <c r="B730">
        <v>1579</v>
      </c>
      <c r="C730">
        <v>602</v>
      </c>
      <c r="D730">
        <v>9</v>
      </c>
      <c r="E730" t="s">
        <v>13</v>
      </c>
      <c r="F730" t="s">
        <v>39</v>
      </c>
      <c r="G730" t="s">
        <v>47</v>
      </c>
      <c r="H730" s="1">
        <v>45543</v>
      </c>
      <c r="I730" t="s">
        <v>839</v>
      </c>
      <c r="J730" t="s">
        <v>25</v>
      </c>
      <c r="K730" t="s">
        <v>68</v>
      </c>
      <c r="L730" t="s">
        <v>159</v>
      </c>
    </row>
    <row r="731" spans="1:12" x14ac:dyDescent="0.35">
      <c r="A731" t="s">
        <v>835</v>
      </c>
      <c r="B731">
        <v>3760</v>
      </c>
      <c r="C731">
        <v>1849</v>
      </c>
      <c r="D731">
        <v>19</v>
      </c>
      <c r="E731" t="s">
        <v>45</v>
      </c>
      <c r="F731" t="s">
        <v>49</v>
      </c>
      <c r="G731" t="s">
        <v>40</v>
      </c>
      <c r="H731" s="1">
        <v>43975</v>
      </c>
      <c r="I731" t="s">
        <v>836</v>
      </c>
      <c r="J731" t="s">
        <v>98</v>
      </c>
      <c r="K731" t="s">
        <v>107</v>
      </c>
      <c r="L731" t="s">
        <v>59</v>
      </c>
    </row>
    <row r="732" spans="1:12" x14ac:dyDescent="0.35">
      <c r="A732" t="s">
        <v>835</v>
      </c>
      <c r="B732">
        <v>3760</v>
      </c>
      <c r="C732">
        <v>1849</v>
      </c>
      <c r="D732">
        <v>19</v>
      </c>
      <c r="E732" t="s">
        <v>45</v>
      </c>
      <c r="F732" t="s">
        <v>49</v>
      </c>
      <c r="G732" t="s">
        <v>40</v>
      </c>
      <c r="H732" s="1">
        <v>45704</v>
      </c>
      <c r="I732" t="s">
        <v>837</v>
      </c>
      <c r="J732" t="s">
        <v>71</v>
      </c>
      <c r="K732" t="s">
        <v>72</v>
      </c>
      <c r="L732" t="s">
        <v>73</v>
      </c>
    </row>
    <row r="733" spans="1:12" x14ac:dyDescent="0.35">
      <c r="A733" t="s">
        <v>835</v>
      </c>
      <c r="B733">
        <v>3760</v>
      </c>
      <c r="C733">
        <v>1849</v>
      </c>
      <c r="D733">
        <v>19</v>
      </c>
      <c r="E733" t="s">
        <v>45</v>
      </c>
      <c r="F733" t="s">
        <v>49</v>
      </c>
      <c r="G733" t="s">
        <v>40</v>
      </c>
      <c r="H733" s="1">
        <v>44516</v>
      </c>
      <c r="I733" t="s">
        <v>838</v>
      </c>
      <c r="J733" t="s">
        <v>98</v>
      </c>
      <c r="K733" t="s">
        <v>107</v>
      </c>
      <c r="L733" t="s">
        <v>175</v>
      </c>
    </row>
    <row r="734" spans="1:12" x14ac:dyDescent="0.35">
      <c r="A734" t="s">
        <v>835</v>
      </c>
      <c r="B734">
        <v>3760</v>
      </c>
      <c r="C734">
        <v>1849</v>
      </c>
      <c r="D734">
        <v>19</v>
      </c>
      <c r="E734" t="s">
        <v>45</v>
      </c>
      <c r="F734" t="s">
        <v>49</v>
      </c>
      <c r="G734" t="s">
        <v>40</v>
      </c>
      <c r="H734" s="1">
        <v>45543</v>
      </c>
      <c r="I734" t="s">
        <v>839</v>
      </c>
      <c r="J734" t="s">
        <v>25</v>
      </c>
      <c r="K734" t="s">
        <v>68</v>
      </c>
      <c r="L734" t="s">
        <v>159</v>
      </c>
    </row>
    <row r="735" spans="1:12" x14ac:dyDescent="0.35">
      <c r="A735" t="s">
        <v>840</v>
      </c>
      <c r="B735">
        <v>8706</v>
      </c>
      <c r="C735">
        <v>3099</v>
      </c>
      <c r="D735">
        <v>14</v>
      </c>
      <c r="E735" t="s">
        <v>30</v>
      </c>
      <c r="F735" t="s">
        <v>31</v>
      </c>
      <c r="G735" t="s">
        <v>47</v>
      </c>
      <c r="H735" s="1">
        <v>44741</v>
      </c>
      <c r="I735" t="s">
        <v>841</v>
      </c>
      <c r="J735" t="s">
        <v>21</v>
      </c>
      <c r="K735" t="s">
        <v>22</v>
      </c>
      <c r="L735" t="s">
        <v>165</v>
      </c>
    </row>
    <row r="736" spans="1:12" x14ac:dyDescent="0.35">
      <c r="A736" t="s">
        <v>840</v>
      </c>
      <c r="B736">
        <v>4708</v>
      </c>
      <c r="C736">
        <v>696</v>
      </c>
      <c r="D736">
        <v>14</v>
      </c>
      <c r="E736" t="s">
        <v>13</v>
      </c>
      <c r="F736" t="s">
        <v>14</v>
      </c>
      <c r="G736" t="s">
        <v>47</v>
      </c>
      <c r="H736" s="1">
        <v>44741</v>
      </c>
      <c r="I736" t="s">
        <v>841</v>
      </c>
      <c r="J736" t="s">
        <v>21</v>
      </c>
      <c r="K736" t="s">
        <v>22</v>
      </c>
      <c r="L736" t="s">
        <v>165</v>
      </c>
    </row>
    <row r="737" spans="1:12" x14ac:dyDescent="0.35">
      <c r="A737" t="s">
        <v>840</v>
      </c>
      <c r="B737">
        <v>8089</v>
      </c>
      <c r="C737">
        <v>3132</v>
      </c>
      <c r="D737">
        <v>17</v>
      </c>
      <c r="E737" t="s">
        <v>45</v>
      </c>
      <c r="F737" t="s">
        <v>49</v>
      </c>
      <c r="G737" t="s">
        <v>65</v>
      </c>
      <c r="H737" s="1">
        <v>44741</v>
      </c>
      <c r="I737" t="s">
        <v>841</v>
      </c>
      <c r="J737" t="s">
        <v>21</v>
      </c>
      <c r="K737" t="s">
        <v>22</v>
      </c>
      <c r="L737" t="s">
        <v>165</v>
      </c>
    </row>
    <row r="738" spans="1:12" x14ac:dyDescent="0.35">
      <c r="A738" t="s">
        <v>842</v>
      </c>
      <c r="B738">
        <v>5462</v>
      </c>
      <c r="C738">
        <v>673</v>
      </c>
      <c r="D738">
        <v>12</v>
      </c>
      <c r="E738" t="s">
        <v>13</v>
      </c>
      <c r="F738" t="s">
        <v>28</v>
      </c>
      <c r="G738" t="s">
        <v>32</v>
      </c>
      <c r="H738" s="1">
        <v>44868</v>
      </c>
      <c r="I738" t="s">
        <v>843</v>
      </c>
      <c r="J738" t="s">
        <v>71</v>
      </c>
      <c r="K738" t="s">
        <v>86</v>
      </c>
      <c r="L738" t="s">
        <v>44</v>
      </c>
    </row>
    <row r="739" spans="1:12" x14ac:dyDescent="0.35">
      <c r="A739" t="s">
        <v>844</v>
      </c>
      <c r="B739">
        <v>6392</v>
      </c>
      <c r="C739">
        <v>444</v>
      </c>
      <c r="D739">
        <v>18</v>
      </c>
      <c r="E739" t="s">
        <v>13</v>
      </c>
      <c r="F739" t="s">
        <v>14</v>
      </c>
      <c r="G739" t="s">
        <v>47</v>
      </c>
      <c r="H739" s="1">
        <v>45258</v>
      </c>
      <c r="I739" t="s">
        <v>845</v>
      </c>
      <c r="J739" t="s">
        <v>17</v>
      </c>
      <c r="K739" t="s">
        <v>150</v>
      </c>
      <c r="L739" t="s">
        <v>52</v>
      </c>
    </row>
    <row r="740" spans="1:12" x14ac:dyDescent="0.35">
      <c r="A740" t="s">
        <v>846</v>
      </c>
      <c r="B740">
        <v>8706</v>
      </c>
      <c r="C740">
        <v>1724</v>
      </c>
      <c r="D740">
        <v>3</v>
      </c>
      <c r="E740" t="s">
        <v>13</v>
      </c>
      <c r="F740" t="s">
        <v>14</v>
      </c>
      <c r="G740" t="s">
        <v>32</v>
      </c>
      <c r="H740" s="1">
        <v>43946</v>
      </c>
      <c r="I740" t="s">
        <v>847</v>
      </c>
      <c r="J740" t="s">
        <v>17</v>
      </c>
      <c r="K740" t="s">
        <v>34</v>
      </c>
      <c r="L740" t="s">
        <v>162</v>
      </c>
    </row>
    <row r="741" spans="1:12" x14ac:dyDescent="0.35">
      <c r="A741" t="s">
        <v>848</v>
      </c>
      <c r="B741">
        <v>2349</v>
      </c>
      <c r="C741">
        <v>319</v>
      </c>
      <c r="D741">
        <v>4</v>
      </c>
      <c r="E741" t="s">
        <v>30</v>
      </c>
      <c r="F741" t="s">
        <v>31</v>
      </c>
      <c r="G741" t="s">
        <v>15</v>
      </c>
      <c r="H741" s="1">
        <v>44579</v>
      </c>
      <c r="I741" t="s">
        <v>849</v>
      </c>
      <c r="J741" t="s">
        <v>17</v>
      </c>
      <c r="K741" t="s">
        <v>18</v>
      </c>
      <c r="L741" t="s">
        <v>87</v>
      </c>
    </row>
    <row r="742" spans="1:12" x14ac:dyDescent="0.35">
      <c r="A742" t="s">
        <v>848</v>
      </c>
      <c r="B742">
        <v>8220</v>
      </c>
      <c r="C742">
        <v>3882</v>
      </c>
      <c r="D742">
        <v>14</v>
      </c>
      <c r="E742" t="s">
        <v>45</v>
      </c>
      <c r="F742" t="s">
        <v>49</v>
      </c>
      <c r="G742" t="s">
        <v>15</v>
      </c>
      <c r="H742" s="1">
        <v>44579</v>
      </c>
      <c r="I742" t="s">
        <v>849</v>
      </c>
      <c r="J742" t="s">
        <v>17</v>
      </c>
      <c r="K742" t="s">
        <v>18</v>
      </c>
      <c r="L742" t="s">
        <v>87</v>
      </c>
    </row>
    <row r="743" spans="1:12" x14ac:dyDescent="0.35">
      <c r="A743" t="s">
        <v>848</v>
      </c>
      <c r="B743">
        <v>2379</v>
      </c>
      <c r="C743">
        <v>279</v>
      </c>
      <c r="D743">
        <v>7</v>
      </c>
      <c r="E743" t="s">
        <v>45</v>
      </c>
      <c r="F743" t="s">
        <v>49</v>
      </c>
      <c r="G743" t="s">
        <v>32</v>
      </c>
      <c r="H743" s="1">
        <v>44579</v>
      </c>
      <c r="I743" t="s">
        <v>849</v>
      </c>
      <c r="J743" t="s">
        <v>17</v>
      </c>
      <c r="K743" t="s">
        <v>18</v>
      </c>
      <c r="L743" t="s">
        <v>87</v>
      </c>
    </row>
    <row r="744" spans="1:12" x14ac:dyDescent="0.35">
      <c r="A744" t="s">
        <v>848</v>
      </c>
      <c r="B744">
        <v>7377</v>
      </c>
      <c r="C744">
        <v>2049</v>
      </c>
      <c r="D744">
        <v>4</v>
      </c>
      <c r="E744" t="s">
        <v>30</v>
      </c>
      <c r="F744" t="s">
        <v>57</v>
      </c>
      <c r="G744" t="s">
        <v>15</v>
      </c>
      <c r="H744" s="1">
        <v>44579</v>
      </c>
      <c r="I744" t="s">
        <v>849</v>
      </c>
      <c r="J744" t="s">
        <v>17</v>
      </c>
      <c r="K744" t="s">
        <v>18</v>
      </c>
      <c r="L744" t="s">
        <v>87</v>
      </c>
    </row>
    <row r="745" spans="1:12" x14ac:dyDescent="0.35">
      <c r="A745" t="s">
        <v>850</v>
      </c>
      <c r="B745">
        <v>717</v>
      </c>
      <c r="C745">
        <v>158</v>
      </c>
      <c r="D745">
        <v>16</v>
      </c>
      <c r="E745" t="s">
        <v>45</v>
      </c>
      <c r="F745" t="s">
        <v>46</v>
      </c>
      <c r="G745" t="s">
        <v>47</v>
      </c>
      <c r="H745" s="1">
        <v>44643</v>
      </c>
      <c r="I745" t="s">
        <v>851</v>
      </c>
      <c r="J745" t="s">
        <v>98</v>
      </c>
      <c r="K745" t="s">
        <v>117</v>
      </c>
      <c r="L745" t="s">
        <v>134</v>
      </c>
    </row>
    <row r="746" spans="1:12" x14ac:dyDescent="0.35">
      <c r="A746" t="s">
        <v>850</v>
      </c>
      <c r="B746">
        <v>717</v>
      </c>
      <c r="C746">
        <v>158</v>
      </c>
      <c r="D746">
        <v>16</v>
      </c>
      <c r="E746" t="s">
        <v>45</v>
      </c>
      <c r="F746" t="s">
        <v>46</v>
      </c>
      <c r="G746" t="s">
        <v>47</v>
      </c>
      <c r="H746" s="1">
        <v>44006</v>
      </c>
      <c r="I746" t="s">
        <v>852</v>
      </c>
      <c r="J746" t="s">
        <v>17</v>
      </c>
      <c r="K746" t="s">
        <v>18</v>
      </c>
      <c r="L746" t="s">
        <v>313</v>
      </c>
    </row>
    <row r="747" spans="1:12" x14ac:dyDescent="0.35">
      <c r="A747" t="s">
        <v>850</v>
      </c>
      <c r="B747">
        <v>717</v>
      </c>
      <c r="C747">
        <v>158</v>
      </c>
      <c r="D747">
        <v>16</v>
      </c>
      <c r="E747" t="s">
        <v>45</v>
      </c>
      <c r="F747" t="s">
        <v>46</v>
      </c>
      <c r="G747" t="s">
        <v>47</v>
      </c>
      <c r="H747" s="1">
        <v>44918</v>
      </c>
      <c r="I747" t="s">
        <v>853</v>
      </c>
      <c r="J747" t="s">
        <v>25</v>
      </c>
      <c r="K747" t="s">
        <v>26</v>
      </c>
      <c r="L747" t="s">
        <v>152</v>
      </c>
    </row>
    <row r="748" spans="1:12" x14ac:dyDescent="0.35">
      <c r="A748" t="s">
        <v>850</v>
      </c>
      <c r="B748">
        <v>717</v>
      </c>
      <c r="C748">
        <v>158</v>
      </c>
      <c r="D748">
        <v>16</v>
      </c>
      <c r="E748" t="s">
        <v>45</v>
      </c>
      <c r="F748" t="s">
        <v>46</v>
      </c>
      <c r="G748" t="s">
        <v>47</v>
      </c>
      <c r="H748" s="1">
        <v>45620</v>
      </c>
      <c r="I748" t="s">
        <v>854</v>
      </c>
      <c r="J748" t="s">
        <v>25</v>
      </c>
      <c r="K748" t="s">
        <v>51</v>
      </c>
      <c r="L748" t="s">
        <v>255</v>
      </c>
    </row>
    <row r="749" spans="1:12" x14ac:dyDescent="0.35">
      <c r="A749" t="s">
        <v>850</v>
      </c>
      <c r="B749">
        <v>717</v>
      </c>
      <c r="C749">
        <v>158</v>
      </c>
      <c r="D749">
        <v>16</v>
      </c>
      <c r="E749" t="s">
        <v>45</v>
      </c>
      <c r="F749" t="s">
        <v>46</v>
      </c>
      <c r="G749" t="s">
        <v>47</v>
      </c>
      <c r="H749" s="1">
        <v>44141</v>
      </c>
      <c r="I749" t="s">
        <v>855</v>
      </c>
      <c r="J749" t="s">
        <v>17</v>
      </c>
      <c r="K749" t="s">
        <v>34</v>
      </c>
      <c r="L749" t="s">
        <v>80</v>
      </c>
    </row>
    <row r="750" spans="1:12" x14ac:dyDescent="0.35">
      <c r="A750" t="s">
        <v>850</v>
      </c>
      <c r="B750">
        <v>717</v>
      </c>
      <c r="C750">
        <v>158</v>
      </c>
      <c r="D750">
        <v>16</v>
      </c>
      <c r="E750" t="s">
        <v>45</v>
      </c>
      <c r="F750" t="s">
        <v>46</v>
      </c>
      <c r="G750" t="s">
        <v>47</v>
      </c>
      <c r="H750" s="1">
        <v>45223</v>
      </c>
      <c r="I750" t="s">
        <v>856</v>
      </c>
      <c r="J750" t="s">
        <v>25</v>
      </c>
      <c r="K750" t="s">
        <v>68</v>
      </c>
      <c r="L750" t="s">
        <v>442</v>
      </c>
    </row>
    <row r="751" spans="1:12" x14ac:dyDescent="0.35">
      <c r="A751" t="s">
        <v>850</v>
      </c>
      <c r="B751">
        <v>508</v>
      </c>
      <c r="C751">
        <v>177</v>
      </c>
      <c r="D751">
        <v>17</v>
      </c>
      <c r="E751" t="s">
        <v>45</v>
      </c>
      <c r="F751" t="s">
        <v>60</v>
      </c>
      <c r="G751" t="s">
        <v>15</v>
      </c>
      <c r="H751" s="1">
        <v>44643</v>
      </c>
      <c r="I751" t="s">
        <v>851</v>
      </c>
      <c r="J751" t="s">
        <v>98</v>
      </c>
      <c r="K751" t="s">
        <v>117</v>
      </c>
      <c r="L751" t="s">
        <v>134</v>
      </c>
    </row>
    <row r="752" spans="1:12" x14ac:dyDescent="0.35">
      <c r="A752" t="s">
        <v>850</v>
      </c>
      <c r="B752">
        <v>508</v>
      </c>
      <c r="C752">
        <v>177</v>
      </c>
      <c r="D752">
        <v>17</v>
      </c>
      <c r="E752" t="s">
        <v>45</v>
      </c>
      <c r="F752" t="s">
        <v>60</v>
      </c>
      <c r="G752" t="s">
        <v>15</v>
      </c>
      <c r="H752" s="1">
        <v>44006</v>
      </c>
      <c r="I752" t="s">
        <v>852</v>
      </c>
      <c r="J752" t="s">
        <v>17</v>
      </c>
      <c r="K752" t="s">
        <v>18</v>
      </c>
      <c r="L752" t="s">
        <v>313</v>
      </c>
    </row>
    <row r="753" spans="1:12" x14ac:dyDescent="0.35">
      <c r="A753" t="s">
        <v>850</v>
      </c>
      <c r="B753">
        <v>508</v>
      </c>
      <c r="C753">
        <v>177</v>
      </c>
      <c r="D753">
        <v>17</v>
      </c>
      <c r="E753" t="s">
        <v>45</v>
      </c>
      <c r="F753" t="s">
        <v>60</v>
      </c>
      <c r="G753" t="s">
        <v>15</v>
      </c>
      <c r="H753" s="1">
        <v>44918</v>
      </c>
      <c r="I753" t="s">
        <v>853</v>
      </c>
      <c r="J753" t="s">
        <v>25</v>
      </c>
      <c r="K753" t="s">
        <v>26</v>
      </c>
      <c r="L753" t="s">
        <v>152</v>
      </c>
    </row>
    <row r="754" spans="1:12" x14ac:dyDescent="0.35">
      <c r="A754" t="s">
        <v>850</v>
      </c>
      <c r="B754">
        <v>508</v>
      </c>
      <c r="C754">
        <v>177</v>
      </c>
      <c r="D754">
        <v>17</v>
      </c>
      <c r="E754" t="s">
        <v>45</v>
      </c>
      <c r="F754" t="s">
        <v>60</v>
      </c>
      <c r="G754" t="s">
        <v>15</v>
      </c>
      <c r="H754" s="1">
        <v>45620</v>
      </c>
      <c r="I754" t="s">
        <v>854</v>
      </c>
      <c r="J754" t="s">
        <v>25</v>
      </c>
      <c r="K754" t="s">
        <v>51</v>
      </c>
      <c r="L754" t="s">
        <v>255</v>
      </c>
    </row>
    <row r="755" spans="1:12" x14ac:dyDescent="0.35">
      <c r="A755" t="s">
        <v>850</v>
      </c>
      <c r="B755">
        <v>508</v>
      </c>
      <c r="C755">
        <v>177</v>
      </c>
      <c r="D755">
        <v>17</v>
      </c>
      <c r="E755" t="s">
        <v>45</v>
      </c>
      <c r="F755" t="s">
        <v>60</v>
      </c>
      <c r="G755" t="s">
        <v>15</v>
      </c>
      <c r="H755" s="1">
        <v>44141</v>
      </c>
      <c r="I755" t="s">
        <v>855</v>
      </c>
      <c r="J755" t="s">
        <v>17</v>
      </c>
      <c r="K755" t="s">
        <v>34</v>
      </c>
      <c r="L755" t="s">
        <v>80</v>
      </c>
    </row>
    <row r="756" spans="1:12" x14ac:dyDescent="0.35">
      <c r="A756" t="s">
        <v>850</v>
      </c>
      <c r="B756">
        <v>508</v>
      </c>
      <c r="C756">
        <v>177</v>
      </c>
      <c r="D756">
        <v>17</v>
      </c>
      <c r="E756" t="s">
        <v>45</v>
      </c>
      <c r="F756" t="s">
        <v>60</v>
      </c>
      <c r="G756" t="s">
        <v>15</v>
      </c>
      <c r="H756" s="1">
        <v>45223</v>
      </c>
      <c r="I756" t="s">
        <v>856</v>
      </c>
      <c r="J756" t="s">
        <v>25</v>
      </c>
      <c r="K756" t="s">
        <v>68</v>
      </c>
      <c r="L756" t="s">
        <v>442</v>
      </c>
    </row>
    <row r="757" spans="1:12" x14ac:dyDescent="0.35">
      <c r="A757" t="s">
        <v>857</v>
      </c>
      <c r="B757">
        <v>9382</v>
      </c>
      <c r="C757">
        <v>1085</v>
      </c>
      <c r="D757">
        <v>3</v>
      </c>
      <c r="E757" t="s">
        <v>13</v>
      </c>
      <c r="F757" t="s">
        <v>28</v>
      </c>
      <c r="G757" t="s">
        <v>32</v>
      </c>
      <c r="H757" s="1">
        <v>45125</v>
      </c>
      <c r="I757" t="s">
        <v>858</v>
      </c>
      <c r="J757" t="s">
        <v>21</v>
      </c>
      <c r="K757" t="s">
        <v>22</v>
      </c>
      <c r="L757" t="s">
        <v>105</v>
      </c>
    </row>
    <row r="758" spans="1:12" x14ac:dyDescent="0.35">
      <c r="A758" t="s">
        <v>857</v>
      </c>
      <c r="B758">
        <v>9382</v>
      </c>
      <c r="C758">
        <v>1085</v>
      </c>
      <c r="D758">
        <v>3</v>
      </c>
      <c r="E758" t="s">
        <v>13</v>
      </c>
      <c r="F758" t="s">
        <v>28</v>
      </c>
      <c r="G758" t="s">
        <v>32</v>
      </c>
      <c r="H758" s="1">
        <v>44697</v>
      </c>
      <c r="I758" t="s">
        <v>859</v>
      </c>
      <c r="J758" t="s">
        <v>25</v>
      </c>
      <c r="K758" t="s">
        <v>68</v>
      </c>
      <c r="L758" t="s">
        <v>180</v>
      </c>
    </row>
    <row r="759" spans="1:12" x14ac:dyDescent="0.35">
      <c r="A759" t="s">
        <v>857</v>
      </c>
      <c r="B759">
        <v>4936</v>
      </c>
      <c r="C759">
        <v>576</v>
      </c>
      <c r="D759">
        <v>19</v>
      </c>
      <c r="E759" t="s">
        <v>45</v>
      </c>
      <c r="F759" t="s">
        <v>46</v>
      </c>
      <c r="G759" t="s">
        <v>65</v>
      </c>
      <c r="H759" s="1">
        <v>45125</v>
      </c>
      <c r="I759" t="s">
        <v>858</v>
      </c>
      <c r="J759" t="s">
        <v>21</v>
      </c>
      <c r="K759" t="s">
        <v>22</v>
      </c>
      <c r="L759" t="s">
        <v>105</v>
      </c>
    </row>
    <row r="760" spans="1:12" x14ac:dyDescent="0.35">
      <c r="A760" t="s">
        <v>857</v>
      </c>
      <c r="B760">
        <v>4936</v>
      </c>
      <c r="C760">
        <v>576</v>
      </c>
      <c r="D760">
        <v>19</v>
      </c>
      <c r="E760" t="s">
        <v>45</v>
      </c>
      <c r="F760" t="s">
        <v>46</v>
      </c>
      <c r="G760" t="s">
        <v>65</v>
      </c>
      <c r="H760" s="1">
        <v>44697</v>
      </c>
      <c r="I760" t="s">
        <v>859</v>
      </c>
      <c r="J760" t="s">
        <v>25</v>
      </c>
      <c r="K760" t="s">
        <v>68</v>
      </c>
      <c r="L760" t="s">
        <v>180</v>
      </c>
    </row>
    <row r="761" spans="1:12" x14ac:dyDescent="0.35">
      <c r="A761" t="s">
        <v>860</v>
      </c>
      <c r="B761">
        <v>2663</v>
      </c>
      <c r="C761">
        <v>64</v>
      </c>
      <c r="D761">
        <v>19</v>
      </c>
      <c r="E761" t="s">
        <v>45</v>
      </c>
      <c r="F761" t="s">
        <v>60</v>
      </c>
      <c r="G761" t="s">
        <v>65</v>
      </c>
      <c r="H761" s="1">
        <v>45459</v>
      </c>
      <c r="I761" t="s">
        <v>861</v>
      </c>
      <c r="J761" t="s">
        <v>42</v>
      </c>
      <c r="K761" t="s">
        <v>92</v>
      </c>
      <c r="L761" t="s">
        <v>262</v>
      </c>
    </row>
    <row r="762" spans="1:12" x14ac:dyDescent="0.35">
      <c r="A762" t="s">
        <v>860</v>
      </c>
      <c r="B762">
        <v>2663</v>
      </c>
      <c r="C762">
        <v>64</v>
      </c>
      <c r="D762">
        <v>19</v>
      </c>
      <c r="E762" t="s">
        <v>45</v>
      </c>
      <c r="F762" t="s">
        <v>60</v>
      </c>
      <c r="G762" t="s">
        <v>65</v>
      </c>
      <c r="H762" s="1">
        <v>44492</v>
      </c>
      <c r="I762" t="s">
        <v>862</v>
      </c>
      <c r="J762" t="s">
        <v>98</v>
      </c>
      <c r="K762" t="s">
        <v>117</v>
      </c>
      <c r="L762" t="s">
        <v>37</v>
      </c>
    </row>
    <row r="763" spans="1:12" x14ac:dyDescent="0.35">
      <c r="A763" t="s">
        <v>863</v>
      </c>
      <c r="B763">
        <v>5151</v>
      </c>
      <c r="C763">
        <v>1680</v>
      </c>
      <c r="D763">
        <v>5</v>
      </c>
      <c r="E763" t="s">
        <v>13</v>
      </c>
      <c r="F763" t="s">
        <v>28</v>
      </c>
      <c r="G763" t="s">
        <v>40</v>
      </c>
      <c r="H763" s="1">
        <v>44856</v>
      </c>
      <c r="I763" t="s">
        <v>864</v>
      </c>
      <c r="J763" t="s">
        <v>71</v>
      </c>
      <c r="K763" t="s">
        <v>138</v>
      </c>
      <c r="L763" t="s">
        <v>96</v>
      </c>
    </row>
    <row r="764" spans="1:12" x14ac:dyDescent="0.35">
      <c r="A764" t="s">
        <v>865</v>
      </c>
      <c r="B764">
        <v>2514</v>
      </c>
      <c r="C764">
        <v>95</v>
      </c>
      <c r="D764">
        <v>8</v>
      </c>
      <c r="E764" t="s">
        <v>30</v>
      </c>
      <c r="F764" t="s">
        <v>31</v>
      </c>
      <c r="G764" t="s">
        <v>15</v>
      </c>
      <c r="H764" s="1">
        <v>45124</v>
      </c>
      <c r="I764" t="s">
        <v>866</v>
      </c>
      <c r="J764" t="s">
        <v>25</v>
      </c>
      <c r="K764" t="s">
        <v>68</v>
      </c>
      <c r="L764" t="s">
        <v>105</v>
      </c>
    </row>
    <row r="765" spans="1:12" x14ac:dyDescent="0.35">
      <c r="A765" t="s">
        <v>867</v>
      </c>
      <c r="B765">
        <v>6129</v>
      </c>
      <c r="C765">
        <v>2976</v>
      </c>
      <c r="D765">
        <v>2</v>
      </c>
      <c r="E765" t="s">
        <v>13</v>
      </c>
      <c r="F765" t="s">
        <v>39</v>
      </c>
      <c r="G765" t="s">
        <v>40</v>
      </c>
      <c r="H765" s="1">
        <v>45712</v>
      </c>
      <c r="I765" t="s">
        <v>868</v>
      </c>
      <c r="J765" t="s">
        <v>25</v>
      </c>
      <c r="K765" t="s">
        <v>51</v>
      </c>
      <c r="L765" t="s">
        <v>73</v>
      </c>
    </row>
    <row r="766" spans="1:12" x14ac:dyDescent="0.35">
      <c r="A766" t="s">
        <v>867</v>
      </c>
      <c r="B766">
        <v>4395</v>
      </c>
      <c r="C766">
        <v>1663</v>
      </c>
      <c r="D766">
        <v>3</v>
      </c>
      <c r="E766" t="s">
        <v>45</v>
      </c>
      <c r="F766" t="s">
        <v>109</v>
      </c>
      <c r="G766" t="s">
        <v>65</v>
      </c>
      <c r="H766" s="1">
        <v>45712</v>
      </c>
      <c r="I766" t="s">
        <v>868</v>
      </c>
      <c r="J766" t="s">
        <v>25</v>
      </c>
      <c r="K766" t="s">
        <v>51</v>
      </c>
      <c r="L766" t="s">
        <v>73</v>
      </c>
    </row>
    <row r="767" spans="1:12" x14ac:dyDescent="0.35">
      <c r="A767" t="s">
        <v>869</v>
      </c>
      <c r="B767">
        <v>5393</v>
      </c>
      <c r="C767">
        <v>2642</v>
      </c>
      <c r="D767">
        <v>8</v>
      </c>
      <c r="E767" t="s">
        <v>45</v>
      </c>
      <c r="F767" t="s">
        <v>49</v>
      </c>
      <c r="G767" t="s">
        <v>15</v>
      </c>
      <c r="H767" s="1">
        <v>44262</v>
      </c>
      <c r="I767" t="s">
        <v>870</v>
      </c>
      <c r="J767" t="s">
        <v>98</v>
      </c>
      <c r="K767" t="s">
        <v>107</v>
      </c>
      <c r="L767" t="s">
        <v>167</v>
      </c>
    </row>
    <row r="768" spans="1:12" x14ac:dyDescent="0.35">
      <c r="A768" t="s">
        <v>871</v>
      </c>
      <c r="B768">
        <v>2280</v>
      </c>
      <c r="C768">
        <v>509</v>
      </c>
      <c r="D768">
        <v>8</v>
      </c>
      <c r="E768" t="s">
        <v>13</v>
      </c>
      <c r="F768" t="s">
        <v>82</v>
      </c>
      <c r="G768" t="s">
        <v>47</v>
      </c>
      <c r="H768" s="1">
        <v>44199</v>
      </c>
      <c r="I768" t="s">
        <v>872</v>
      </c>
      <c r="J768" t="s">
        <v>25</v>
      </c>
      <c r="K768" t="s">
        <v>26</v>
      </c>
      <c r="L768" t="s">
        <v>276</v>
      </c>
    </row>
    <row r="769" spans="1:12" x14ac:dyDescent="0.35">
      <c r="A769" t="s">
        <v>873</v>
      </c>
      <c r="B769">
        <v>6596</v>
      </c>
      <c r="C769">
        <v>1439</v>
      </c>
      <c r="D769">
        <v>9</v>
      </c>
      <c r="E769" t="s">
        <v>30</v>
      </c>
      <c r="F769" t="s">
        <v>64</v>
      </c>
      <c r="G769" t="s">
        <v>32</v>
      </c>
      <c r="H769" s="1">
        <v>45049</v>
      </c>
      <c r="I769" t="s">
        <v>874</v>
      </c>
      <c r="J769" t="s">
        <v>98</v>
      </c>
      <c r="K769" t="s">
        <v>107</v>
      </c>
      <c r="L769" t="s">
        <v>127</v>
      </c>
    </row>
    <row r="770" spans="1:12" x14ac:dyDescent="0.35">
      <c r="A770" t="s">
        <v>875</v>
      </c>
      <c r="B770">
        <v>4510</v>
      </c>
      <c r="C770">
        <v>1896</v>
      </c>
      <c r="D770">
        <v>5</v>
      </c>
      <c r="E770" t="s">
        <v>30</v>
      </c>
      <c r="F770" t="s">
        <v>64</v>
      </c>
      <c r="G770" t="s">
        <v>40</v>
      </c>
      <c r="H770" s="1">
        <v>45224</v>
      </c>
      <c r="I770" t="s">
        <v>876</v>
      </c>
      <c r="J770" t="s">
        <v>42</v>
      </c>
      <c r="K770" t="s">
        <v>43</v>
      </c>
      <c r="L770" t="s">
        <v>442</v>
      </c>
    </row>
    <row r="771" spans="1:12" x14ac:dyDescent="0.35">
      <c r="A771" t="s">
        <v>877</v>
      </c>
      <c r="B771">
        <v>6077</v>
      </c>
      <c r="C771">
        <v>2378</v>
      </c>
      <c r="D771">
        <v>18</v>
      </c>
      <c r="E771" t="s">
        <v>13</v>
      </c>
      <c r="F771" t="s">
        <v>82</v>
      </c>
      <c r="G771" t="s">
        <v>65</v>
      </c>
      <c r="H771" s="1">
        <v>44794</v>
      </c>
      <c r="I771" t="s">
        <v>878</v>
      </c>
      <c r="J771" t="s">
        <v>25</v>
      </c>
      <c r="K771" t="s">
        <v>51</v>
      </c>
      <c r="L771" t="s">
        <v>209</v>
      </c>
    </row>
    <row r="772" spans="1:12" x14ac:dyDescent="0.35">
      <c r="A772" t="s">
        <v>879</v>
      </c>
      <c r="B772">
        <v>5379</v>
      </c>
      <c r="C772">
        <v>2510</v>
      </c>
      <c r="D772">
        <v>17</v>
      </c>
      <c r="E772" t="s">
        <v>13</v>
      </c>
      <c r="F772" t="s">
        <v>28</v>
      </c>
      <c r="G772" t="s">
        <v>65</v>
      </c>
      <c r="H772" s="1">
        <v>44667</v>
      </c>
      <c r="I772" t="s">
        <v>880</v>
      </c>
      <c r="J772" t="s">
        <v>98</v>
      </c>
      <c r="K772" t="s">
        <v>99</v>
      </c>
      <c r="L772" t="s">
        <v>187</v>
      </c>
    </row>
    <row r="773" spans="1:12" x14ac:dyDescent="0.35">
      <c r="A773" t="s">
        <v>881</v>
      </c>
      <c r="B773">
        <v>4629</v>
      </c>
      <c r="C773">
        <v>1660</v>
      </c>
      <c r="D773">
        <v>16</v>
      </c>
      <c r="E773" t="s">
        <v>30</v>
      </c>
      <c r="F773" t="s">
        <v>57</v>
      </c>
      <c r="G773" t="s">
        <v>40</v>
      </c>
      <c r="H773" s="1">
        <v>45018</v>
      </c>
      <c r="I773" t="s">
        <v>882</v>
      </c>
      <c r="J773" t="s">
        <v>42</v>
      </c>
      <c r="K773" t="s">
        <v>75</v>
      </c>
      <c r="L773" t="s">
        <v>145</v>
      </c>
    </row>
    <row r="774" spans="1:12" x14ac:dyDescent="0.35">
      <c r="A774" t="s">
        <v>883</v>
      </c>
      <c r="B774">
        <v>2710</v>
      </c>
      <c r="C774">
        <v>555</v>
      </c>
      <c r="D774">
        <v>20</v>
      </c>
      <c r="E774" t="s">
        <v>13</v>
      </c>
      <c r="F774" t="s">
        <v>39</v>
      </c>
      <c r="G774" t="s">
        <v>32</v>
      </c>
      <c r="H774" s="1">
        <v>45586</v>
      </c>
      <c r="I774" t="s">
        <v>884</v>
      </c>
      <c r="J774" t="s">
        <v>21</v>
      </c>
      <c r="K774" t="s">
        <v>22</v>
      </c>
      <c r="L774" t="s">
        <v>360</v>
      </c>
    </row>
    <row r="775" spans="1:12" x14ac:dyDescent="0.35">
      <c r="A775" t="s">
        <v>883</v>
      </c>
      <c r="B775">
        <v>3224</v>
      </c>
      <c r="C775">
        <v>1018</v>
      </c>
      <c r="D775">
        <v>14</v>
      </c>
      <c r="E775" t="s">
        <v>30</v>
      </c>
      <c r="F775" t="s">
        <v>78</v>
      </c>
      <c r="G775" t="s">
        <v>15</v>
      </c>
      <c r="H775" s="1">
        <v>45586</v>
      </c>
      <c r="I775" t="s">
        <v>884</v>
      </c>
      <c r="J775" t="s">
        <v>21</v>
      </c>
      <c r="K775" t="s">
        <v>22</v>
      </c>
      <c r="L775" t="s">
        <v>360</v>
      </c>
    </row>
    <row r="776" spans="1:12" x14ac:dyDescent="0.35">
      <c r="A776" t="s">
        <v>885</v>
      </c>
      <c r="B776">
        <v>8042</v>
      </c>
      <c r="C776">
        <v>936</v>
      </c>
      <c r="D776">
        <v>15</v>
      </c>
      <c r="E776" t="s">
        <v>30</v>
      </c>
      <c r="F776" t="s">
        <v>57</v>
      </c>
      <c r="G776" t="s">
        <v>40</v>
      </c>
      <c r="H776" s="1">
        <v>44386</v>
      </c>
      <c r="I776" t="s">
        <v>886</v>
      </c>
      <c r="J776" t="s">
        <v>21</v>
      </c>
      <c r="K776" t="s">
        <v>63</v>
      </c>
      <c r="L776" t="s">
        <v>27</v>
      </c>
    </row>
    <row r="777" spans="1:12" x14ac:dyDescent="0.35">
      <c r="A777" t="s">
        <v>885</v>
      </c>
      <c r="B777">
        <v>8042</v>
      </c>
      <c r="C777">
        <v>936</v>
      </c>
      <c r="D777">
        <v>15</v>
      </c>
      <c r="E777" t="s">
        <v>30</v>
      </c>
      <c r="F777" t="s">
        <v>57</v>
      </c>
      <c r="G777" t="s">
        <v>40</v>
      </c>
      <c r="H777" s="1">
        <v>44659</v>
      </c>
      <c r="I777" t="s">
        <v>887</v>
      </c>
      <c r="J777" t="s">
        <v>42</v>
      </c>
      <c r="K777" t="s">
        <v>43</v>
      </c>
      <c r="L777" t="s">
        <v>187</v>
      </c>
    </row>
    <row r="778" spans="1:12" x14ac:dyDescent="0.35">
      <c r="A778" t="s">
        <v>888</v>
      </c>
      <c r="B778">
        <v>3957</v>
      </c>
      <c r="C778">
        <v>151</v>
      </c>
      <c r="D778">
        <v>10</v>
      </c>
      <c r="E778" t="s">
        <v>30</v>
      </c>
      <c r="F778" t="s">
        <v>78</v>
      </c>
      <c r="G778" t="s">
        <v>40</v>
      </c>
      <c r="H778" s="1">
        <v>44681</v>
      </c>
      <c r="I778" t="s">
        <v>889</v>
      </c>
      <c r="J778" t="s">
        <v>71</v>
      </c>
      <c r="K778" t="s">
        <v>86</v>
      </c>
      <c r="L778" t="s">
        <v>187</v>
      </c>
    </row>
    <row r="779" spans="1:12" x14ac:dyDescent="0.35">
      <c r="A779" t="s">
        <v>890</v>
      </c>
      <c r="B779">
        <v>8769</v>
      </c>
      <c r="C779">
        <v>3178</v>
      </c>
      <c r="D779">
        <v>16</v>
      </c>
      <c r="E779" t="s">
        <v>30</v>
      </c>
      <c r="F779" t="s">
        <v>57</v>
      </c>
      <c r="G779" t="s">
        <v>32</v>
      </c>
      <c r="H779" s="1">
        <v>44946</v>
      </c>
      <c r="I779" t="s">
        <v>891</v>
      </c>
      <c r="J779" t="s">
        <v>21</v>
      </c>
      <c r="K779" t="s">
        <v>22</v>
      </c>
      <c r="L779" t="s">
        <v>333</v>
      </c>
    </row>
    <row r="780" spans="1:12" x14ac:dyDescent="0.35">
      <c r="A780" t="s">
        <v>892</v>
      </c>
      <c r="B780">
        <v>2957</v>
      </c>
      <c r="C780">
        <v>917</v>
      </c>
      <c r="D780">
        <v>16</v>
      </c>
      <c r="E780" t="s">
        <v>30</v>
      </c>
      <c r="F780" t="s">
        <v>31</v>
      </c>
      <c r="G780" t="s">
        <v>32</v>
      </c>
      <c r="H780" s="1">
        <v>45613</v>
      </c>
      <c r="I780" t="s">
        <v>893</v>
      </c>
      <c r="J780" t="s">
        <v>21</v>
      </c>
      <c r="K780" t="s">
        <v>22</v>
      </c>
      <c r="L780" t="s">
        <v>255</v>
      </c>
    </row>
    <row r="781" spans="1:12" x14ac:dyDescent="0.35">
      <c r="A781" t="s">
        <v>894</v>
      </c>
      <c r="B781">
        <v>5344</v>
      </c>
      <c r="C781">
        <v>2607</v>
      </c>
      <c r="D781">
        <v>6</v>
      </c>
      <c r="E781" t="s">
        <v>30</v>
      </c>
      <c r="F781" t="s">
        <v>64</v>
      </c>
      <c r="G781" t="s">
        <v>32</v>
      </c>
      <c r="H781" s="1">
        <v>44674</v>
      </c>
      <c r="I781" t="s">
        <v>895</v>
      </c>
      <c r="J781" t="s">
        <v>71</v>
      </c>
      <c r="K781" t="s">
        <v>72</v>
      </c>
      <c r="L781" t="s">
        <v>187</v>
      </c>
    </row>
    <row r="782" spans="1:12" x14ac:dyDescent="0.35">
      <c r="A782" t="s">
        <v>894</v>
      </c>
      <c r="B782">
        <v>5344</v>
      </c>
      <c r="C782">
        <v>2607</v>
      </c>
      <c r="D782">
        <v>6</v>
      </c>
      <c r="E782" t="s">
        <v>30</v>
      </c>
      <c r="F782" t="s">
        <v>64</v>
      </c>
      <c r="G782" t="s">
        <v>32</v>
      </c>
      <c r="H782" s="1">
        <v>45706</v>
      </c>
      <c r="I782" t="s">
        <v>896</v>
      </c>
      <c r="J782" t="s">
        <v>25</v>
      </c>
      <c r="K782" t="s">
        <v>68</v>
      </c>
      <c r="L782" t="s">
        <v>73</v>
      </c>
    </row>
    <row r="783" spans="1:12" x14ac:dyDescent="0.35">
      <c r="A783" t="s">
        <v>897</v>
      </c>
      <c r="B783">
        <v>6061</v>
      </c>
      <c r="C783">
        <v>2121</v>
      </c>
      <c r="D783">
        <v>19</v>
      </c>
      <c r="E783" t="s">
        <v>13</v>
      </c>
      <c r="F783" t="s">
        <v>39</v>
      </c>
      <c r="G783" t="s">
        <v>40</v>
      </c>
      <c r="H783" s="1">
        <v>44343</v>
      </c>
      <c r="I783" t="s">
        <v>898</v>
      </c>
      <c r="J783" t="s">
        <v>98</v>
      </c>
      <c r="K783" t="s">
        <v>117</v>
      </c>
      <c r="L783" t="s">
        <v>108</v>
      </c>
    </row>
    <row r="784" spans="1:12" x14ac:dyDescent="0.35">
      <c r="A784" t="s">
        <v>897</v>
      </c>
      <c r="B784">
        <v>6061</v>
      </c>
      <c r="C784">
        <v>2121</v>
      </c>
      <c r="D784">
        <v>19</v>
      </c>
      <c r="E784" t="s">
        <v>13</v>
      </c>
      <c r="F784" t="s">
        <v>39</v>
      </c>
      <c r="G784" t="s">
        <v>40</v>
      </c>
      <c r="H784" s="1">
        <v>44578</v>
      </c>
      <c r="I784" t="s">
        <v>899</v>
      </c>
      <c r="J784" t="s">
        <v>42</v>
      </c>
      <c r="K784" t="s">
        <v>75</v>
      </c>
      <c r="L784" t="s">
        <v>87</v>
      </c>
    </row>
    <row r="785" spans="1:12" x14ac:dyDescent="0.35">
      <c r="A785" t="s">
        <v>900</v>
      </c>
      <c r="B785">
        <v>5376</v>
      </c>
      <c r="C785">
        <v>1928</v>
      </c>
      <c r="D785">
        <v>7</v>
      </c>
      <c r="E785" t="s">
        <v>45</v>
      </c>
      <c r="F785" t="s">
        <v>46</v>
      </c>
      <c r="G785" t="s">
        <v>47</v>
      </c>
      <c r="H785" s="1">
        <v>45672</v>
      </c>
      <c r="I785" t="s">
        <v>901</v>
      </c>
      <c r="J785" t="s">
        <v>25</v>
      </c>
      <c r="K785" t="s">
        <v>51</v>
      </c>
      <c r="L785" t="s">
        <v>308</v>
      </c>
    </row>
    <row r="786" spans="1:12" x14ac:dyDescent="0.35">
      <c r="A786" t="s">
        <v>902</v>
      </c>
      <c r="B786">
        <v>2792</v>
      </c>
      <c r="C786">
        <v>1008</v>
      </c>
      <c r="D786">
        <v>8</v>
      </c>
      <c r="E786" t="s">
        <v>13</v>
      </c>
      <c r="F786" t="s">
        <v>28</v>
      </c>
      <c r="G786" t="s">
        <v>65</v>
      </c>
      <c r="H786" s="1">
        <v>44241</v>
      </c>
      <c r="I786" t="s">
        <v>903</v>
      </c>
      <c r="J786" t="s">
        <v>17</v>
      </c>
      <c r="K786" t="s">
        <v>18</v>
      </c>
      <c r="L786" t="s">
        <v>292</v>
      </c>
    </row>
    <row r="787" spans="1:12" x14ac:dyDescent="0.35">
      <c r="A787" t="s">
        <v>904</v>
      </c>
      <c r="B787">
        <v>2944</v>
      </c>
      <c r="C787">
        <v>249</v>
      </c>
      <c r="D787">
        <v>5</v>
      </c>
      <c r="E787" t="s">
        <v>30</v>
      </c>
      <c r="F787" t="s">
        <v>78</v>
      </c>
      <c r="G787" t="s">
        <v>47</v>
      </c>
      <c r="H787" s="1">
        <v>45535</v>
      </c>
      <c r="I787" t="s">
        <v>905</v>
      </c>
      <c r="J787" t="s">
        <v>98</v>
      </c>
      <c r="K787" t="s">
        <v>99</v>
      </c>
      <c r="L787" t="s">
        <v>114</v>
      </c>
    </row>
    <row r="788" spans="1:12" x14ac:dyDescent="0.35">
      <c r="A788" t="s">
        <v>904</v>
      </c>
      <c r="B788">
        <v>2944</v>
      </c>
      <c r="C788">
        <v>249</v>
      </c>
      <c r="D788">
        <v>5</v>
      </c>
      <c r="E788" t="s">
        <v>30</v>
      </c>
      <c r="F788" t="s">
        <v>78</v>
      </c>
      <c r="G788" t="s">
        <v>47</v>
      </c>
      <c r="H788" s="1">
        <v>44921</v>
      </c>
      <c r="I788" t="s">
        <v>906</v>
      </c>
      <c r="J788" t="s">
        <v>71</v>
      </c>
      <c r="K788" t="s">
        <v>72</v>
      </c>
      <c r="L788" t="s">
        <v>152</v>
      </c>
    </row>
    <row r="789" spans="1:12" x14ac:dyDescent="0.35">
      <c r="A789" t="s">
        <v>907</v>
      </c>
      <c r="B789">
        <v>4220</v>
      </c>
      <c r="C789">
        <v>945</v>
      </c>
      <c r="D789">
        <v>13</v>
      </c>
      <c r="E789" t="s">
        <v>30</v>
      </c>
      <c r="F789" t="s">
        <v>57</v>
      </c>
      <c r="G789" t="s">
        <v>40</v>
      </c>
      <c r="H789" s="1">
        <v>45372</v>
      </c>
      <c r="I789" t="s">
        <v>908</v>
      </c>
      <c r="J789" t="s">
        <v>21</v>
      </c>
      <c r="K789" t="s">
        <v>63</v>
      </c>
      <c r="L789" t="s">
        <v>338</v>
      </c>
    </row>
    <row r="790" spans="1:12" x14ac:dyDescent="0.35">
      <c r="A790" t="s">
        <v>907</v>
      </c>
      <c r="B790">
        <v>4220</v>
      </c>
      <c r="C790">
        <v>945</v>
      </c>
      <c r="D790">
        <v>13</v>
      </c>
      <c r="E790" t="s">
        <v>30</v>
      </c>
      <c r="F790" t="s">
        <v>57</v>
      </c>
      <c r="G790" t="s">
        <v>40</v>
      </c>
      <c r="H790" s="1">
        <v>44180</v>
      </c>
      <c r="I790" t="s">
        <v>909</v>
      </c>
      <c r="J790" t="s">
        <v>21</v>
      </c>
      <c r="K790" t="s">
        <v>172</v>
      </c>
      <c r="L790" t="s">
        <v>287</v>
      </c>
    </row>
    <row r="791" spans="1:12" x14ac:dyDescent="0.35">
      <c r="A791" t="s">
        <v>910</v>
      </c>
      <c r="B791">
        <v>8526</v>
      </c>
      <c r="C791">
        <v>1704</v>
      </c>
      <c r="D791">
        <v>4</v>
      </c>
      <c r="E791" t="s">
        <v>30</v>
      </c>
      <c r="F791" t="s">
        <v>78</v>
      </c>
      <c r="G791" t="s">
        <v>32</v>
      </c>
      <c r="H791" s="1">
        <v>45006</v>
      </c>
      <c r="I791" t="s">
        <v>911</v>
      </c>
      <c r="J791" t="s">
        <v>71</v>
      </c>
      <c r="K791" t="s">
        <v>86</v>
      </c>
      <c r="L791" t="s">
        <v>245</v>
      </c>
    </row>
    <row r="792" spans="1:12" x14ac:dyDescent="0.35">
      <c r="A792" t="s">
        <v>912</v>
      </c>
      <c r="B792">
        <v>8218</v>
      </c>
      <c r="C792">
        <v>1430</v>
      </c>
      <c r="D792">
        <v>19</v>
      </c>
      <c r="E792" t="s">
        <v>45</v>
      </c>
      <c r="F792" t="s">
        <v>109</v>
      </c>
      <c r="G792" t="s">
        <v>47</v>
      </c>
      <c r="H792" s="1">
        <v>45085</v>
      </c>
      <c r="I792" t="s">
        <v>913</v>
      </c>
      <c r="J792" t="s">
        <v>42</v>
      </c>
      <c r="K792" t="s">
        <v>92</v>
      </c>
      <c r="L792" t="s">
        <v>19</v>
      </c>
    </row>
    <row r="793" spans="1:12" x14ac:dyDescent="0.35">
      <c r="A793" t="s">
        <v>914</v>
      </c>
      <c r="B793">
        <v>599</v>
      </c>
      <c r="C793">
        <v>265</v>
      </c>
      <c r="D793">
        <v>4</v>
      </c>
      <c r="E793" t="s">
        <v>13</v>
      </c>
      <c r="F793" t="s">
        <v>82</v>
      </c>
      <c r="G793" t="s">
        <v>47</v>
      </c>
      <c r="H793" s="1">
        <v>44759</v>
      </c>
      <c r="I793" t="s">
        <v>915</v>
      </c>
      <c r="J793" t="s">
        <v>25</v>
      </c>
      <c r="K793" t="s">
        <v>26</v>
      </c>
      <c r="L793" t="s">
        <v>418</v>
      </c>
    </row>
    <row r="794" spans="1:12" x14ac:dyDescent="0.35">
      <c r="A794" t="s">
        <v>914</v>
      </c>
      <c r="B794">
        <v>599</v>
      </c>
      <c r="C794">
        <v>265</v>
      </c>
      <c r="D794">
        <v>4</v>
      </c>
      <c r="E794" t="s">
        <v>13</v>
      </c>
      <c r="F794" t="s">
        <v>82</v>
      </c>
      <c r="G794" t="s">
        <v>47</v>
      </c>
      <c r="H794" s="1">
        <v>45631</v>
      </c>
      <c r="I794" t="s">
        <v>916</v>
      </c>
      <c r="J794" t="s">
        <v>25</v>
      </c>
      <c r="K794" t="s">
        <v>68</v>
      </c>
      <c r="L794" t="s">
        <v>23</v>
      </c>
    </row>
    <row r="795" spans="1:12" x14ac:dyDescent="0.35">
      <c r="A795" t="s">
        <v>914</v>
      </c>
      <c r="B795">
        <v>2727</v>
      </c>
      <c r="C795">
        <v>543</v>
      </c>
      <c r="D795">
        <v>10</v>
      </c>
      <c r="E795" t="s">
        <v>45</v>
      </c>
      <c r="F795" t="s">
        <v>109</v>
      </c>
      <c r="G795" t="s">
        <v>47</v>
      </c>
      <c r="H795" s="1">
        <v>44759</v>
      </c>
      <c r="I795" t="s">
        <v>915</v>
      </c>
      <c r="J795" t="s">
        <v>25</v>
      </c>
      <c r="K795" t="s">
        <v>26</v>
      </c>
      <c r="L795" t="s">
        <v>418</v>
      </c>
    </row>
    <row r="796" spans="1:12" x14ac:dyDescent="0.35">
      <c r="A796" t="s">
        <v>914</v>
      </c>
      <c r="B796">
        <v>2727</v>
      </c>
      <c r="C796">
        <v>543</v>
      </c>
      <c r="D796">
        <v>10</v>
      </c>
      <c r="E796" t="s">
        <v>45</v>
      </c>
      <c r="F796" t="s">
        <v>109</v>
      </c>
      <c r="G796" t="s">
        <v>47</v>
      </c>
      <c r="H796" s="1">
        <v>45631</v>
      </c>
      <c r="I796" t="s">
        <v>916</v>
      </c>
      <c r="J796" t="s">
        <v>25</v>
      </c>
      <c r="K796" t="s">
        <v>68</v>
      </c>
      <c r="L796" t="s">
        <v>23</v>
      </c>
    </row>
    <row r="797" spans="1:12" x14ac:dyDescent="0.35">
      <c r="A797" t="s">
        <v>917</v>
      </c>
      <c r="B797">
        <v>2589</v>
      </c>
      <c r="C797">
        <v>605</v>
      </c>
      <c r="D797">
        <v>11</v>
      </c>
      <c r="E797" t="s">
        <v>30</v>
      </c>
      <c r="F797" t="s">
        <v>31</v>
      </c>
      <c r="G797" t="s">
        <v>40</v>
      </c>
      <c r="H797" s="1">
        <v>45232</v>
      </c>
      <c r="I797" t="s">
        <v>918</v>
      </c>
      <c r="J797" t="s">
        <v>42</v>
      </c>
      <c r="K797" t="s">
        <v>92</v>
      </c>
      <c r="L797" t="s">
        <v>52</v>
      </c>
    </row>
    <row r="798" spans="1:12" x14ac:dyDescent="0.35">
      <c r="A798" t="s">
        <v>917</v>
      </c>
      <c r="B798">
        <v>2589</v>
      </c>
      <c r="C798">
        <v>605</v>
      </c>
      <c r="D798">
        <v>11</v>
      </c>
      <c r="E798" t="s">
        <v>30</v>
      </c>
      <c r="F798" t="s">
        <v>31</v>
      </c>
      <c r="G798" t="s">
        <v>40</v>
      </c>
      <c r="H798" s="1">
        <v>45570</v>
      </c>
      <c r="I798" t="s">
        <v>919</v>
      </c>
      <c r="J798" t="s">
        <v>98</v>
      </c>
      <c r="K798" t="s">
        <v>117</v>
      </c>
      <c r="L798" t="s">
        <v>360</v>
      </c>
    </row>
    <row r="799" spans="1:12" x14ac:dyDescent="0.35">
      <c r="A799" t="s">
        <v>920</v>
      </c>
      <c r="B799">
        <v>3776</v>
      </c>
      <c r="C799">
        <v>1100</v>
      </c>
      <c r="D799">
        <v>9</v>
      </c>
      <c r="E799" t="s">
        <v>13</v>
      </c>
      <c r="F799" t="s">
        <v>14</v>
      </c>
      <c r="G799" t="s">
        <v>40</v>
      </c>
      <c r="H799" s="1">
        <v>44878</v>
      </c>
      <c r="I799" t="s">
        <v>921</v>
      </c>
      <c r="J799" t="s">
        <v>71</v>
      </c>
      <c r="K799" t="s">
        <v>86</v>
      </c>
      <c r="L799" t="s">
        <v>44</v>
      </c>
    </row>
    <row r="800" spans="1:12" x14ac:dyDescent="0.35">
      <c r="A800" t="s">
        <v>920</v>
      </c>
      <c r="B800">
        <v>3776</v>
      </c>
      <c r="C800">
        <v>1100</v>
      </c>
      <c r="D800">
        <v>9</v>
      </c>
      <c r="E800" t="s">
        <v>13</v>
      </c>
      <c r="F800" t="s">
        <v>14</v>
      </c>
      <c r="G800" t="s">
        <v>40</v>
      </c>
      <c r="H800" s="1">
        <v>44923</v>
      </c>
      <c r="I800" t="s">
        <v>922</v>
      </c>
      <c r="J800" t="s">
        <v>21</v>
      </c>
      <c r="K800" t="s">
        <v>172</v>
      </c>
      <c r="L800" t="s">
        <v>152</v>
      </c>
    </row>
    <row r="801" spans="1:12" x14ac:dyDescent="0.35">
      <c r="A801" t="s">
        <v>923</v>
      </c>
      <c r="B801">
        <v>5402</v>
      </c>
      <c r="C801">
        <v>1666</v>
      </c>
      <c r="D801">
        <v>12</v>
      </c>
      <c r="E801" t="s">
        <v>45</v>
      </c>
      <c r="F801" t="s">
        <v>109</v>
      </c>
      <c r="G801" t="s">
        <v>40</v>
      </c>
      <c r="H801" s="1">
        <v>45714</v>
      </c>
      <c r="I801" t="s">
        <v>924</v>
      </c>
      <c r="J801" t="s">
        <v>98</v>
      </c>
      <c r="K801" t="s">
        <v>117</v>
      </c>
      <c r="L801" t="s">
        <v>73</v>
      </c>
    </row>
    <row r="802" spans="1:12" x14ac:dyDescent="0.35">
      <c r="A802" t="s">
        <v>925</v>
      </c>
      <c r="B802">
        <v>5165</v>
      </c>
      <c r="C802">
        <v>885</v>
      </c>
      <c r="D802">
        <v>16</v>
      </c>
      <c r="E802" t="s">
        <v>30</v>
      </c>
      <c r="F802" t="s">
        <v>31</v>
      </c>
      <c r="G802" t="s">
        <v>40</v>
      </c>
      <c r="H802" s="1">
        <v>44877</v>
      </c>
      <c r="I802" t="s">
        <v>926</v>
      </c>
      <c r="J802" t="s">
        <v>21</v>
      </c>
      <c r="K802" t="s">
        <v>172</v>
      </c>
      <c r="L802" t="s">
        <v>44</v>
      </c>
    </row>
    <row r="803" spans="1:12" x14ac:dyDescent="0.35">
      <c r="A803" t="s">
        <v>925</v>
      </c>
      <c r="B803">
        <v>4863</v>
      </c>
      <c r="C803">
        <v>2394</v>
      </c>
      <c r="D803">
        <v>4</v>
      </c>
      <c r="E803" t="s">
        <v>45</v>
      </c>
      <c r="F803" t="s">
        <v>109</v>
      </c>
      <c r="G803" t="s">
        <v>40</v>
      </c>
      <c r="H803" s="1">
        <v>44877</v>
      </c>
      <c r="I803" t="s">
        <v>926</v>
      </c>
      <c r="J803" t="s">
        <v>21</v>
      </c>
      <c r="K803" t="s">
        <v>172</v>
      </c>
      <c r="L803" t="s">
        <v>44</v>
      </c>
    </row>
    <row r="804" spans="1:12" x14ac:dyDescent="0.35">
      <c r="A804" t="s">
        <v>927</v>
      </c>
      <c r="B804">
        <v>1626</v>
      </c>
      <c r="C804">
        <v>258</v>
      </c>
      <c r="D804">
        <v>15</v>
      </c>
      <c r="E804" t="s">
        <v>30</v>
      </c>
      <c r="F804" t="s">
        <v>31</v>
      </c>
      <c r="G804" t="s">
        <v>40</v>
      </c>
      <c r="H804" s="1">
        <v>44354</v>
      </c>
      <c r="I804" t="s">
        <v>928</v>
      </c>
      <c r="J804" t="s">
        <v>17</v>
      </c>
      <c r="K804" t="s">
        <v>34</v>
      </c>
      <c r="L804" t="s">
        <v>125</v>
      </c>
    </row>
    <row r="805" spans="1:12" x14ac:dyDescent="0.35">
      <c r="A805" t="s">
        <v>929</v>
      </c>
      <c r="B805">
        <v>8851</v>
      </c>
      <c r="C805">
        <v>3962</v>
      </c>
      <c r="D805">
        <v>7</v>
      </c>
      <c r="E805" t="s">
        <v>45</v>
      </c>
      <c r="F805" t="s">
        <v>46</v>
      </c>
      <c r="G805" t="s">
        <v>40</v>
      </c>
      <c r="H805" s="1">
        <v>44100</v>
      </c>
      <c r="I805" t="s">
        <v>930</v>
      </c>
      <c r="J805" t="s">
        <v>17</v>
      </c>
      <c r="K805" t="s">
        <v>18</v>
      </c>
      <c r="L805" t="s">
        <v>389</v>
      </c>
    </row>
    <row r="806" spans="1:12" x14ac:dyDescent="0.35">
      <c r="A806" t="s">
        <v>931</v>
      </c>
      <c r="B806">
        <v>9680</v>
      </c>
      <c r="C806">
        <v>3295</v>
      </c>
      <c r="D806">
        <v>9</v>
      </c>
      <c r="E806" t="s">
        <v>45</v>
      </c>
      <c r="F806" t="s">
        <v>46</v>
      </c>
      <c r="G806" t="s">
        <v>65</v>
      </c>
      <c r="H806" s="1">
        <v>45411</v>
      </c>
      <c r="I806" t="s">
        <v>932</v>
      </c>
      <c r="J806" t="s">
        <v>25</v>
      </c>
      <c r="K806" t="s">
        <v>68</v>
      </c>
      <c r="L806" t="s">
        <v>235</v>
      </c>
    </row>
    <row r="807" spans="1:12" x14ac:dyDescent="0.35">
      <c r="A807" t="s">
        <v>931</v>
      </c>
      <c r="B807">
        <v>8468</v>
      </c>
      <c r="C807">
        <v>3666</v>
      </c>
      <c r="D807">
        <v>8</v>
      </c>
      <c r="E807" t="s">
        <v>30</v>
      </c>
      <c r="F807" t="s">
        <v>31</v>
      </c>
      <c r="G807" t="s">
        <v>15</v>
      </c>
      <c r="H807" s="1">
        <v>45411</v>
      </c>
      <c r="I807" t="s">
        <v>932</v>
      </c>
      <c r="J807" t="s">
        <v>25</v>
      </c>
      <c r="K807" t="s">
        <v>68</v>
      </c>
      <c r="L807" t="s">
        <v>235</v>
      </c>
    </row>
    <row r="808" spans="1:12" x14ac:dyDescent="0.35">
      <c r="A808" t="s">
        <v>931</v>
      </c>
      <c r="B808">
        <v>4441</v>
      </c>
      <c r="C808">
        <v>314</v>
      </c>
      <c r="D808">
        <v>14</v>
      </c>
      <c r="E808" t="s">
        <v>45</v>
      </c>
      <c r="F808" t="s">
        <v>49</v>
      </c>
      <c r="G808" t="s">
        <v>32</v>
      </c>
      <c r="H808" s="1">
        <v>45411</v>
      </c>
      <c r="I808" t="s">
        <v>932</v>
      </c>
      <c r="J808" t="s">
        <v>25</v>
      </c>
      <c r="K808" t="s">
        <v>68</v>
      </c>
      <c r="L808" t="s">
        <v>235</v>
      </c>
    </row>
    <row r="809" spans="1:12" x14ac:dyDescent="0.35">
      <c r="A809" t="s">
        <v>933</v>
      </c>
      <c r="B809">
        <v>6622</v>
      </c>
      <c r="C809">
        <v>2673</v>
      </c>
      <c r="D809">
        <v>8</v>
      </c>
      <c r="E809" t="s">
        <v>45</v>
      </c>
      <c r="F809" t="s">
        <v>60</v>
      </c>
      <c r="G809" t="s">
        <v>65</v>
      </c>
      <c r="H809" s="1">
        <v>45392</v>
      </c>
      <c r="I809" t="s">
        <v>934</v>
      </c>
      <c r="J809" t="s">
        <v>25</v>
      </c>
      <c r="K809" t="s">
        <v>51</v>
      </c>
      <c r="L809" t="s">
        <v>235</v>
      </c>
    </row>
    <row r="810" spans="1:12" x14ac:dyDescent="0.35">
      <c r="A810" t="s">
        <v>935</v>
      </c>
      <c r="B810">
        <v>3260</v>
      </c>
      <c r="C810">
        <v>207</v>
      </c>
      <c r="D810">
        <v>17</v>
      </c>
      <c r="E810" t="s">
        <v>45</v>
      </c>
      <c r="F810" t="s">
        <v>46</v>
      </c>
      <c r="G810" t="s">
        <v>15</v>
      </c>
      <c r="H810" s="1">
        <v>45281</v>
      </c>
      <c r="I810" t="s">
        <v>936</v>
      </c>
      <c r="J810" t="s">
        <v>42</v>
      </c>
      <c r="K810" t="s">
        <v>75</v>
      </c>
      <c r="L810" t="s">
        <v>102</v>
      </c>
    </row>
    <row r="811" spans="1:12" x14ac:dyDescent="0.35">
      <c r="A811" t="s">
        <v>937</v>
      </c>
      <c r="B811">
        <v>8709</v>
      </c>
      <c r="C811">
        <v>2322</v>
      </c>
      <c r="D811">
        <v>8</v>
      </c>
      <c r="E811" t="s">
        <v>45</v>
      </c>
      <c r="F811" t="s">
        <v>46</v>
      </c>
      <c r="G811" t="s">
        <v>32</v>
      </c>
      <c r="H811" s="1">
        <v>45414</v>
      </c>
      <c r="I811" t="s">
        <v>938</v>
      </c>
      <c r="J811" t="s">
        <v>71</v>
      </c>
      <c r="K811" t="s">
        <v>86</v>
      </c>
      <c r="L811" t="s">
        <v>35</v>
      </c>
    </row>
    <row r="812" spans="1:12" x14ac:dyDescent="0.35">
      <c r="A812" t="s">
        <v>937</v>
      </c>
      <c r="B812">
        <v>8709</v>
      </c>
      <c r="C812">
        <v>2322</v>
      </c>
      <c r="D812">
        <v>8</v>
      </c>
      <c r="E812" t="s">
        <v>45</v>
      </c>
      <c r="F812" t="s">
        <v>46</v>
      </c>
      <c r="G812" t="s">
        <v>32</v>
      </c>
      <c r="H812" s="1">
        <v>45617</v>
      </c>
      <c r="I812" t="s">
        <v>939</v>
      </c>
      <c r="J812" t="s">
        <v>42</v>
      </c>
      <c r="K812" t="s">
        <v>92</v>
      </c>
      <c r="L812" t="s">
        <v>255</v>
      </c>
    </row>
    <row r="813" spans="1:12" x14ac:dyDescent="0.35">
      <c r="A813" t="s">
        <v>940</v>
      </c>
      <c r="B813">
        <v>5250</v>
      </c>
      <c r="C813">
        <v>187</v>
      </c>
      <c r="D813">
        <v>1</v>
      </c>
      <c r="E813" t="s">
        <v>30</v>
      </c>
      <c r="F813" t="s">
        <v>78</v>
      </c>
      <c r="G813" t="s">
        <v>65</v>
      </c>
      <c r="H813" s="1">
        <v>44637</v>
      </c>
      <c r="I813" t="s">
        <v>941</v>
      </c>
      <c r="J813" t="s">
        <v>98</v>
      </c>
      <c r="K813" t="s">
        <v>107</v>
      </c>
      <c r="L813" t="s">
        <v>134</v>
      </c>
    </row>
    <row r="814" spans="1:12" x14ac:dyDescent="0.35">
      <c r="A814" t="s">
        <v>940</v>
      </c>
      <c r="B814">
        <v>5250</v>
      </c>
      <c r="C814">
        <v>187</v>
      </c>
      <c r="D814">
        <v>1</v>
      </c>
      <c r="E814" t="s">
        <v>30</v>
      </c>
      <c r="F814" t="s">
        <v>78</v>
      </c>
      <c r="G814" t="s">
        <v>65</v>
      </c>
      <c r="H814" s="1">
        <v>45060</v>
      </c>
      <c r="I814" t="s">
        <v>942</v>
      </c>
      <c r="J814" t="s">
        <v>71</v>
      </c>
      <c r="K814" t="s">
        <v>138</v>
      </c>
      <c r="L814" t="s">
        <v>127</v>
      </c>
    </row>
    <row r="815" spans="1:12" x14ac:dyDescent="0.35">
      <c r="A815" t="s">
        <v>943</v>
      </c>
      <c r="B815">
        <v>4116</v>
      </c>
      <c r="C815">
        <v>921</v>
      </c>
      <c r="D815">
        <v>20</v>
      </c>
      <c r="E815" t="s">
        <v>30</v>
      </c>
      <c r="F815" t="s">
        <v>64</v>
      </c>
      <c r="G815" t="s">
        <v>15</v>
      </c>
      <c r="H815" s="1">
        <v>45572</v>
      </c>
      <c r="I815" t="s">
        <v>944</v>
      </c>
      <c r="J815" t="s">
        <v>42</v>
      </c>
      <c r="K815" t="s">
        <v>43</v>
      </c>
      <c r="L815" t="s">
        <v>360</v>
      </c>
    </row>
    <row r="816" spans="1:12" x14ac:dyDescent="0.35">
      <c r="A816" t="s">
        <v>943</v>
      </c>
      <c r="B816">
        <v>4116</v>
      </c>
      <c r="C816">
        <v>921</v>
      </c>
      <c r="D816">
        <v>20</v>
      </c>
      <c r="E816" t="s">
        <v>30</v>
      </c>
      <c r="F816" t="s">
        <v>64</v>
      </c>
      <c r="G816" t="s">
        <v>15</v>
      </c>
      <c r="H816" s="1">
        <v>44082</v>
      </c>
      <c r="I816" t="s">
        <v>945</v>
      </c>
      <c r="J816" t="s">
        <v>21</v>
      </c>
      <c r="K816" t="s">
        <v>63</v>
      </c>
      <c r="L816" t="s">
        <v>389</v>
      </c>
    </row>
    <row r="817" spans="1:12" x14ac:dyDescent="0.35">
      <c r="A817" t="s">
        <v>946</v>
      </c>
      <c r="B817">
        <v>1109</v>
      </c>
      <c r="C817">
        <v>418</v>
      </c>
      <c r="D817">
        <v>15</v>
      </c>
      <c r="E817" t="s">
        <v>30</v>
      </c>
      <c r="F817" t="s">
        <v>64</v>
      </c>
      <c r="G817" t="s">
        <v>15</v>
      </c>
      <c r="H817" s="1">
        <v>44427</v>
      </c>
      <c r="I817" t="s">
        <v>947</v>
      </c>
      <c r="J817" t="s">
        <v>42</v>
      </c>
      <c r="K817" t="s">
        <v>43</v>
      </c>
      <c r="L817" t="s">
        <v>178</v>
      </c>
    </row>
    <row r="818" spans="1:12" x14ac:dyDescent="0.35">
      <c r="A818" t="s">
        <v>948</v>
      </c>
      <c r="B818">
        <v>3573</v>
      </c>
      <c r="C818">
        <v>562</v>
      </c>
      <c r="D818">
        <v>7</v>
      </c>
      <c r="E818" t="s">
        <v>30</v>
      </c>
      <c r="F818" t="s">
        <v>31</v>
      </c>
      <c r="G818" t="s">
        <v>40</v>
      </c>
      <c r="H818" s="1">
        <v>44846</v>
      </c>
      <c r="I818" t="s">
        <v>454</v>
      </c>
      <c r="J818" t="s">
        <v>25</v>
      </c>
      <c r="K818" t="s">
        <v>68</v>
      </c>
      <c r="L818" t="s">
        <v>96</v>
      </c>
    </row>
    <row r="819" spans="1:12" x14ac:dyDescent="0.35">
      <c r="A819" t="s">
        <v>948</v>
      </c>
      <c r="B819">
        <v>3573</v>
      </c>
      <c r="C819">
        <v>562</v>
      </c>
      <c r="D819">
        <v>7</v>
      </c>
      <c r="E819" t="s">
        <v>30</v>
      </c>
      <c r="F819" t="s">
        <v>31</v>
      </c>
      <c r="G819" t="s">
        <v>40</v>
      </c>
      <c r="H819" s="1">
        <v>43974</v>
      </c>
      <c r="I819" t="s">
        <v>949</v>
      </c>
      <c r="J819" t="s">
        <v>42</v>
      </c>
      <c r="K819" t="s">
        <v>75</v>
      </c>
      <c r="L819" t="s">
        <v>59</v>
      </c>
    </row>
    <row r="820" spans="1:12" x14ac:dyDescent="0.35">
      <c r="A820" t="s">
        <v>948</v>
      </c>
      <c r="B820">
        <v>3573</v>
      </c>
      <c r="C820">
        <v>562</v>
      </c>
      <c r="D820">
        <v>7</v>
      </c>
      <c r="E820" t="s">
        <v>30</v>
      </c>
      <c r="F820" t="s">
        <v>31</v>
      </c>
      <c r="G820" t="s">
        <v>40</v>
      </c>
      <c r="H820" s="1">
        <v>43939</v>
      </c>
      <c r="I820" t="s">
        <v>950</v>
      </c>
      <c r="J820" t="s">
        <v>17</v>
      </c>
      <c r="K820" t="s">
        <v>150</v>
      </c>
      <c r="L820" t="s">
        <v>162</v>
      </c>
    </row>
    <row r="821" spans="1:12" x14ac:dyDescent="0.35">
      <c r="A821" t="s">
        <v>948</v>
      </c>
      <c r="B821">
        <v>8055</v>
      </c>
      <c r="C821">
        <v>661</v>
      </c>
      <c r="D821">
        <v>10</v>
      </c>
      <c r="E821" t="s">
        <v>13</v>
      </c>
      <c r="F821" t="s">
        <v>82</v>
      </c>
      <c r="G821" t="s">
        <v>40</v>
      </c>
      <c r="H821" s="1">
        <v>44846</v>
      </c>
      <c r="I821" t="s">
        <v>454</v>
      </c>
      <c r="J821" t="s">
        <v>25</v>
      </c>
      <c r="K821" t="s">
        <v>68</v>
      </c>
      <c r="L821" t="s">
        <v>96</v>
      </c>
    </row>
    <row r="822" spans="1:12" x14ac:dyDescent="0.35">
      <c r="A822" t="s">
        <v>948</v>
      </c>
      <c r="B822">
        <v>8055</v>
      </c>
      <c r="C822">
        <v>661</v>
      </c>
      <c r="D822">
        <v>10</v>
      </c>
      <c r="E822" t="s">
        <v>13</v>
      </c>
      <c r="F822" t="s">
        <v>82</v>
      </c>
      <c r="G822" t="s">
        <v>40</v>
      </c>
      <c r="H822" s="1">
        <v>43974</v>
      </c>
      <c r="I822" t="s">
        <v>949</v>
      </c>
      <c r="J822" t="s">
        <v>42</v>
      </c>
      <c r="K822" t="s">
        <v>75</v>
      </c>
      <c r="L822" t="s">
        <v>59</v>
      </c>
    </row>
    <row r="823" spans="1:12" x14ac:dyDescent="0.35">
      <c r="A823" t="s">
        <v>948</v>
      </c>
      <c r="B823">
        <v>8055</v>
      </c>
      <c r="C823">
        <v>661</v>
      </c>
      <c r="D823">
        <v>10</v>
      </c>
      <c r="E823" t="s">
        <v>13</v>
      </c>
      <c r="F823" t="s">
        <v>82</v>
      </c>
      <c r="G823" t="s">
        <v>40</v>
      </c>
      <c r="H823" s="1">
        <v>43939</v>
      </c>
      <c r="I823" t="s">
        <v>950</v>
      </c>
      <c r="J823" t="s">
        <v>17</v>
      </c>
      <c r="K823" t="s">
        <v>150</v>
      </c>
      <c r="L823" t="s">
        <v>162</v>
      </c>
    </row>
    <row r="824" spans="1:12" x14ac:dyDescent="0.35">
      <c r="A824" t="s">
        <v>951</v>
      </c>
      <c r="B824">
        <v>6829</v>
      </c>
      <c r="C824">
        <v>2609</v>
      </c>
      <c r="D824">
        <v>2</v>
      </c>
      <c r="E824" t="s">
        <v>13</v>
      </c>
      <c r="F824" t="s">
        <v>39</v>
      </c>
      <c r="G824" t="s">
        <v>40</v>
      </c>
      <c r="H824" s="1">
        <v>44716</v>
      </c>
      <c r="I824" t="s">
        <v>952</v>
      </c>
      <c r="J824" t="s">
        <v>42</v>
      </c>
      <c r="K824" t="s">
        <v>92</v>
      </c>
      <c r="L824" t="s">
        <v>165</v>
      </c>
    </row>
    <row r="825" spans="1:12" x14ac:dyDescent="0.35">
      <c r="A825" t="s">
        <v>951</v>
      </c>
      <c r="B825">
        <v>6390</v>
      </c>
      <c r="C825">
        <v>3089</v>
      </c>
      <c r="D825">
        <v>12</v>
      </c>
      <c r="E825" t="s">
        <v>30</v>
      </c>
      <c r="F825" t="s">
        <v>64</v>
      </c>
      <c r="G825" t="s">
        <v>65</v>
      </c>
      <c r="H825" s="1">
        <v>44716</v>
      </c>
      <c r="I825" t="s">
        <v>952</v>
      </c>
      <c r="J825" t="s">
        <v>42</v>
      </c>
      <c r="K825" t="s">
        <v>92</v>
      </c>
      <c r="L825" t="s">
        <v>165</v>
      </c>
    </row>
    <row r="826" spans="1:12" x14ac:dyDescent="0.35">
      <c r="A826" t="s">
        <v>953</v>
      </c>
      <c r="B826">
        <v>5831</v>
      </c>
      <c r="C826">
        <v>1574</v>
      </c>
      <c r="D826">
        <v>17</v>
      </c>
      <c r="E826" t="s">
        <v>30</v>
      </c>
      <c r="F826" t="s">
        <v>31</v>
      </c>
      <c r="G826" t="s">
        <v>32</v>
      </c>
      <c r="H826" s="1">
        <v>44881</v>
      </c>
      <c r="I826" t="s">
        <v>954</v>
      </c>
      <c r="J826" t="s">
        <v>42</v>
      </c>
      <c r="K826" t="s">
        <v>92</v>
      </c>
      <c r="L826" t="s">
        <v>44</v>
      </c>
    </row>
    <row r="827" spans="1:12" x14ac:dyDescent="0.35">
      <c r="A827" t="s">
        <v>953</v>
      </c>
      <c r="B827">
        <v>5831</v>
      </c>
      <c r="C827">
        <v>1574</v>
      </c>
      <c r="D827">
        <v>17</v>
      </c>
      <c r="E827" t="s">
        <v>30</v>
      </c>
      <c r="F827" t="s">
        <v>31</v>
      </c>
      <c r="G827" t="s">
        <v>32</v>
      </c>
      <c r="H827" s="1">
        <v>45491</v>
      </c>
      <c r="I827" t="s">
        <v>955</v>
      </c>
      <c r="J827" t="s">
        <v>42</v>
      </c>
      <c r="K827" t="s">
        <v>75</v>
      </c>
      <c r="L827" t="s">
        <v>215</v>
      </c>
    </row>
    <row r="828" spans="1:12" x14ac:dyDescent="0.35">
      <c r="A828" t="s">
        <v>953</v>
      </c>
      <c r="B828">
        <v>5831</v>
      </c>
      <c r="C828">
        <v>1574</v>
      </c>
      <c r="D828">
        <v>17</v>
      </c>
      <c r="E828" t="s">
        <v>30</v>
      </c>
      <c r="F828" t="s">
        <v>31</v>
      </c>
      <c r="G828" t="s">
        <v>32</v>
      </c>
      <c r="H828" s="1">
        <v>45123</v>
      </c>
      <c r="I828" t="s">
        <v>956</v>
      </c>
      <c r="J828" t="s">
        <v>17</v>
      </c>
      <c r="K828" t="s">
        <v>18</v>
      </c>
      <c r="L828" t="s">
        <v>105</v>
      </c>
    </row>
    <row r="829" spans="1:12" x14ac:dyDescent="0.35">
      <c r="A829" t="s">
        <v>957</v>
      </c>
      <c r="B829">
        <v>7952</v>
      </c>
      <c r="C829">
        <v>3865</v>
      </c>
      <c r="D829">
        <v>8</v>
      </c>
      <c r="E829" t="s">
        <v>45</v>
      </c>
      <c r="F829" t="s">
        <v>60</v>
      </c>
      <c r="G829" t="s">
        <v>32</v>
      </c>
      <c r="H829" s="1">
        <v>44053</v>
      </c>
      <c r="I829" t="s">
        <v>958</v>
      </c>
      <c r="J829" t="s">
        <v>21</v>
      </c>
      <c r="K829" t="s">
        <v>172</v>
      </c>
      <c r="L829" t="s">
        <v>185</v>
      </c>
    </row>
    <row r="830" spans="1:12" x14ac:dyDescent="0.35">
      <c r="A830" t="s">
        <v>959</v>
      </c>
      <c r="B830">
        <v>3659</v>
      </c>
      <c r="C830">
        <v>379</v>
      </c>
      <c r="D830">
        <v>5</v>
      </c>
      <c r="E830" t="s">
        <v>45</v>
      </c>
      <c r="F830" t="s">
        <v>109</v>
      </c>
      <c r="G830" t="s">
        <v>15</v>
      </c>
      <c r="H830" s="1">
        <v>45465</v>
      </c>
      <c r="I830" t="s">
        <v>960</v>
      </c>
      <c r="J830" t="s">
        <v>42</v>
      </c>
      <c r="K830" t="s">
        <v>43</v>
      </c>
      <c r="L830" t="s">
        <v>262</v>
      </c>
    </row>
    <row r="831" spans="1:12" x14ac:dyDescent="0.35">
      <c r="A831" t="s">
        <v>961</v>
      </c>
      <c r="B831">
        <v>4183</v>
      </c>
      <c r="C831">
        <v>1159</v>
      </c>
      <c r="D831">
        <v>4</v>
      </c>
      <c r="E831" t="s">
        <v>30</v>
      </c>
      <c r="F831" t="s">
        <v>31</v>
      </c>
      <c r="G831" t="s">
        <v>32</v>
      </c>
      <c r="H831" s="1">
        <v>44025</v>
      </c>
      <c r="I831" t="s">
        <v>962</v>
      </c>
      <c r="J831" t="s">
        <v>21</v>
      </c>
      <c r="K831" t="s">
        <v>63</v>
      </c>
      <c r="L831" t="s">
        <v>462</v>
      </c>
    </row>
    <row r="832" spans="1:12" x14ac:dyDescent="0.35">
      <c r="A832" t="s">
        <v>963</v>
      </c>
      <c r="B832">
        <v>7478</v>
      </c>
      <c r="C832">
        <v>1381</v>
      </c>
      <c r="D832">
        <v>11</v>
      </c>
      <c r="E832" t="s">
        <v>13</v>
      </c>
      <c r="F832" t="s">
        <v>82</v>
      </c>
      <c r="G832" t="s">
        <v>40</v>
      </c>
      <c r="H832" s="1">
        <v>45398</v>
      </c>
      <c r="I832" t="s">
        <v>964</v>
      </c>
      <c r="J832" t="s">
        <v>71</v>
      </c>
      <c r="K832" t="s">
        <v>138</v>
      </c>
      <c r="L832" t="s">
        <v>235</v>
      </c>
    </row>
    <row r="833" spans="1:12" x14ac:dyDescent="0.35">
      <c r="A833" t="s">
        <v>965</v>
      </c>
      <c r="B833">
        <v>702</v>
      </c>
      <c r="C833">
        <v>238</v>
      </c>
      <c r="D833">
        <v>9</v>
      </c>
      <c r="E833" t="s">
        <v>13</v>
      </c>
      <c r="F833" t="s">
        <v>82</v>
      </c>
      <c r="G833" t="s">
        <v>65</v>
      </c>
      <c r="H833" s="1">
        <v>44268</v>
      </c>
      <c r="I833" t="s">
        <v>966</v>
      </c>
      <c r="J833" t="s">
        <v>17</v>
      </c>
      <c r="K833" t="s">
        <v>150</v>
      </c>
      <c r="L833" t="s">
        <v>167</v>
      </c>
    </row>
    <row r="834" spans="1:12" x14ac:dyDescent="0.35">
      <c r="A834" t="s">
        <v>967</v>
      </c>
      <c r="B834">
        <v>4037</v>
      </c>
      <c r="C834">
        <v>1494</v>
      </c>
      <c r="D834">
        <v>15</v>
      </c>
      <c r="E834" t="s">
        <v>45</v>
      </c>
      <c r="F834" t="s">
        <v>49</v>
      </c>
      <c r="G834" t="s">
        <v>40</v>
      </c>
      <c r="H834" s="1">
        <v>45017</v>
      </c>
      <c r="I834" t="s">
        <v>968</v>
      </c>
      <c r="J834" t="s">
        <v>42</v>
      </c>
      <c r="K834" t="s">
        <v>92</v>
      </c>
      <c r="L834" t="s">
        <v>145</v>
      </c>
    </row>
    <row r="835" spans="1:12" x14ac:dyDescent="0.35">
      <c r="A835" t="s">
        <v>969</v>
      </c>
      <c r="B835">
        <v>5014</v>
      </c>
      <c r="C835">
        <v>2332</v>
      </c>
      <c r="D835">
        <v>2</v>
      </c>
      <c r="E835" t="s">
        <v>45</v>
      </c>
      <c r="F835" t="s">
        <v>49</v>
      </c>
      <c r="G835" t="s">
        <v>65</v>
      </c>
      <c r="H835" s="1">
        <v>44145</v>
      </c>
      <c r="I835" t="s">
        <v>970</v>
      </c>
      <c r="J835" t="s">
        <v>21</v>
      </c>
      <c r="K835" t="s">
        <v>22</v>
      </c>
      <c r="L835" t="s">
        <v>80</v>
      </c>
    </row>
    <row r="836" spans="1:12" x14ac:dyDescent="0.35">
      <c r="A836" t="s">
        <v>971</v>
      </c>
      <c r="B836">
        <v>9879</v>
      </c>
      <c r="C836">
        <v>4930</v>
      </c>
      <c r="D836">
        <v>15</v>
      </c>
      <c r="E836" t="s">
        <v>13</v>
      </c>
      <c r="F836" t="s">
        <v>39</v>
      </c>
      <c r="G836" t="s">
        <v>32</v>
      </c>
      <c r="H836" s="1">
        <v>45085</v>
      </c>
      <c r="I836" t="s">
        <v>972</v>
      </c>
      <c r="J836" t="s">
        <v>25</v>
      </c>
      <c r="K836" t="s">
        <v>68</v>
      </c>
      <c r="L836" t="s">
        <v>19</v>
      </c>
    </row>
    <row r="837" spans="1:12" x14ac:dyDescent="0.35">
      <c r="A837" t="s">
        <v>973</v>
      </c>
      <c r="B837">
        <v>8762</v>
      </c>
      <c r="C837">
        <v>3502</v>
      </c>
      <c r="D837">
        <v>1</v>
      </c>
      <c r="E837" t="s">
        <v>13</v>
      </c>
      <c r="F837" t="s">
        <v>82</v>
      </c>
      <c r="G837" t="s">
        <v>32</v>
      </c>
      <c r="H837" s="1">
        <v>44425</v>
      </c>
      <c r="I837" t="s">
        <v>974</v>
      </c>
      <c r="J837" t="s">
        <v>17</v>
      </c>
      <c r="K837" t="s">
        <v>150</v>
      </c>
      <c r="L837" t="s">
        <v>178</v>
      </c>
    </row>
    <row r="838" spans="1:12" x14ac:dyDescent="0.35">
      <c r="A838" t="s">
        <v>975</v>
      </c>
      <c r="B838">
        <v>8490</v>
      </c>
      <c r="C838">
        <v>800</v>
      </c>
      <c r="D838">
        <v>1</v>
      </c>
      <c r="E838" t="s">
        <v>30</v>
      </c>
      <c r="F838" t="s">
        <v>31</v>
      </c>
      <c r="G838" t="s">
        <v>40</v>
      </c>
      <c r="H838" s="1">
        <v>43975</v>
      </c>
      <c r="I838" t="s">
        <v>976</v>
      </c>
      <c r="J838" t="s">
        <v>25</v>
      </c>
      <c r="K838" t="s">
        <v>51</v>
      </c>
      <c r="L838" t="s">
        <v>59</v>
      </c>
    </row>
    <row r="839" spans="1:12" x14ac:dyDescent="0.35">
      <c r="A839" t="s">
        <v>977</v>
      </c>
      <c r="B839">
        <v>6951</v>
      </c>
      <c r="C839">
        <v>164</v>
      </c>
      <c r="D839">
        <v>10</v>
      </c>
      <c r="E839" t="s">
        <v>45</v>
      </c>
      <c r="F839" t="s">
        <v>60</v>
      </c>
      <c r="G839" t="s">
        <v>15</v>
      </c>
      <c r="H839" s="1">
        <v>44420</v>
      </c>
      <c r="I839" t="s">
        <v>978</v>
      </c>
      <c r="J839" t="s">
        <v>25</v>
      </c>
      <c r="K839" t="s">
        <v>26</v>
      </c>
      <c r="L839" t="s">
        <v>178</v>
      </c>
    </row>
    <row r="840" spans="1:12" x14ac:dyDescent="0.35">
      <c r="A840" t="s">
        <v>979</v>
      </c>
      <c r="B840">
        <v>1078</v>
      </c>
      <c r="C840">
        <v>309</v>
      </c>
      <c r="D840">
        <v>3</v>
      </c>
      <c r="E840" t="s">
        <v>13</v>
      </c>
      <c r="F840" t="s">
        <v>82</v>
      </c>
      <c r="G840" t="s">
        <v>47</v>
      </c>
      <c r="H840" s="1">
        <v>44807</v>
      </c>
      <c r="I840" t="s">
        <v>980</v>
      </c>
      <c r="J840" t="s">
        <v>98</v>
      </c>
      <c r="K840" t="s">
        <v>117</v>
      </c>
      <c r="L840" t="s">
        <v>131</v>
      </c>
    </row>
    <row r="841" spans="1:12" x14ac:dyDescent="0.35">
      <c r="A841" t="s">
        <v>979</v>
      </c>
      <c r="B841">
        <v>1078</v>
      </c>
      <c r="C841">
        <v>309</v>
      </c>
      <c r="D841">
        <v>3</v>
      </c>
      <c r="E841" t="s">
        <v>13</v>
      </c>
      <c r="F841" t="s">
        <v>82</v>
      </c>
      <c r="G841" t="s">
        <v>47</v>
      </c>
      <c r="H841" s="1">
        <v>44105</v>
      </c>
      <c r="I841" t="s">
        <v>981</v>
      </c>
      <c r="J841" t="s">
        <v>21</v>
      </c>
      <c r="K841" t="s">
        <v>22</v>
      </c>
      <c r="L841" t="s">
        <v>119</v>
      </c>
    </row>
    <row r="842" spans="1:12" x14ac:dyDescent="0.35">
      <c r="A842" t="s">
        <v>982</v>
      </c>
      <c r="B842">
        <v>8560</v>
      </c>
      <c r="C842">
        <v>2166</v>
      </c>
      <c r="D842">
        <v>19</v>
      </c>
      <c r="E842" t="s">
        <v>30</v>
      </c>
      <c r="F842" t="s">
        <v>78</v>
      </c>
      <c r="G842" t="s">
        <v>40</v>
      </c>
      <c r="H842" s="1">
        <v>44708</v>
      </c>
      <c r="I842" t="s">
        <v>983</v>
      </c>
      <c r="J842" t="s">
        <v>17</v>
      </c>
      <c r="K842" t="s">
        <v>150</v>
      </c>
      <c r="L842" t="s">
        <v>180</v>
      </c>
    </row>
    <row r="843" spans="1:12" x14ac:dyDescent="0.35">
      <c r="A843" t="s">
        <v>982</v>
      </c>
      <c r="B843">
        <v>1031</v>
      </c>
      <c r="C843">
        <v>318</v>
      </c>
      <c r="D843">
        <v>20</v>
      </c>
      <c r="E843" t="s">
        <v>13</v>
      </c>
      <c r="F843" t="s">
        <v>14</v>
      </c>
      <c r="G843" t="s">
        <v>15</v>
      </c>
      <c r="H843" s="1">
        <v>44708</v>
      </c>
      <c r="I843" t="s">
        <v>983</v>
      </c>
      <c r="J843" t="s">
        <v>17</v>
      </c>
      <c r="K843" t="s">
        <v>150</v>
      </c>
      <c r="L843" t="s">
        <v>180</v>
      </c>
    </row>
    <row r="844" spans="1:12" x14ac:dyDescent="0.35">
      <c r="A844" t="s">
        <v>984</v>
      </c>
      <c r="B844">
        <v>6402</v>
      </c>
      <c r="C844">
        <v>2770</v>
      </c>
      <c r="D844">
        <v>19</v>
      </c>
      <c r="E844" t="s">
        <v>30</v>
      </c>
      <c r="F844" t="s">
        <v>57</v>
      </c>
      <c r="G844" t="s">
        <v>32</v>
      </c>
      <c r="H844" s="1">
        <v>45361</v>
      </c>
      <c r="I844" t="s">
        <v>985</v>
      </c>
      <c r="J844" t="s">
        <v>17</v>
      </c>
      <c r="K844" t="s">
        <v>34</v>
      </c>
      <c r="L844" t="s">
        <v>338</v>
      </c>
    </row>
    <row r="845" spans="1:12" x14ac:dyDescent="0.35">
      <c r="A845" t="s">
        <v>984</v>
      </c>
      <c r="B845">
        <v>6402</v>
      </c>
      <c r="C845">
        <v>2770</v>
      </c>
      <c r="D845">
        <v>19</v>
      </c>
      <c r="E845" t="s">
        <v>30</v>
      </c>
      <c r="F845" t="s">
        <v>57</v>
      </c>
      <c r="G845" t="s">
        <v>32</v>
      </c>
      <c r="H845" s="1">
        <v>45204</v>
      </c>
      <c r="I845" t="s">
        <v>986</v>
      </c>
      <c r="J845" t="s">
        <v>17</v>
      </c>
      <c r="K845" t="s">
        <v>34</v>
      </c>
      <c r="L845" t="s">
        <v>442</v>
      </c>
    </row>
    <row r="846" spans="1:12" x14ac:dyDescent="0.35">
      <c r="A846" t="s">
        <v>984</v>
      </c>
      <c r="B846">
        <v>5916</v>
      </c>
      <c r="C846">
        <v>1594</v>
      </c>
      <c r="D846">
        <v>19</v>
      </c>
      <c r="E846" t="s">
        <v>13</v>
      </c>
      <c r="F846" t="s">
        <v>28</v>
      </c>
      <c r="G846" t="s">
        <v>32</v>
      </c>
      <c r="H846" s="1">
        <v>45361</v>
      </c>
      <c r="I846" t="s">
        <v>985</v>
      </c>
      <c r="J846" t="s">
        <v>17</v>
      </c>
      <c r="K846" t="s">
        <v>34</v>
      </c>
      <c r="L846" t="s">
        <v>338</v>
      </c>
    </row>
    <row r="847" spans="1:12" x14ac:dyDescent="0.35">
      <c r="A847" t="s">
        <v>984</v>
      </c>
      <c r="B847">
        <v>5916</v>
      </c>
      <c r="C847">
        <v>1594</v>
      </c>
      <c r="D847">
        <v>19</v>
      </c>
      <c r="E847" t="s">
        <v>13</v>
      </c>
      <c r="F847" t="s">
        <v>28</v>
      </c>
      <c r="G847" t="s">
        <v>32</v>
      </c>
      <c r="H847" s="1">
        <v>45204</v>
      </c>
      <c r="I847" t="s">
        <v>986</v>
      </c>
      <c r="J847" t="s">
        <v>17</v>
      </c>
      <c r="K847" t="s">
        <v>34</v>
      </c>
      <c r="L847" t="s">
        <v>442</v>
      </c>
    </row>
    <row r="848" spans="1:12" x14ac:dyDescent="0.35">
      <c r="A848" t="s">
        <v>987</v>
      </c>
      <c r="B848">
        <v>4015</v>
      </c>
      <c r="C848">
        <v>1751</v>
      </c>
      <c r="D848">
        <v>15</v>
      </c>
      <c r="E848" t="s">
        <v>45</v>
      </c>
      <c r="F848" t="s">
        <v>49</v>
      </c>
      <c r="G848" t="s">
        <v>32</v>
      </c>
      <c r="H848" s="1">
        <v>44801</v>
      </c>
      <c r="I848" t="s">
        <v>988</v>
      </c>
      <c r="J848" t="s">
        <v>42</v>
      </c>
      <c r="K848" t="s">
        <v>92</v>
      </c>
      <c r="L848" t="s">
        <v>209</v>
      </c>
    </row>
    <row r="849" spans="1:12" x14ac:dyDescent="0.35">
      <c r="A849" t="s">
        <v>987</v>
      </c>
      <c r="B849">
        <v>4015</v>
      </c>
      <c r="C849">
        <v>1751</v>
      </c>
      <c r="D849">
        <v>15</v>
      </c>
      <c r="E849" t="s">
        <v>45</v>
      </c>
      <c r="F849" t="s">
        <v>49</v>
      </c>
      <c r="G849" t="s">
        <v>32</v>
      </c>
      <c r="H849" s="1">
        <v>44082</v>
      </c>
      <c r="I849" t="s">
        <v>989</v>
      </c>
      <c r="J849" t="s">
        <v>25</v>
      </c>
      <c r="K849" t="s">
        <v>51</v>
      </c>
      <c r="L849" t="s">
        <v>389</v>
      </c>
    </row>
    <row r="850" spans="1:12" x14ac:dyDescent="0.35">
      <c r="A850" t="s">
        <v>990</v>
      </c>
      <c r="B850">
        <v>9335</v>
      </c>
      <c r="C850">
        <v>557</v>
      </c>
      <c r="D850">
        <v>11</v>
      </c>
      <c r="E850" t="s">
        <v>13</v>
      </c>
      <c r="F850" t="s">
        <v>14</v>
      </c>
      <c r="G850" t="s">
        <v>65</v>
      </c>
      <c r="H850" s="1">
        <v>44313</v>
      </c>
      <c r="I850" t="s">
        <v>991</v>
      </c>
      <c r="J850" t="s">
        <v>42</v>
      </c>
      <c r="K850" t="s">
        <v>43</v>
      </c>
      <c r="L850" t="s">
        <v>139</v>
      </c>
    </row>
    <row r="851" spans="1:12" x14ac:dyDescent="0.35">
      <c r="A851" t="s">
        <v>992</v>
      </c>
      <c r="B851">
        <v>4706</v>
      </c>
      <c r="C851">
        <v>594</v>
      </c>
      <c r="D851">
        <v>11</v>
      </c>
      <c r="E851" t="s">
        <v>30</v>
      </c>
      <c r="F851" t="s">
        <v>78</v>
      </c>
      <c r="G851" t="s">
        <v>65</v>
      </c>
      <c r="H851" s="1">
        <v>44429</v>
      </c>
      <c r="I851" t="s">
        <v>993</v>
      </c>
      <c r="J851" t="s">
        <v>98</v>
      </c>
      <c r="K851" t="s">
        <v>117</v>
      </c>
      <c r="L851" t="s">
        <v>178</v>
      </c>
    </row>
    <row r="852" spans="1:12" x14ac:dyDescent="0.35">
      <c r="A852" t="s">
        <v>992</v>
      </c>
      <c r="B852">
        <v>4706</v>
      </c>
      <c r="C852">
        <v>594</v>
      </c>
      <c r="D852">
        <v>11</v>
      </c>
      <c r="E852" t="s">
        <v>30</v>
      </c>
      <c r="F852" t="s">
        <v>78</v>
      </c>
      <c r="G852" t="s">
        <v>65</v>
      </c>
      <c r="H852" s="1">
        <v>44332</v>
      </c>
      <c r="I852" t="s">
        <v>994</v>
      </c>
      <c r="J852" t="s">
        <v>98</v>
      </c>
      <c r="K852" t="s">
        <v>99</v>
      </c>
      <c r="L852" t="s">
        <v>108</v>
      </c>
    </row>
    <row r="853" spans="1:12" x14ac:dyDescent="0.35">
      <c r="A853" t="s">
        <v>992</v>
      </c>
      <c r="B853">
        <v>6584</v>
      </c>
      <c r="C853">
        <v>371</v>
      </c>
      <c r="D853">
        <v>6</v>
      </c>
      <c r="E853" t="s">
        <v>30</v>
      </c>
      <c r="F853" t="s">
        <v>57</v>
      </c>
      <c r="G853" t="s">
        <v>15</v>
      </c>
      <c r="H853" s="1">
        <v>44429</v>
      </c>
      <c r="I853" t="s">
        <v>993</v>
      </c>
      <c r="J853" t="s">
        <v>98</v>
      </c>
      <c r="K853" t="s">
        <v>117</v>
      </c>
      <c r="L853" t="s">
        <v>178</v>
      </c>
    </row>
    <row r="854" spans="1:12" x14ac:dyDescent="0.35">
      <c r="A854" t="s">
        <v>992</v>
      </c>
      <c r="B854">
        <v>6584</v>
      </c>
      <c r="C854">
        <v>371</v>
      </c>
      <c r="D854">
        <v>6</v>
      </c>
      <c r="E854" t="s">
        <v>30</v>
      </c>
      <c r="F854" t="s">
        <v>57</v>
      </c>
      <c r="G854" t="s">
        <v>15</v>
      </c>
      <c r="H854" s="1">
        <v>44332</v>
      </c>
      <c r="I854" t="s">
        <v>994</v>
      </c>
      <c r="J854" t="s">
        <v>98</v>
      </c>
      <c r="K854" t="s">
        <v>99</v>
      </c>
      <c r="L854" t="s">
        <v>108</v>
      </c>
    </row>
    <row r="855" spans="1:12" x14ac:dyDescent="0.35">
      <c r="A855" t="s">
        <v>995</v>
      </c>
      <c r="B855">
        <v>6389</v>
      </c>
      <c r="C855">
        <v>734</v>
      </c>
      <c r="D855">
        <v>1</v>
      </c>
      <c r="E855" t="s">
        <v>45</v>
      </c>
      <c r="F855" t="s">
        <v>60</v>
      </c>
      <c r="G855" t="s">
        <v>40</v>
      </c>
      <c r="H855" s="1">
        <v>44576</v>
      </c>
      <c r="I855" t="s">
        <v>996</v>
      </c>
      <c r="J855" t="s">
        <v>71</v>
      </c>
      <c r="K855" t="s">
        <v>72</v>
      </c>
      <c r="L855" t="s">
        <v>87</v>
      </c>
    </row>
    <row r="856" spans="1:12" x14ac:dyDescent="0.35">
      <c r="A856" t="s">
        <v>997</v>
      </c>
      <c r="B856">
        <v>9869</v>
      </c>
      <c r="C856">
        <v>4299</v>
      </c>
      <c r="D856">
        <v>12</v>
      </c>
      <c r="E856" t="s">
        <v>13</v>
      </c>
      <c r="F856" t="s">
        <v>28</v>
      </c>
      <c r="G856" t="s">
        <v>32</v>
      </c>
      <c r="H856" s="1">
        <v>45006</v>
      </c>
      <c r="I856" t="s">
        <v>998</v>
      </c>
      <c r="J856" t="s">
        <v>42</v>
      </c>
      <c r="K856" t="s">
        <v>75</v>
      </c>
      <c r="L856" t="s">
        <v>245</v>
      </c>
    </row>
    <row r="857" spans="1:12" x14ac:dyDescent="0.35">
      <c r="A857" t="s">
        <v>997</v>
      </c>
      <c r="B857">
        <v>9869</v>
      </c>
      <c r="C857">
        <v>4299</v>
      </c>
      <c r="D857">
        <v>12</v>
      </c>
      <c r="E857" t="s">
        <v>13</v>
      </c>
      <c r="F857" t="s">
        <v>28</v>
      </c>
      <c r="G857" t="s">
        <v>32</v>
      </c>
      <c r="H857" s="1">
        <v>45288</v>
      </c>
      <c r="I857" t="s">
        <v>999</v>
      </c>
      <c r="J857" t="s">
        <v>25</v>
      </c>
      <c r="K857" t="s">
        <v>26</v>
      </c>
      <c r="L857" t="s">
        <v>102</v>
      </c>
    </row>
    <row r="858" spans="1:12" x14ac:dyDescent="0.35">
      <c r="A858" t="s">
        <v>1000</v>
      </c>
      <c r="B858">
        <v>655</v>
      </c>
      <c r="C858">
        <v>297</v>
      </c>
      <c r="D858">
        <v>4</v>
      </c>
      <c r="E858" t="s">
        <v>30</v>
      </c>
      <c r="F858" t="s">
        <v>57</v>
      </c>
      <c r="G858" t="s">
        <v>32</v>
      </c>
      <c r="H858" s="1">
        <v>44607</v>
      </c>
      <c r="I858" t="s">
        <v>1001</v>
      </c>
      <c r="J858" t="s">
        <v>25</v>
      </c>
      <c r="K858" t="s">
        <v>26</v>
      </c>
      <c r="L858" t="s">
        <v>137</v>
      </c>
    </row>
    <row r="859" spans="1:12" x14ac:dyDescent="0.35">
      <c r="A859" t="s">
        <v>1000</v>
      </c>
      <c r="B859">
        <v>655</v>
      </c>
      <c r="C859">
        <v>297</v>
      </c>
      <c r="D859">
        <v>4</v>
      </c>
      <c r="E859" t="s">
        <v>30</v>
      </c>
      <c r="F859" t="s">
        <v>57</v>
      </c>
      <c r="G859" t="s">
        <v>32</v>
      </c>
      <c r="H859" s="1">
        <v>45260</v>
      </c>
      <c r="I859" t="s">
        <v>1002</v>
      </c>
      <c r="J859" t="s">
        <v>17</v>
      </c>
      <c r="K859" t="s">
        <v>34</v>
      </c>
      <c r="L859" t="s">
        <v>52</v>
      </c>
    </row>
    <row r="860" spans="1:12" x14ac:dyDescent="0.35">
      <c r="A860" t="s">
        <v>1003</v>
      </c>
      <c r="B860">
        <v>798</v>
      </c>
      <c r="C860">
        <v>308</v>
      </c>
      <c r="D860">
        <v>10</v>
      </c>
      <c r="E860" t="s">
        <v>13</v>
      </c>
      <c r="F860" t="s">
        <v>82</v>
      </c>
      <c r="G860" t="s">
        <v>32</v>
      </c>
      <c r="H860" s="1">
        <v>44938</v>
      </c>
      <c r="I860" t="s">
        <v>1004</v>
      </c>
      <c r="J860" t="s">
        <v>25</v>
      </c>
      <c r="K860" t="s">
        <v>26</v>
      </c>
      <c r="L860" t="s">
        <v>333</v>
      </c>
    </row>
    <row r="861" spans="1:12" x14ac:dyDescent="0.35">
      <c r="A861" t="s">
        <v>1003</v>
      </c>
      <c r="B861">
        <v>798</v>
      </c>
      <c r="C861">
        <v>308</v>
      </c>
      <c r="D861">
        <v>10</v>
      </c>
      <c r="E861" t="s">
        <v>13</v>
      </c>
      <c r="F861" t="s">
        <v>82</v>
      </c>
      <c r="G861" t="s">
        <v>32</v>
      </c>
      <c r="H861" s="1">
        <v>45065</v>
      </c>
      <c r="I861" t="s">
        <v>1005</v>
      </c>
      <c r="J861" t="s">
        <v>98</v>
      </c>
      <c r="K861" t="s">
        <v>117</v>
      </c>
      <c r="L861" t="s">
        <v>127</v>
      </c>
    </row>
    <row r="862" spans="1:12" x14ac:dyDescent="0.35">
      <c r="A862" t="s">
        <v>1003</v>
      </c>
      <c r="B862">
        <v>7967</v>
      </c>
      <c r="C862">
        <v>2504</v>
      </c>
      <c r="D862">
        <v>13</v>
      </c>
      <c r="E862" t="s">
        <v>13</v>
      </c>
      <c r="F862" t="s">
        <v>28</v>
      </c>
      <c r="G862" t="s">
        <v>40</v>
      </c>
      <c r="H862" s="1">
        <v>44938</v>
      </c>
      <c r="I862" t="s">
        <v>1004</v>
      </c>
      <c r="J862" t="s">
        <v>25</v>
      </c>
      <c r="K862" t="s">
        <v>26</v>
      </c>
      <c r="L862" t="s">
        <v>333</v>
      </c>
    </row>
    <row r="863" spans="1:12" x14ac:dyDescent="0.35">
      <c r="A863" t="s">
        <v>1003</v>
      </c>
      <c r="B863">
        <v>7967</v>
      </c>
      <c r="C863">
        <v>2504</v>
      </c>
      <c r="D863">
        <v>13</v>
      </c>
      <c r="E863" t="s">
        <v>13</v>
      </c>
      <c r="F863" t="s">
        <v>28</v>
      </c>
      <c r="G863" t="s">
        <v>40</v>
      </c>
      <c r="H863" s="1">
        <v>45065</v>
      </c>
      <c r="I863" t="s">
        <v>1005</v>
      </c>
      <c r="J863" t="s">
        <v>98</v>
      </c>
      <c r="K863" t="s">
        <v>117</v>
      </c>
      <c r="L863" t="s">
        <v>127</v>
      </c>
    </row>
    <row r="864" spans="1:12" x14ac:dyDescent="0.35">
      <c r="A864" t="s">
        <v>1006</v>
      </c>
      <c r="B864">
        <v>3756</v>
      </c>
      <c r="C864">
        <v>1318</v>
      </c>
      <c r="D864">
        <v>5</v>
      </c>
      <c r="E864" t="s">
        <v>45</v>
      </c>
      <c r="F864" t="s">
        <v>46</v>
      </c>
      <c r="G864" t="s">
        <v>15</v>
      </c>
      <c r="H864" s="1">
        <v>45341</v>
      </c>
      <c r="I864" t="s">
        <v>1007</v>
      </c>
      <c r="J864" t="s">
        <v>17</v>
      </c>
      <c r="K864" t="s">
        <v>18</v>
      </c>
      <c r="L864" t="s">
        <v>218</v>
      </c>
    </row>
    <row r="865" spans="1:12" x14ac:dyDescent="0.35">
      <c r="A865" t="s">
        <v>1008</v>
      </c>
      <c r="B865">
        <v>5196</v>
      </c>
      <c r="C865">
        <v>2477</v>
      </c>
      <c r="D865">
        <v>1</v>
      </c>
      <c r="E865" t="s">
        <v>30</v>
      </c>
      <c r="F865" t="s">
        <v>57</v>
      </c>
      <c r="G865" t="s">
        <v>15</v>
      </c>
      <c r="H865" s="1">
        <v>44531</v>
      </c>
      <c r="I865" t="s">
        <v>1009</v>
      </c>
      <c r="J865" t="s">
        <v>71</v>
      </c>
      <c r="K865" t="s">
        <v>86</v>
      </c>
      <c r="L865" t="s">
        <v>90</v>
      </c>
    </row>
    <row r="866" spans="1:12" x14ac:dyDescent="0.35">
      <c r="A866" t="s">
        <v>1008</v>
      </c>
      <c r="B866">
        <v>6586</v>
      </c>
      <c r="C866">
        <v>1794</v>
      </c>
      <c r="D866">
        <v>19</v>
      </c>
      <c r="E866" t="s">
        <v>45</v>
      </c>
      <c r="F866" t="s">
        <v>109</v>
      </c>
      <c r="G866" t="s">
        <v>32</v>
      </c>
      <c r="H866" s="1">
        <v>44531</v>
      </c>
      <c r="I866" t="s">
        <v>1009</v>
      </c>
      <c r="J866" t="s">
        <v>71</v>
      </c>
      <c r="K866" t="s">
        <v>86</v>
      </c>
      <c r="L866" t="s">
        <v>90</v>
      </c>
    </row>
    <row r="867" spans="1:12" x14ac:dyDescent="0.35">
      <c r="A867" t="s">
        <v>1010</v>
      </c>
      <c r="B867">
        <v>6673</v>
      </c>
      <c r="C867">
        <v>950</v>
      </c>
      <c r="D867">
        <v>19</v>
      </c>
      <c r="E867" t="s">
        <v>30</v>
      </c>
      <c r="F867" t="s">
        <v>57</v>
      </c>
      <c r="G867" t="s">
        <v>40</v>
      </c>
      <c r="H867" s="1">
        <v>45645</v>
      </c>
      <c r="I867" t="s">
        <v>1011</v>
      </c>
      <c r="J867" t="s">
        <v>25</v>
      </c>
      <c r="K867" t="s">
        <v>26</v>
      </c>
      <c r="L867" t="s">
        <v>23</v>
      </c>
    </row>
    <row r="868" spans="1:12" x14ac:dyDescent="0.35">
      <c r="A868" t="s">
        <v>1012</v>
      </c>
      <c r="B868">
        <v>714</v>
      </c>
      <c r="C868">
        <v>232</v>
      </c>
      <c r="D868">
        <v>14</v>
      </c>
      <c r="E868" t="s">
        <v>45</v>
      </c>
      <c r="F868" t="s">
        <v>46</v>
      </c>
      <c r="G868" t="s">
        <v>15</v>
      </c>
      <c r="H868" s="1">
        <v>44944</v>
      </c>
      <c r="I868" t="s">
        <v>1013</v>
      </c>
      <c r="J868" t="s">
        <v>98</v>
      </c>
      <c r="K868" t="s">
        <v>99</v>
      </c>
      <c r="L868" t="s">
        <v>333</v>
      </c>
    </row>
    <row r="869" spans="1:12" x14ac:dyDescent="0.35">
      <c r="A869" t="s">
        <v>1012</v>
      </c>
      <c r="B869">
        <v>714</v>
      </c>
      <c r="C869">
        <v>232</v>
      </c>
      <c r="D869">
        <v>14</v>
      </c>
      <c r="E869" t="s">
        <v>45</v>
      </c>
      <c r="F869" t="s">
        <v>46</v>
      </c>
      <c r="G869" t="s">
        <v>15</v>
      </c>
      <c r="H869" s="1">
        <v>44188</v>
      </c>
      <c r="I869" t="s">
        <v>1014</v>
      </c>
      <c r="J869" t="s">
        <v>71</v>
      </c>
      <c r="K869" t="s">
        <v>86</v>
      </c>
      <c r="L869" t="s">
        <v>287</v>
      </c>
    </row>
    <row r="870" spans="1:12" x14ac:dyDescent="0.35">
      <c r="A870" t="s">
        <v>1015</v>
      </c>
      <c r="B870">
        <v>1083</v>
      </c>
      <c r="C870">
        <v>501</v>
      </c>
      <c r="D870">
        <v>6</v>
      </c>
      <c r="E870" t="s">
        <v>30</v>
      </c>
      <c r="F870" t="s">
        <v>31</v>
      </c>
      <c r="G870" t="s">
        <v>65</v>
      </c>
      <c r="H870" s="1">
        <v>44255</v>
      </c>
      <c r="I870" t="s">
        <v>1016</v>
      </c>
      <c r="J870" t="s">
        <v>71</v>
      </c>
      <c r="K870" t="s">
        <v>86</v>
      </c>
      <c r="L870" t="s">
        <v>292</v>
      </c>
    </row>
    <row r="871" spans="1:12" x14ac:dyDescent="0.35">
      <c r="A871" t="s">
        <v>1017</v>
      </c>
      <c r="B871">
        <v>2401</v>
      </c>
      <c r="C871">
        <v>1163</v>
      </c>
      <c r="D871">
        <v>10</v>
      </c>
      <c r="E871" t="s">
        <v>45</v>
      </c>
      <c r="F871" t="s">
        <v>109</v>
      </c>
      <c r="G871" t="s">
        <v>15</v>
      </c>
      <c r="H871" s="1">
        <v>45050</v>
      </c>
      <c r="I871" t="s">
        <v>1018</v>
      </c>
      <c r="J871" t="s">
        <v>98</v>
      </c>
      <c r="K871" t="s">
        <v>117</v>
      </c>
      <c r="L871" t="s">
        <v>127</v>
      </c>
    </row>
    <row r="872" spans="1:12" x14ac:dyDescent="0.35">
      <c r="A872" t="s">
        <v>1017</v>
      </c>
      <c r="B872">
        <v>2401</v>
      </c>
      <c r="C872">
        <v>1163</v>
      </c>
      <c r="D872">
        <v>10</v>
      </c>
      <c r="E872" t="s">
        <v>45</v>
      </c>
      <c r="F872" t="s">
        <v>109</v>
      </c>
      <c r="G872" t="s">
        <v>15</v>
      </c>
      <c r="H872" s="1">
        <v>43943</v>
      </c>
      <c r="I872" t="s">
        <v>1019</v>
      </c>
      <c r="J872" t="s">
        <v>42</v>
      </c>
      <c r="K872" t="s">
        <v>43</v>
      </c>
      <c r="L872" t="s">
        <v>162</v>
      </c>
    </row>
    <row r="873" spans="1:12" x14ac:dyDescent="0.35">
      <c r="A873" t="s">
        <v>1017</v>
      </c>
      <c r="B873">
        <v>2401</v>
      </c>
      <c r="C873">
        <v>1163</v>
      </c>
      <c r="D873">
        <v>10</v>
      </c>
      <c r="E873" t="s">
        <v>45</v>
      </c>
      <c r="F873" t="s">
        <v>109</v>
      </c>
      <c r="G873" t="s">
        <v>15</v>
      </c>
      <c r="H873" s="1">
        <v>44421</v>
      </c>
      <c r="I873" t="s">
        <v>1020</v>
      </c>
      <c r="J873" t="s">
        <v>25</v>
      </c>
      <c r="K873" t="s">
        <v>68</v>
      </c>
      <c r="L873" t="s">
        <v>178</v>
      </c>
    </row>
    <row r="874" spans="1:12" x14ac:dyDescent="0.35">
      <c r="A874" t="s">
        <v>1017</v>
      </c>
      <c r="B874">
        <v>1045</v>
      </c>
      <c r="C874">
        <v>267</v>
      </c>
      <c r="D874">
        <v>11</v>
      </c>
      <c r="E874" t="s">
        <v>13</v>
      </c>
      <c r="F874" t="s">
        <v>82</v>
      </c>
      <c r="G874" t="s">
        <v>32</v>
      </c>
      <c r="H874" s="1">
        <v>45050</v>
      </c>
      <c r="I874" t="s">
        <v>1018</v>
      </c>
      <c r="J874" t="s">
        <v>98</v>
      </c>
      <c r="K874" t="s">
        <v>117</v>
      </c>
      <c r="L874" t="s">
        <v>127</v>
      </c>
    </row>
    <row r="875" spans="1:12" x14ac:dyDescent="0.35">
      <c r="A875" t="s">
        <v>1017</v>
      </c>
      <c r="B875">
        <v>1045</v>
      </c>
      <c r="C875">
        <v>267</v>
      </c>
      <c r="D875">
        <v>11</v>
      </c>
      <c r="E875" t="s">
        <v>13</v>
      </c>
      <c r="F875" t="s">
        <v>82</v>
      </c>
      <c r="G875" t="s">
        <v>32</v>
      </c>
      <c r="H875" s="1">
        <v>43943</v>
      </c>
      <c r="I875" t="s">
        <v>1019</v>
      </c>
      <c r="J875" t="s">
        <v>42</v>
      </c>
      <c r="K875" t="s">
        <v>43</v>
      </c>
      <c r="L875" t="s">
        <v>162</v>
      </c>
    </row>
    <row r="876" spans="1:12" x14ac:dyDescent="0.35">
      <c r="A876" t="s">
        <v>1017</v>
      </c>
      <c r="B876">
        <v>1045</v>
      </c>
      <c r="C876">
        <v>267</v>
      </c>
      <c r="D876">
        <v>11</v>
      </c>
      <c r="E876" t="s">
        <v>13</v>
      </c>
      <c r="F876" t="s">
        <v>82</v>
      </c>
      <c r="G876" t="s">
        <v>32</v>
      </c>
      <c r="H876" s="1">
        <v>44421</v>
      </c>
      <c r="I876" t="s">
        <v>1020</v>
      </c>
      <c r="J876" t="s">
        <v>25</v>
      </c>
      <c r="K876" t="s">
        <v>68</v>
      </c>
      <c r="L876" t="s">
        <v>178</v>
      </c>
    </row>
    <row r="877" spans="1:12" x14ac:dyDescent="0.35">
      <c r="A877" t="s">
        <v>1021</v>
      </c>
      <c r="B877">
        <v>7806</v>
      </c>
      <c r="C877">
        <v>1127</v>
      </c>
      <c r="D877">
        <v>1</v>
      </c>
      <c r="E877" t="s">
        <v>30</v>
      </c>
      <c r="F877" t="s">
        <v>57</v>
      </c>
      <c r="G877" t="s">
        <v>47</v>
      </c>
      <c r="H877" s="1">
        <v>45127</v>
      </c>
      <c r="I877" t="s">
        <v>1022</v>
      </c>
      <c r="J877" t="s">
        <v>71</v>
      </c>
      <c r="K877" t="s">
        <v>72</v>
      </c>
      <c r="L877" t="s">
        <v>105</v>
      </c>
    </row>
    <row r="878" spans="1:12" x14ac:dyDescent="0.35">
      <c r="A878" t="s">
        <v>1023</v>
      </c>
      <c r="B878">
        <v>5263</v>
      </c>
      <c r="C878">
        <v>1743</v>
      </c>
      <c r="D878">
        <v>19</v>
      </c>
      <c r="E878" t="s">
        <v>45</v>
      </c>
      <c r="F878" t="s">
        <v>60</v>
      </c>
      <c r="G878" t="s">
        <v>47</v>
      </c>
      <c r="H878" s="1">
        <v>44801</v>
      </c>
      <c r="I878" t="s">
        <v>1024</v>
      </c>
      <c r="J878" t="s">
        <v>17</v>
      </c>
      <c r="K878" t="s">
        <v>18</v>
      </c>
      <c r="L878" t="s">
        <v>209</v>
      </c>
    </row>
    <row r="879" spans="1:12" x14ac:dyDescent="0.35">
      <c r="A879" t="s">
        <v>1025</v>
      </c>
      <c r="B879">
        <v>6147</v>
      </c>
      <c r="C879">
        <v>2526</v>
      </c>
      <c r="D879">
        <v>6</v>
      </c>
      <c r="E879" t="s">
        <v>30</v>
      </c>
      <c r="F879" t="s">
        <v>31</v>
      </c>
      <c r="G879" t="s">
        <v>32</v>
      </c>
      <c r="H879" s="1">
        <v>44999</v>
      </c>
      <c r="I879" t="s">
        <v>1026</v>
      </c>
      <c r="J879" t="s">
        <v>71</v>
      </c>
      <c r="K879" t="s">
        <v>72</v>
      </c>
      <c r="L879" t="s">
        <v>245</v>
      </c>
    </row>
    <row r="880" spans="1:12" x14ac:dyDescent="0.35">
      <c r="A880" t="s">
        <v>1027</v>
      </c>
      <c r="B880">
        <v>7484</v>
      </c>
      <c r="C880">
        <v>2871</v>
      </c>
      <c r="D880">
        <v>15</v>
      </c>
      <c r="E880" t="s">
        <v>13</v>
      </c>
      <c r="F880" t="s">
        <v>82</v>
      </c>
      <c r="G880" t="s">
        <v>15</v>
      </c>
      <c r="H880" s="1">
        <v>45237</v>
      </c>
      <c r="I880" t="s">
        <v>1028</v>
      </c>
      <c r="J880" t="s">
        <v>17</v>
      </c>
      <c r="K880" t="s">
        <v>34</v>
      </c>
      <c r="L880" t="s">
        <v>52</v>
      </c>
    </row>
    <row r="881" spans="1:12" x14ac:dyDescent="0.35">
      <c r="A881" t="s">
        <v>1027</v>
      </c>
      <c r="B881">
        <v>7484</v>
      </c>
      <c r="C881">
        <v>2871</v>
      </c>
      <c r="D881">
        <v>15</v>
      </c>
      <c r="E881" t="s">
        <v>13</v>
      </c>
      <c r="F881" t="s">
        <v>82</v>
      </c>
      <c r="G881" t="s">
        <v>15</v>
      </c>
      <c r="H881" s="1">
        <v>45398</v>
      </c>
      <c r="I881" t="s">
        <v>1029</v>
      </c>
      <c r="J881" t="s">
        <v>21</v>
      </c>
      <c r="K881" t="s">
        <v>22</v>
      </c>
      <c r="L881" t="s">
        <v>235</v>
      </c>
    </row>
    <row r="882" spans="1:12" x14ac:dyDescent="0.35">
      <c r="A882" t="s">
        <v>1027</v>
      </c>
      <c r="B882">
        <v>7700</v>
      </c>
      <c r="C882">
        <v>2712</v>
      </c>
      <c r="D882">
        <v>1</v>
      </c>
      <c r="E882" t="s">
        <v>45</v>
      </c>
      <c r="F882" t="s">
        <v>60</v>
      </c>
      <c r="G882" t="s">
        <v>47</v>
      </c>
      <c r="H882" s="1">
        <v>45237</v>
      </c>
      <c r="I882" t="s">
        <v>1028</v>
      </c>
      <c r="J882" t="s">
        <v>17</v>
      </c>
      <c r="K882" t="s">
        <v>34</v>
      </c>
      <c r="L882" t="s">
        <v>52</v>
      </c>
    </row>
    <row r="883" spans="1:12" x14ac:dyDescent="0.35">
      <c r="A883" t="s">
        <v>1027</v>
      </c>
      <c r="B883">
        <v>7700</v>
      </c>
      <c r="C883">
        <v>2712</v>
      </c>
      <c r="D883">
        <v>1</v>
      </c>
      <c r="E883" t="s">
        <v>45</v>
      </c>
      <c r="F883" t="s">
        <v>60</v>
      </c>
      <c r="G883" t="s">
        <v>47</v>
      </c>
      <c r="H883" s="1">
        <v>45398</v>
      </c>
      <c r="I883" t="s">
        <v>1029</v>
      </c>
      <c r="J883" t="s">
        <v>21</v>
      </c>
      <c r="K883" t="s">
        <v>22</v>
      </c>
      <c r="L883" t="s">
        <v>235</v>
      </c>
    </row>
    <row r="884" spans="1:12" x14ac:dyDescent="0.35">
      <c r="A884" t="s">
        <v>1030</v>
      </c>
      <c r="B884">
        <v>8537</v>
      </c>
      <c r="C884">
        <v>3586</v>
      </c>
      <c r="D884">
        <v>13</v>
      </c>
      <c r="E884" t="s">
        <v>30</v>
      </c>
      <c r="F884" t="s">
        <v>57</v>
      </c>
      <c r="G884" t="s">
        <v>15</v>
      </c>
      <c r="H884" s="1">
        <v>44820</v>
      </c>
      <c r="I884" t="s">
        <v>1031</v>
      </c>
      <c r="J884" t="s">
        <v>25</v>
      </c>
      <c r="K884" t="s">
        <v>68</v>
      </c>
      <c r="L884" t="s">
        <v>131</v>
      </c>
    </row>
    <row r="885" spans="1:12" x14ac:dyDescent="0.35">
      <c r="A885" t="s">
        <v>1032</v>
      </c>
      <c r="B885">
        <v>8858</v>
      </c>
      <c r="C885">
        <v>3394</v>
      </c>
      <c r="D885">
        <v>6</v>
      </c>
      <c r="E885" t="s">
        <v>45</v>
      </c>
      <c r="F885" t="s">
        <v>49</v>
      </c>
      <c r="G885" t="s">
        <v>65</v>
      </c>
      <c r="H885" s="1">
        <v>45596</v>
      </c>
      <c r="I885" t="s">
        <v>1033</v>
      </c>
      <c r="J885" t="s">
        <v>42</v>
      </c>
      <c r="K885" t="s">
        <v>75</v>
      </c>
      <c r="L885" t="s">
        <v>360</v>
      </c>
    </row>
    <row r="886" spans="1:12" x14ac:dyDescent="0.35">
      <c r="A886" t="s">
        <v>1034</v>
      </c>
      <c r="B886">
        <v>5313</v>
      </c>
      <c r="C886">
        <v>2037</v>
      </c>
      <c r="D886">
        <v>7</v>
      </c>
      <c r="E886" t="s">
        <v>13</v>
      </c>
      <c r="F886" t="s">
        <v>28</v>
      </c>
      <c r="G886" t="s">
        <v>32</v>
      </c>
      <c r="H886" s="1">
        <v>45621</v>
      </c>
      <c r="I886" t="s">
        <v>1035</v>
      </c>
      <c r="J886" t="s">
        <v>42</v>
      </c>
      <c r="K886" t="s">
        <v>92</v>
      </c>
      <c r="L886" t="s">
        <v>255</v>
      </c>
    </row>
    <row r="887" spans="1:12" x14ac:dyDescent="0.35">
      <c r="A887" t="s">
        <v>1034</v>
      </c>
      <c r="B887">
        <v>5313</v>
      </c>
      <c r="C887">
        <v>2037</v>
      </c>
      <c r="D887">
        <v>7</v>
      </c>
      <c r="E887" t="s">
        <v>13</v>
      </c>
      <c r="F887" t="s">
        <v>28</v>
      </c>
      <c r="G887" t="s">
        <v>32</v>
      </c>
      <c r="H887" s="1">
        <v>44498</v>
      </c>
      <c r="I887" t="s">
        <v>1036</v>
      </c>
      <c r="J887" t="s">
        <v>71</v>
      </c>
      <c r="K887" t="s">
        <v>138</v>
      </c>
      <c r="L887" t="s">
        <v>37</v>
      </c>
    </row>
    <row r="888" spans="1:12" x14ac:dyDescent="0.35">
      <c r="A888" t="s">
        <v>1037</v>
      </c>
      <c r="B888">
        <v>3281</v>
      </c>
      <c r="C888">
        <v>471</v>
      </c>
      <c r="D888">
        <v>7</v>
      </c>
      <c r="E888" t="s">
        <v>45</v>
      </c>
      <c r="F888" t="s">
        <v>60</v>
      </c>
      <c r="G888" t="s">
        <v>40</v>
      </c>
      <c r="H888" s="1">
        <v>45287</v>
      </c>
      <c r="I888" t="s">
        <v>1038</v>
      </c>
      <c r="J888" t="s">
        <v>42</v>
      </c>
      <c r="K888" t="s">
        <v>43</v>
      </c>
      <c r="L888" t="s">
        <v>102</v>
      </c>
    </row>
    <row r="889" spans="1:12" x14ac:dyDescent="0.35">
      <c r="A889" t="s">
        <v>1037</v>
      </c>
      <c r="B889">
        <v>3281</v>
      </c>
      <c r="C889">
        <v>471</v>
      </c>
      <c r="D889">
        <v>7</v>
      </c>
      <c r="E889" t="s">
        <v>45</v>
      </c>
      <c r="F889" t="s">
        <v>60</v>
      </c>
      <c r="G889" t="s">
        <v>40</v>
      </c>
      <c r="H889" s="1">
        <v>45102</v>
      </c>
      <c r="I889" t="s">
        <v>1039</v>
      </c>
      <c r="J889" t="s">
        <v>21</v>
      </c>
      <c r="K889" t="s">
        <v>172</v>
      </c>
      <c r="L889" t="s">
        <v>19</v>
      </c>
    </row>
    <row r="890" spans="1:12" x14ac:dyDescent="0.35">
      <c r="A890" t="s">
        <v>1040</v>
      </c>
      <c r="B890">
        <v>8681</v>
      </c>
      <c r="C890">
        <v>2458</v>
      </c>
      <c r="D890">
        <v>9</v>
      </c>
      <c r="E890" t="s">
        <v>30</v>
      </c>
      <c r="F890" t="s">
        <v>31</v>
      </c>
      <c r="G890" t="s">
        <v>47</v>
      </c>
      <c r="H890" s="1">
        <v>44075</v>
      </c>
      <c r="I890" t="s">
        <v>1041</v>
      </c>
      <c r="J890" t="s">
        <v>25</v>
      </c>
      <c r="K890" t="s">
        <v>51</v>
      </c>
      <c r="L890" t="s">
        <v>389</v>
      </c>
    </row>
    <row r="891" spans="1:12" x14ac:dyDescent="0.35">
      <c r="A891" t="s">
        <v>1042</v>
      </c>
      <c r="B891">
        <v>6195</v>
      </c>
      <c r="C891">
        <v>1556</v>
      </c>
      <c r="D891">
        <v>18</v>
      </c>
      <c r="E891" t="s">
        <v>45</v>
      </c>
      <c r="F891" t="s">
        <v>60</v>
      </c>
      <c r="G891" t="s">
        <v>40</v>
      </c>
      <c r="H891" s="1">
        <v>45689</v>
      </c>
      <c r="I891" t="s">
        <v>1043</v>
      </c>
      <c r="J891" t="s">
        <v>21</v>
      </c>
      <c r="K891" t="s">
        <v>63</v>
      </c>
      <c r="L891" t="s">
        <v>73</v>
      </c>
    </row>
    <row r="892" spans="1:12" x14ac:dyDescent="0.35">
      <c r="A892" t="s">
        <v>1044</v>
      </c>
      <c r="B892">
        <v>3877</v>
      </c>
      <c r="C892">
        <v>481</v>
      </c>
      <c r="D892">
        <v>16</v>
      </c>
      <c r="E892" t="s">
        <v>45</v>
      </c>
      <c r="F892" t="s">
        <v>49</v>
      </c>
      <c r="G892" t="s">
        <v>32</v>
      </c>
      <c r="H892" s="1">
        <v>45129</v>
      </c>
      <c r="I892" t="s">
        <v>1045</v>
      </c>
      <c r="J892" t="s">
        <v>25</v>
      </c>
      <c r="K892" t="s">
        <v>68</v>
      </c>
      <c r="L892" t="s">
        <v>105</v>
      </c>
    </row>
    <row r="893" spans="1:12" x14ac:dyDescent="0.35">
      <c r="A893" t="s">
        <v>1044</v>
      </c>
      <c r="B893">
        <v>3877</v>
      </c>
      <c r="C893">
        <v>481</v>
      </c>
      <c r="D893">
        <v>16</v>
      </c>
      <c r="E893" t="s">
        <v>45</v>
      </c>
      <c r="F893" t="s">
        <v>49</v>
      </c>
      <c r="G893" t="s">
        <v>32</v>
      </c>
      <c r="H893" s="1">
        <v>44596</v>
      </c>
      <c r="I893" t="s">
        <v>1046</v>
      </c>
      <c r="J893" t="s">
        <v>25</v>
      </c>
      <c r="K893" t="s">
        <v>51</v>
      </c>
      <c r="L893" t="s">
        <v>137</v>
      </c>
    </row>
    <row r="894" spans="1:12" x14ac:dyDescent="0.35">
      <c r="A894" t="s">
        <v>1047</v>
      </c>
      <c r="B894">
        <v>9369</v>
      </c>
      <c r="C894">
        <v>3297</v>
      </c>
      <c r="D894">
        <v>6</v>
      </c>
      <c r="E894" t="s">
        <v>13</v>
      </c>
      <c r="F894" t="s">
        <v>28</v>
      </c>
      <c r="G894" t="s">
        <v>32</v>
      </c>
      <c r="H894" s="1">
        <v>45196</v>
      </c>
      <c r="I894" t="s">
        <v>1048</v>
      </c>
      <c r="J894" t="s">
        <v>17</v>
      </c>
      <c r="K894" t="s">
        <v>34</v>
      </c>
      <c r="L894" t="s">
        <v>273</v>
      </c>
    </row>
    <row r="895" spans="1:12" x14ac:dyDescent="0.35">
      <c r="A895" t="s">
        <v>1047</v>
      </c>
      <c r="B895">
        <v>9369</v>
      </c>
      <c r="C895">
        <v>3297</v>
      </c>
      <c r="D895">
        <v>6</v>
      </c>
      <c r="E895" t="s">
        <v>13</v>
      </c>
      <c r="F895" t="s">
        <v>28</v>
      </c>
      <c r="G895" t="s">
        <v>32</v>
      </c>
      <c r="H895" s="1">
        <v>45687</v>
      </c>
      <c r="I895" t="s">
        <v>1049</v>
      </c>
      <c r="J895" t="s">
        <v>25</v>
      </c>
      <c r="K895" t="s">
        <v>51</v>
      </c>
      <c r="L895" t="s">
        <v>308</v>
      </c>
    </row>
    <row r="896" spans="1:12" x14ac:dyDescent="0.35">
      <c r="A896" t="s">
        <v>1047</v>
      </c>
      <c r="B896">
        <v>8680</v>
      </c>
      <c r="C896">
        <v>4068</v>
      </c>
      <c r="D896">
        <v>20</v>
      </c>
      <c r="E896" t="s">
        <v>13</v>
      </c>
      <c r="F896" t="s">
        <v>28</v>
      </c>
      <c r="G896" t="s">
        <v>47</v>
      </c>
      <c r="H896" s="1">
        <v>45196</v>
      </c>
      <c r="I896" t="s">
        <v>1048</v>
      </c>
      <c r="J896" t="s">
        <v>17</v>
      </c>
      <c r="K896" t="s">
        <v>34</v>
      </c>
      <c r="L896" t="s">
        <v>273</v>
      </c>
    </row>
    <row r="897" spans="1:12" x14ac:dyDescent="0.35">
      <c r="A897" t="s">
        <v>1047</v>
      </c>
      <c r="B897">
        <v>8680</v>
      </c>
      <c r="C897">
        <v>4068</v>
      </c>
      <c r="D897">
        <v>20</v>
      </c>
      <c r="E897" t="s">
        <v>13</v>
      </c>
      <c r="F897" t="s">
        <v>28</v>
      </c>
      <c r="G897" t="s">
        <v>47</v>
      </c>
      <c r="H897" s="1">
        <v>45687</v>
      </c>
      <c r="I897" t="s">
        <v>1049</v>
      </c>
      <c r="J897" t="s">
        <v>25</v>
      </c>
      <c r="K897" t="s">
        <v>51</v>
      </c>
      <c r="L897" t="s">
        <v>308</v>
      </c>
    </row>
    <row r="898" spans="1:12" x14ac:dyDescent="0.35">
      <c r="A898" t="s">
        <v>1047</v>
      </c>
      <c r="B898">
        <v>3067</v>
      </c>
      <c r="C898">
        <v>1475</v>
      </c>
      <c r="D898">
        <v>8</v>
      </c>
      <c r="E898" t="s">
        <v>13</v>
      </c>
      <c r="F898" t="s">
        <v>39</v>
      </c>
      <c r="G898" t="s">
        <v>15</v>
      </c>
      <c r="H898" s="1">
        <v>45196</v>
      </c>
      <c r="I898" t="s">
        <v>1048</v>
      </c>
      <c r="J898" t="s">
        <v>17</v>
      </c>
      <c r="K898" t="s">
        <v>34</v>
      </c>
      <c r="L898" t="s">
        <v>273</v>
      </c>
    </row>
    <row r="899" spans="1:12" x14ac:dyDescent="0.35">
      <c r="A899" t="s">
        <v>1047</v>
      </c>
      <c r="B899">
        <v>3067</v>
      </c>
      <c r="C899">
        <v>1475</v>
      </c>
      <c r="D899">
        <v>8</v>
      </c>
      <c r="E899" t="s">
        <v>13</v>
      </c>
      <c r="F899" t="s">
        <v>39</v>
      </c>
      <c r="G899" t="s">
        <v>15</v>
      </c>
      <c r="H899" s="1">
        <v>45687</v>
      </c>
      <c r="I899" t="s">
        <v>1049</v>
      </c>
      <c r="J899" t="s">
        <v>25</v>
      </c>
      <c r="K899" t="s">
        <v>51</v>
      </c>
      <c r="L899" t="s">
        <v>308</v>
      </c>
    </row>
    <row r="900" spans="1:12" x14ac:dyDescent="0.35">
      <c r="A900" t="s">
        <v>1050</v>
      </c>
      <c r="B900">
        <v>9002</v>
      </c>
      <c r="C900">
        <v>4197</v>
      </c>
      <c r="D900">
        <v>2</v>
      </c>
      <c r="E900" t="s">
        <v>30</v>
      </c>
      <c r="F900" t="s">
        <v>57</v>
      </c>
      <c r="G900" t="s">
        <v>40</v>
      </c>
      <c r="H900" s="1">
        <v>45672</v>
      </c>
      <c r="I900" t="s">
        <v>1051</v>
      </c>
      <c r="J900" t="s">
        <v>98</v>
      </c>
      <c r="K900" t="s">
        <v>107</v>
      </c>
      <c r="L900" t="s">
        <v>308</v>
      </c>
    </row>
    <row r="901" spans="1:12" x14ac:dyDescent="0.35">
      <c r="A901" t="s">
        <v>1050</v>
      </c>
      <c r="B901">
        <v>9002</v>
      </c>
      <c r="C901">
        <v>4197</v>
      </c>
      <c r="D901">
        <v>2</v>
      </c>
      <c r="E901" t="s">
        <v>30</v>
      </c>
      <c r="F901" t="s">
        <v>57</v>
      </c>
      <c r="G901" t="s">
        <v>40</v>
      </c>
      <c r="H901" s="1">
        <v>44283</v>
      </c>
      <c r="I901" t="s">
        <v>1052</v>
      </c>
      <c r="J901" t="s">
        <v>98</v>
      </c>
      <c r="K901" t="s">
        <v>99</v>
      </c>
      <c r="L901" t="s">
        <v>167</v>
      </c>
    </row>
    <row r="902" spans="1:12" x14ac:dyDescent="0.35">
      <c r="A902" t="s">
        <v>1053</v>
      </c>
      <c r="B902">
        <v>7105</v>
      </c>
      <c r="C902">
        <v>2782</v>
      </c>
      <c r="D902">
        <v>19</v>
      </c>
      <c r="E902" t="s">
        <v>30</v>
      </c>
      <c r="F902" t="s">
        <v>31</v>
      </c>
      <c r="G902" t="s">
        <v>65</v>
      </c>
      <c r="H902" s="1">
        <v>44555</v>
      </c>
      <c r="I902" t="s">
        <v>1054</v>
      </c>
      <c r="J902" t="s">
        <v>98</v>
      </c>
      <c r="K902" t="s">
        <v>99</v>
      </c>
      <c r="L902" t="s">
        <v>90</v>
      </c>
    </row>
    <row r="903" spans="1:12" x14ac:dyDescent="0.35">
      <c r="A903" t="s">
        <v>1055</v>
      </c>
      <c r="B903">
        <v>5317</v>
      </c>
      <c r="C903">
        <v>1345</v>
      </c>
      <c r="D903">
        <v>18</v>
      </c>
      <c r="E903" t="s">
        <v>45</v>
      </c>
      <c r="F903" t="s">
        <v>49</v>
      </c>
      <c r="G903" t="s">
        <v>32</v>
      </c>
      <c r="H903" s="1">
        <v>44960</v>
      </c>
      <c r="I903" t="s">
        <v>1056</v>
      </c>
      <c r="J903" t="s">
        <v>98</v>
      </c>
      <c r="K903" t="s">
        <v>99</v>
      </c>
      <c r="L903" t="s">
        <v>93</v>
      </c>
    </row>
    <row r="904" spans="1:12" x14ac:dyDescent="0.35">
      <c r="A904" t="s">
        <v>1055</v>
      </c>
      <c r="B904">
        <v>5317</v>
      </c>
      <c r="C904">
        <v>1345</v>
      </c>
      <c r="D904">
        <v>18</v>
      </c>
      <c r="E904" t="s">
        <v>45</v>
      </c>
      <c r="F904" t="s">
        <v>49</v>
      </c>
      <c r="G904" t="s">
        <v>32</v>
      </c>
      <c r="H904" s="1">
        <v>45044</v>
      </c>
      <c r="I904" t="s">
        <v>1057</v>
      </c>
      <c r="J904" t="s">
        <v>17</v>
      </c>
      <c r="K904" t="s">
        <v>34</v>
      </c>
      <c r="L904" t="s">
        <v>145</v>
      </c>
    </row>
    <row r="905" spans="1:12" x14ac:dyDescent="0.35">
      <c r="A905" t="s">
        <v>1055</v>
      </c>
      <c r="B905">
        <v>5317</v>
      </c>
      <c r="C905">
        <v>1345</v>
      </c>
      <c r="D905">
        <v>18</v>
      </c>
      <c r="E905" t="s">
        <v>45</v>
      </c>
      <c r="F905" t="s">
        <v>49</v>
      </c>
      <c r="G905" t="s">
        <v>32</v>
      </c>
      <c r="H905" s="1">
        <v>45618</v>
      </c>
      <c r="I905" t="s">
        <v>1058</v>
      </c>
      <c r="J905" t="s">
        <v>42</v>
      </c>
      <c r="K905" t="s">
        <v>92</v>
      </c>
      <c r="L905" t="s">
        <v>255</v>
      </c>
    </row>
    <row r="906" spans="1:12" x14ac:dyDescent="0.35">
      <c r="A906" t="s">
        <v>1055</v>
      </c>
      <c r="B906">
        <v>6304</v>
      </c>
      <c r="C906">
        <v>766</v>
      </c>
      <c r="D906">
        <v>14</v>
      </c>
      <c r="E906" t="s">
        <v>45</v>
      </c>
      <c r="F906" t="s">
        <v>46</v>
      </c>
      <c r="G906" t="s">
        <v>40</v>
      </c>
      <c r="H906" s="1">
        <v>44960</v>
      </c>
      <c r="I906" t="s">
        <v>1056</v>
      </c>
      <c r="J906" t="s">
        <v>98</v>
      </c>
      <c r="K906" t="s">
        <v>99</v>
      </c>
      <c r="L906" t="s">
        <v>93</v>
      </c>
    </row>
    <row r="907" spans="1:12" x14ac:dyDescent="0.35">
      <c r="A907" t="s">
        <v>1055</v>
      </c>
      <c r="B907">
        <v>6304</v>
      </c>
      <c r="C907">
        <v>766</v>
      </c>
      <c r="D907">
        <v>14</v>
      </c>
      <c r="E907" t="s">
        <v>45</v>
      </c>
      <c r="F907" t="s">
        <v>46</v>
      </c>
      <c r="G907" t="s">
        <v>40</v>
      </c>
      <c r="H907" s="1">
        <v>45044</v>
      </c>
      <c r="I907" t="s">
        <v>1057</v>
      </c>
      <c r="J907" t="s">
        <v>17</v>
      </c>
      <c r="K907" t="s">
        <v>34</v>
      </c>
      <c r="L907" t="s">
        <v>145</v>
      </c>
    </row>
    <row r="908" spans="1:12" x14ac:dyDescent="0.35">
      <c r="A908" t="s">
        <v>1055</v>
      </c>
      <c r="B908">
        <v>6304</v>
      </c>
      <c r="C908">
        <v>766</v>
      </c>
      <c r="D908">
        <v>14</v>
      </c>
      <c r="E908" t="s">
        <v>45</v>
      </c>
      <c r="F908" t="s">
        <v>46</v>
      </c>
      <c r="G908" t="s">
        <v>40</v>
      </c>
      <c r="H908" s="1">
        <v>45618</v>
      </c>
      <c r="I908" t="s">
        <v>1058</v>
      </c>
      <c r="J908" t="s">
        <v>42</v>
      </c>
      <c r="K908" t="s">
        <v>92</v>
      </c>
      <c r="L908" t="s">
        <v>255</v>
      </c>
    </row>
    <row r="909" spans="1:12" x14ac:dyDescent="0.35">
      <c r="A909" t="s">
        <v>1059</v>
      </c>
      <c r="B909">
        <v>9565</v>
      </c>
      <c r="C909">
        <v>1691</v>
      </c>
      <c r="D909">
        <v>3</v>
      </c>
      <c r="E909" t="s">
        <v>30</v>
      </c>
      <c r="F909" t="s">
        <v>64</v>
      </c>
      <c r="G909" t="s">
        <v>32</v>
      </c>
      <c r="H909" s="1">
        <v>45475</v>
      </c>
      <c r="I909" t="s">
        <v>1060</v>
      </c>
      <c r="J909" t="s">
        <v>21</v>
      </c>
      <c r="K909" t="s">
        <v>63</v>
      </c>
      <c r="L909" t="s">
        <v>215</v>
      </c>
    </row>
    <row r="910" spans="1:12" x14ac:dyDescent="0.35">
      <c r="A910" t="s">
        <v>1059</v>
      </c>
      <c r="B910">
        <v>8245</v>
      </c>
      <c r="C910">
        <v>324</v>
      </c>
      <c r="D910">
        <v>11</v>
      </c>
      <c r="E910" t="s">
        <v>30</v>
      </c>
      <c r="F910" t="s">
        <v>64</v>
      </c>
      <c r="G910" t="s">
        <v>40</v>
      </c>
      <c r="H910" s="1">
        <v>45475</v>
      </c>
      <c r="I910" t="s">
        <v>1060</v>
      </c>
      <c r="J910" t="s">
        <v>21</v>
      </c>
      <c r="K910" t="s">
        <v>63</v>
      </c>
      <c r="L910" t="s">
        <v>215</v>
      </c>
    </row>
    <row r="911" spans="1:12" x14ac:dyDescent="0.35">
      <c r="A911" t="s">
        <v>1061</v>
      </c>
      <c r="B911">
        <v>1592</v>
      </c>
      <c r="C911">
        <v>480</v>
      </c>
      <c r="D911">
        <v>13</v>
      </c>
      <c r="E911" t="s">
        <v>13</v>
      </c>
      <c r="F911" t="s">
        <v>39</v>
      </c>
      <c r="G911" t="s">
        <v>32</v>
      </c>
      <c r="H911" s="1">
        <v>44579</v>
      </c>
      <c r="I911" t="s">
        <v>1062</v>
      </c>
      <c r="J911" t="s">
        <v>98</v>
      </c>
      <c r="K911" t="s">
        <v>117</v>
      </c>
      <c r="L911" t="s">
        <v>87</v>
      </c>
    </row>
    <row r="912" spans="1:12" x14ac:dyDescent="0.35">
      <c r="A912" t="s">
        <v>1063</v>
      </c>
      <c r="B912">
        <v>8400</v>
      </c>
      <c r="C912">
        <v>267</v>
      </c>
      <c r="D912">
        <v>5</v>
      </c>
      <c r="E912" t="s">
        <v>13</v>
      </c>
      <c r="F912" t="s">
        <v>82</v>
      </c>
      <c r="G912" t="s">
        <v>32</v>
      </c>
      <c r="H912" s="1">
        <v>45573</v>
      </c>
      <c r="I912" t="s">
        <v>1064</v>
      </c>
      <c r="J912" t="s">
        <v>98</v>
      </c>
      <c r="K912" t="s">
        <v>99</v>
      </c>
      <c r="L912" t="s">
        <v>360</v>
      </c>
    </row>
    <row r="913" spans="1:12" x14ac:dyDescent="0.35">
      <c r="A913" t="s">
        <v>1063</v>
      </c>
      <c r="B913">
        <v>4963</v>
      </c>
      <c r="C913">
        <v>1254</v>
      </c>
      <c r="D913">
        <v>15</v>
      </c>
      <c r="E913" t="s">
        <v>30</v>
      </c>
      <c r="F913" t="s">
        <v>64</v>
      </c>
      <c r="G913" t="s">
        <v>40</v>
      </c>
      <c r="H913" s="1">
        <v>45573</v>
      </c>
      <c r="I913" t="s">
        <v>1064</v>
      </c>
      <c r="J913" t="s">
        <v>98</v>
      </c>
      <c r="K913" t="s">
        <v>99</v>
      </c>
      <c r="L913" t="s">
        <v>360</v>
      </c>
    </row>
    <row r="914" spans="1:12" x14ac:dyDescent="0.35">
      <c r="A914" t="s">
        <v>1065</v>
      </c>
      <c r="B914">
        <v>2472</v>
      </c>
      <c r="C914">
        <v>211</v>
      </c>
      <c r="D914">
        <v>5</v>
      </c>
      <c r="E914" t="s">
        <v>13</v>
      </c>
      <c r="F914" t="s">
        <v>28</v>
      </c>
      <c r="G914" t="s">
        <v>65</v>
      </c>
      <c r="H914" s="1">
        <v>44003</v>
      </c>
      <c r="I914" t="s">
        <v>1066</v>
      </c>
      <c r="J914" t="s">
        <v>42</v>
      </c>
      <c r="K914" t="s">
        <v>75</v>
      </c>
      <c r="L914" t="s">
        <v>313</v>
      </c>
    </row>
    <row r="915" spans="1:12" x14ac:dyDescent="0.35">
      <c r="A915" t="s">
        <v>1067</v>
      </c>
      <c r="B915">
        <v>9132</v>
      </c>
      <c r="C915">
        <v>3096</v>
      </c>
      <c r="D915">
        <v>14</v>
      </c>
      <c r="E915" t="s">
        <v>45</v>
      </c>
      <c r="F915" t="s">
        <v>49</v>
      </c>
      <c r="G915" t="s">
        <v>32</v>
      </c>
      <c r="H915" s="1">
        <v>45274</v>
      </c>
      <c r="I915" t="s">
        <v>1068</v>
      </c>
      <c r="J915" t="s">
        <v>17</v>
      </c>
      <c r="K915" t="s">
        <v>150</v>
      </c>
      <c r="L915" t="s">
        <v>102</v>
      </c>
    </row>
    <row r="916" spans="1:12" x14ac:dyDescent="0.35">
      <c r="A916" t="s">
        <v>1069</v>
      </c>
      <c r="B916">
        <v>8305</v>
      </c>
      <c r="C916">
        <v>1577</v>
      </c>
      <c r="D916">
        <v>6</v>
      </c>
      <c r="E916" t="s">
        <v>30</v>
      </c>
      <c r="F916" t="s">
        <v>78</v>
      </c>
      <c r="G916" t="s">
        <v>32</v>
      </c>
      <c r="H916" s="1">
        <v>44181</v>
      </c>
      <c r="I916" t="s">
        <v>1070</v>
      </c>
      <c r="J916" t="s">
        <v>25</v>
      </c>
      <c r="K916" t="s">
        <v>68</v>
      </c>
      <c r="L916" t="s">
        <v>287</v>
      </c>
    </row>
    <row r="917" spans="1:12" x14ac:dyDescent="0.35">
      <c r="A917" t="s">
        <v>1071</v>
      </c>
      <c r="B917">
        <v>1010</v>
      </c>
      <c r="C917">
        <v>58</v>
      </c>
      <c r="D917">
        <v>19</v>
      </c>
      <c r="E917" t="s">
        <v>13</v>
      </c>
      <c r="F917" t="s">
        <v>14</v>
      </c>
      <c r="G917" t="s">
        <v>65</v>
      </c>
      <c r="H917" s="1">
        <v>45731</v>
      </c>
      <c r="I917" t="s">
        <v>1072</v>
      </c>
      <c r="J917" t="s">
        <v>17</v>
      </c>
      <c r="K917" t="s">
        <v>150</v>
      </c>
      <c r="L917" t="s">
        <v>157</v>
      </c>
    </row>
    <row r="918" spans="1:12" x14ac:dyDescent="0.35">
      <c r="A918" t="s">
        <v>1073</v>
      </c>
      <c r="B918">
        <v>4544</v>
      </c>
      <c r="C918">
        <v>1726</v>
      </c>
      <c r="D918">
        <v>9</v>
      </c>
      <c r="E918" t="s">
        <v>13</v>
      </c>
      <c r="F918" t="s">
        <v>82</v>
      </c>
      <c r="G918" t="s">
        <v>40</v>
      </c>
      <c r="H918" s="1">
        <v>45525</v>
      </c>
      <c r="I918" t="s">
        <v>1074</v>
      </c>
      <c r="J918" t="s">
        <v>71</v>
      </c>
      <c r="K918" t="s">
        <v>72</v>
      </c>
      <c r="L918" t="s">
        <v>114</v>
      </c>
    </row>
    <row r="919" spans="1:12" x14ac:dyDescent="0.35">
      <c r="A919" t="s">
        <v>1073</v>
      </c>
      <c r="B919">
        <v>5900</v>
      </c>
      <c r="C919">
        <v>1738</v>
      </c>
      <c r="D919">
        <v>20</v>
      </c>
      <c r="E919" t="s">
        <v>13</v>
      </c>
      <c r="F919" t="s">
        <v>82</v>
      </c>
      <c r="G919" t="s">
        <v>15</v>
      </c>
      <c r="H919" s="1">
        <v>45525</v>
      </c>
      <c r="I919" t="s">
        <v>1074</v>
      </c>
      <c r="J919" t="s">
        <v>71</v>
      </c>
      <c r="K919" t="s">
        <v>72</v>
      </c>
      <c r="L919" t="s">
        <v>114</v>
      </c>
    </row>
    <row r="920" spans="1:12" x14ac:dyDescent="0.35">
      <c r="A920" t="s">
        <v>1075</v>
      </c>
      <c r="B920">
        <v>8861</v>
      </c>
      <c r="C920">
        <v>3381</v>
      </c>
      <c r="D920">
        <v>19</v>
      </c>
      <c r="E920" t="s">
        <v>30</v>
      </c>
      <c r="F920" t="s">
        <v>57</v>
      </c>
      <c r="G920" t="s">
        <v>47</v>
      </c>
      <c r="H920" s="1">
        <v>44343</v>
      </c>
      <c r="I920" t="s">
        <v>1076</v>
      </c>
      <c r="J920" t="s">
        <v>42</v>
      </c>
      <c r="K920" t="s">
        <v>75</v>
      </c>
      <c r="L920" t="s">
        <v>108</v>
      </c>
    </row>
    <row r="921" spans="1:12" x14ac:dyDescent="0.35">
      <c r="A921" t="s">
        <v>1077</v>
      </c>
      <c r="B921">
        <v>8158</v>
      </c>
      <c r="C921">
        <v>2052</v>
      </c>
      <c r="D921">
        <v>13</v>
      </c>
      <c r="E921" t="s">
        <v>13</v>
      </c>
      <c r="F921" t="s">
        <v>82</v>
      </c>
      <c r="G921" t="s">
        <v>32</v>
      </c>
      <c r="H921" s="1">
        <v>44095</v>
      </c>
      <c r="I921" t="s">
        <v>1078</v>
      </c>
      <c r="J921" t="s">
        <v>98</v>
      </c>
      <c r="K921" t="s">
        <v>107</v>
      </c>
      <c r="L921" t="s">
        <v>389</v>
      </c>
    </row>
    <row r="922" spans="1:12" x14ac:dyDescent="0.35">
      <c r="A922" t="s">
        <v>1079</v>
      </c>
      <c r="B922">
        <v>3411</v>
      </c>
      <c r="C922">
        <v>1704</v>
      </c>
      <c r="D922">
        <v>14</v>
      </c>
      <c r="E922" t="s">
        <v>30</v>
      </c>
      <c r="F922" t="s">
        <v>31</v>
      </c>
      <c r="G922" t="s">
        <v>15</v>
      </c>
      <c r="H922" s="1">
        <v>45668</v>
      </c>
      <c r="I922" t="s">
        <v>1080</v>
      </c>
      <c r="J922" t="s">
        <v>42</v>
      </c>
      <c r="K922" t="s">
        <v>43</v>
      </c>
      <c r="L922" t="s">
        <v>308</v>
      </c>
    </row>
    <row r="923" spans="1:12" x14ac:dyDescent="0.35">
      <c r="A923" t="s">
        <v>1081</v>
      </c>
      <c r="B923">
        <v>9406</v>
      </c>
      <c r="C923">
        <v>1137</v>
      </c>
      <c r="D923">
        <v>16</v>
      </c>
      <c r="E923" t="s">
        <v>30</v>
      </c>
      <c r="F923" t="s">
        <v>57</v>
      </c>
      <c r="G923" t="s">
        <v>15</v>
      </c>
      <c r="H923" s="1">
        <v>44489</v>
      </c>
      <c r="I923" t="s">
        <v>1082</v>
      </c>
      <c r="J923" t="s">
        <v>71</v>
      </c>
      <c r="K923" t="s">
        <v>138</v>
      </c>
      <c r="L923" t="s">
        <v>37</v>
      </c>
    </row>
    <row r="924" spans="1:12" x14ac:dyDescent="0.35">
      <c r="A924" t="s">
        <v>1081</v>
      </c>
      <c r="B924">
        <v>1156</v>
      </c>
      <c r="C924">
        <v>74</v>
      </c>
      <c r="D924">
        <v>15</v>
      </c>
      <c r="E924" t="s">
        <v>13</v>
      </c>
      <c r="F924" t="s">
        <v>28</v>
      </c>
      <c r="G924" t="s">
        <v>40</v>
      </c>
      <c r="H924" s="1">
        <v>44489</v>
      </c>
      <c r="I924" t="s">
        <v>1082</v>
      </c>
      <c r="J924" t="s">
        <v>71</v>
      </c>
      <c r="K924" t="s">
        <v>138</v>
      </c>
      <c r="L924" t="s">
        <v>37</v>
      </c>
    </row>
    <row r="925" spans="1:12" x14ac:dyDescent="0.35">
      <c r="A925" t="s">
        <v>1083</v>
      </c>
      <c r="B925">
        <v>5354</v>
      </c>
      <c r="C925">
        <v>743</v>
      </c>
      <c r="D925">
        <v>10</v>
      </c>
      <c r="E925" t="s">
        <v>45</v>
      </c>
      <c r="F925" t="s">
        <v>109</v>
      </c>
      <c r="G925" t="s">
        <v>15</v>
      </c>
      <c r="H925" s="1">
        <v>44488</v>
      </c>
      <c r="I925" t="s">
        <v>1084</v>
      </c>
      <c r="J925" t="s">
        <v>21</v>
      </c>
      <c r="K925" t="s">
        <v>63</v>
      </c>
      <c r="L925" t="s">
        <v>37</v>
      </c>
    </row>
    <row r="926" spans="1:12" x14ac:dyDescent="0.35">
      <c r="A926" t="s">
        <v>1085</v>
      </c>
      <c r="B926">
        <v>8780</v>
      </c>
      <c r="C926">
        <v>3430</v>
      </c>
      <c r="D926">
        <v>4</v>
      </c>
      <c r="E926" t="s">
        <v>13</v>
      </c>
      <c r="F926" t="s">
        <v>14</v>
      </c>
      <c r="G926" t="s">
        <v>47</v>
      </c>
      <c r="H926" s="1">
        <v>45480</v>
      </c>
      <c r="I926" t="s">
        <v>1086</v>
      </c>
      <c r="J926" t="s">
        <v>71</v>
      </c>
      <c r="K926" t="s">
        <v>86</v>
      </c>
      <c r="L926" t="s">
        <v>215</v>
      </c>
    </row>
    <row r="927" spans="1:12" x14ac:dyDescent="0.35">
      <c r="A927" t="s">
        <v>1085</v>
      </c>
      <c r="B927">
        <v>8780</v>
      </c>
      <c r="C927">
        <v>3430</v>
      </c>
      <c r="D927">
        <v>4</v>
      </c>
      <c r="E927" t="s">
        <v>13</v>
      </c>
      <c r="F927" t="s">
        <v>14</v>
      </c>
      <c r="G927" t="s">
        <v>47</v>
      </c>
      <c r="H927" s="1">
        <v>45132</v>
      </c>
      <c r="I927" t="s">
        <v>1087</v>
      </c>
      <c r="J927" t="s">
        <v>71</v>
      </c>
      <c r="K927" t="s">
        <v>86</v>
      </c>
      <c r="L927" t="s">
        <v>105</v>
      </c>
    </row>
    <row r="928" spans="1:12" x14ac:dyDescent="0.35">
      <c r="A928" t="s">
        <v>1088</v>
      </c>
      <c r="B928">
        <v>6783</v>
      </c>
      <c r="C928">
        <v>3306</v>
      </c>
      <c r="D928">
        <v>8</v>
      </c>
      <c r="E928" t="s">
        <v>45</v>
      </c>
      <c r="F928" t="s">
        <v>60</v>
      </c>
      <c r="G928" t="s">
        <v>32</v>
      </c>
      <c r="H928" s="1">
        <v>43937</v>
      </c>
      <c r="I928" t="s">
        <v>1089</v>
      </c>
      <c r="J928" t="s">
        <v>98</v>
      </c>
      <c r="K928" t="s">
        <v>99</v>
      </c>
      <c r="L928" t="s">
        <v>162</v>
      </c>
    </row>
    <row r="929" spans="1:12" x14ac:dyDescent="0.35">
      <c r="A929" t="s">
        <v>1090</v>
      </c>
      <c r="B929">
        <v>1778</v>
      </c>
      <c r="C929">
        <v>285</v>
      </c>
      <c r="D929">
        <v>4</v>
      </c>
      <c r="E929" t="s">
        <v>30</v>
      </c>
      <c r="F929" t="s">
        <v>31</v>
      </c>
      <c r="G929" t="s">
        <v>47</v>
      </c>
      <c r="H929" s="1">
        <v>44016</v>
      </c>
      <c r="I929" t="s">
        <v>1091</v>
      </c>
      <c r="J929" t="s">
        <v>25</v>
      </c>
      <c r="K929" t="s">
        <v>51</v>
      </c>
      <c r="L929" t="s">
        <v>462</v>
      </c>
    </row>
    <row r="930" spans="1:12" x14ac:dyDescent="0.35">
      <c r="A930" t="s">
        <v>1092</v>
      </c>
      <c r="B930">
        <v>9399</v>
      </c>
      <c r="C930">
        <v>1949</v>
      </c>
      <c r="D930">
        <v>12</v>
      </c>
      <c r="E930" t="s">
        <v>13</v>
      </c>
      <c r="F930" t="s">
        <v>28</v>
      </c>
      <c r="G930" t="s">
        <v>15</v>
      </c>
      <c r="H930" s="1">
        <v>44697</v>
      </c>
      <c r="I930" t="s">
        <v>1093</v>
      </c>
      <c r="J930" t="s">
        <v>25</v>
      </c>
      <c r="K930" t="s">
        <v>68</v>
      </c>
      <c r="L930" t="s">
        <v>180</v>
      </c>
    </row>
    <row r="931" spans="1:12" x14ac:dyDescent="0.35">
      <c r="A931" t="s">
        <v>1092</v>
      </c>
      <c r="B931">
        <v>7957</v>
      </c>
      <c r="C931">
        <v>965</v>
      </c>
      <c r="D931">
        <v>4</v>
      </c>
      <c r="E931" t="s">
        <v>45</v>
      </c>
      <c r="F931" t="s">
        <v>60</v>
      </c>
      <c r="G931" t="s">
        <v>47</v>
      </c>
      <c r="H931" s="1">
        <v>44697</v>
      </c>
      <c r="I931" t="s">
        <v>1093</v>
      </c>
      <c r="J931" t="s">
        <v>25</v>
      </c>
      <c r="K931" t="s">
        <v>68</v>
      </c>
      <c r="L931" t="s">
        <v>180</v>
      </c>
    </row>
    <row r="932" spans="1:12" x14ac:dyDescent="0.35">
      <c r="A932" t="s">
        <v>1094</v>
      </c>
      <c r="B932">
        <v>1638</v>
      </c>
      <c r="C932">
        <v>661</v>
      </c>
      <c r="D932">
        <v>13</v>
      </c>
      <c r="E932" t="s">
        <v>45</v>
      </c>
      <c r="F932" t="s">
        <v>49</v>
      </c>
      <c r="G932" t="s">
        <v>40</v>
      </c>
      <c r="H932" s="1">
        <v>45255</v>
      </c>
      <c r="I932" t="s">
        <v>1095</v>
      </c>
      <c r="J932" t="s">
        <v>21</v>
      </c>
      <c r="K932" t="s">
        <v>63</v>
      </c>
      <c r="L932" t="s">
        <v>52</v>
      </c>
    </row>
    <row r="933" spans="1:12" x14ac:dyDescent="0.35">
      <c r="A933" t="s">
        <v>1096</v>
      </c>
      <c r="B933">
        <v>1786</v>
      </c>
      <c r="C933">
        <v>224</v>
      </c>
      <c r="D933">
        <v>4</v>
      </c>
      <c r="E933" t="s">
        <v>45</v>
      </c>
      <c r="F933" t="s">
        <v>46</v>
      </c>
      <c r="G933" t="s">
        <v>65</v>
      </c>
      <c r="H933" s="1">
        <v>44425</v>
      </c>
      <c r="I933" t="s">
        <v>1097</v>
      </c>
      <c r="J933" t="s">
        <v>71</v>
      </c>
      <c r="K933" t="s">
        <v>72</v>
      </c>
      <c r="L933" t="s">
        <v>178</v>
      </c>
    </row>
    <row r="934" spans="1:12" x14ac:dyDescent="0.35">
      <c r="A934" t="s">
        <v>1098</v>
      </c>
      <c r="B934">
        <v>4751</v>
      </c>
      <c r="C934">
        <v>781</v>
      </c>
      <c r="D934">
        <v>9</v>
      </c>
      <c r="E934" t="s">
        <v>30</v>
      </c>
      <c r="F934" t="s">
        <v>64</v>
      </c>
      <c r="G934" t="s">
        <v>40</v>
      </c>
      <c r="H934" s="1">
        <v>45109</v>
      </c>
      <c r="I934" t="s">
        <v>1099</v>
      </c>
      <c r="J934" t="s">
        <v>25</v>
      </c>
      <c r="K934" t="s">
        <v>26</v>
      </c>
      <c r="L934" t="s">
        <v>105</v>
      </c>
    </row>
    <row r="935" spans="1:12" x14ac:dyDescent="0.35">
      <c r="A935" t="s">
        <v>1100</v>
      </c>
      <c r="B935">
        <v>8979</v>
      </c>
      <c r="C935">
        <v>4477</v>
      </c>
      <c r="D935">
        <v>4</v>
      </c>
      <c r="E935" t="s">
        <v>30</v>
      </c>
      <c r="F935" t="s">
        <v>64</v>
      </c>
      <c r="G935" t="s">
        <v>47</v>
      </c>
      <c r="H935" s="1">
        <v>44067</v>
      </c>
      <c r="I935" t="s">
        <v>1101</v>
      </c>
      <c r="J935" t="s">
        <v>21</v>
      </c>
      <c r="K935" t="s">
        <v>22</v>
      </c>
      <c r="L935" t="s">
        <v>185</v>
      </c>
    </row>
    <row r="936" spans="1:12" x14ac:dyDescent="0.35">
      <c r="A936" t="s">
        <v>1102</v>
      </c>
      <c r="B936">
        <v>2727</v>
      </c>
      <c r="C936">
        <v>663</v>
      </c>
      <c r="D936">
        <v>8</v>
      </c>
      <c r="E936" t="s">
        <v>13</v>
      </c>
      <c r="F936" t="s">
        <v>82</v>
      </c>
      <c r="G936" t="s">
        <v>47</v>
      </c>
      <c r="H936" s="1">
        <v>44872</v>
      </c>
      <c r="I936" t="s">
        <v>1103</v>
      </c>
      <c r="J936" t="s">
        <v>17</v>
      </c>
      <c r="K936" t="s">
        <v>18</v>
      </c>
      <c r="L936" t="s">
        <v>44</v>
      </c>
    </row>
    <row r="937" spans="1:12" x14ac:dyDescent="0.35">
      <c r="A937" t="s">
        <v>1104</v>
      </c>
      <c r="B937">
        <v>1093</v>
      </c>
      <c r="C937">
        <v>397</v>
      </c>
      <c r="D937">
        <v>17</v>
      </c>
      <c r="E937" t="s">
        <v>13</v>
      </c>
      <c r="F937" t="s">
        <v>28</v>
      </c>
      <c r="G937" t="s">
        <v>47</v>
      </c>
      <c r="H937" s="1">
        <v>45378</v>
      </c>
      <c r="I937" t="s">
        <v>1105</v>
      </c>
      <c r="J937" t="s">
        <v>21</v>
      </c>
      <c r="K937" t="s">
        <v>172</v>
      </c>
      <c r="L937" t="s">
        <v>338</v>
      </c>
    </row>
    <row r="938" spans="1:12" x14ac:dyDescent="0.35">
      <c r="A938" t="s">
        <v>1104</v>
      </c>
      <c r="B938">
        <v>1093</v>
      </c>
      <c r="C938">
        <v>397</v>
      </c>
      <c r="D938">
        <v>17</v>
      </c>
      <c r="E938" t="s">
        <v>13</v>
      </c>
      <c r="F938" t="s">
        <v>28</v>
      </c>
      <c r="G938" t="s">
        <v>47</v>
      </c>
      <c r="H938" s="1">
        <v>45536</v>
      </c>
      <c r="I938" t="s">
        <v>1106</v>
      </c>
      <c r="J938" t="s">
        <v>25</v>
      </c>
      <c r="K938" t="s">
        <v>26</v>
      </c>
      <c r="L938" t="s">
        <v>159</v>
      </c>
    </row>
    <row r="939" spans="1:12" x14ac:dyDescent="0.35">
      <c r="A939" t="s">
        <v>1104</v>
      </c>
      <c r="B939">
        <v>1093</v>
      </c>
      <c r="C939">
        <v>397</v>
      </c>
      <c r="D939">
        <v>17</v>
      </c>
      <c r="E939" t="s">
        <v>13</v>
      </c>
      <c r="F939" t="s">
        <v>28</v>
      </c>
      <c r="G939" t="s">
        <v>47</v>
      </c>
      <c r="H939" s="1">
        <v>44614</v>
      </c>
      <c r="I939" t="s">
        <v>1107</v>
      </c>
      <c r="J939" t="s">
        <v>98</v>
      </c>
      <c r="K939" t="s">
        <v>99</v>
      </c>
      <c r="L939" t="s">
        <v>137</v>
      </c>
    </row>
    <row r="940" spans="1:12" x14ac:dyDescent="0.35">
      <c r="A940" t="s">
        <v>1104</v>
      </c>
      <c r="B940">
        <v>2636</v>
      </c>
      <c r="C940">
        <v>88</v>
      </c>
      <c r="D940">
        <v>11</v>
      </c>
      <c r="E940" t="s">
        <v>30</v>
      </c>
      <c r="F940" t="s">
        <v>64</v>
      </c>
      <c r="G940" t="s">
        <v>32</v>
      </c>
      <c r="H940" s="1">
        <v>45378</v>
      </c>
      <c r="I940" t="s">
        <v>1105</v>
      </c>
      <c r="J940" t="s">
        <v>21</v>
      </c>
      <c r="K940" t="s">
        <v>172</v>
      </c>
      <c r="L940" t="s">
        <v>338</v>
      </c>
    </row>
    <row r="941" spans="1:12" x14ac:dyDescent="0.35">
      <c r="A941" t="s">
        <v>1104</v>
      </c>
      <c r="B941">
        <v>2636</v>
      </c>
      <c r="C941">
        <v>88</v>
      </c>
      <c r="D941">
        <v>11</v>
      </c>
      <c r="E941" t="s">
        <v>30</v>
      </c>
      <c r="F941" t="s">
        <v>64</v>
      </c>
      <c r="G941" t="s">
        <v>32</v>
      </c>
      <c r="H941" s="1">
        <v>45536</v>
      </c>
      <c r="I941" t="s">
        <v>1106</v>
      </c>
      <c r="J941" t="s">
        <v>25</v>
      </c>
      <c r="K941" t="s">
        <v>26</v>
      </c>
      <c r="L941" t="s">
        <v>159</v>
      </c>
    </row>
    <row r="942" spans="1:12" x14ac:dyDescent="0.35">
      <c r="A942" t="s">
        <v>1104</v>
      </c>
      <c r="B942">
        <v>2636</v>
      </c>
      <c r="C942">
        <v>88</v>
      </c>
      <c r="D942">
        <v>11</v>
      </c>
      <c r="E942" t="s">
        <v>30</v>
      </c>
      <c r="F942" t="s">
        <v>64</v>
      </c>
      <c r="G942" t="s">
        <v>32</v>
      </c>
      <c r="H942" s="1">
        <v>44614</v>
      </c>
      <c r="I942" t="s">
        <v>1107</v>
      </c>
      <c r="J942" t="s">
        <v>98</v>
      </c>
      <c r="K942" t="s">
        <v>99</v>
      </c>
      <c r="L942" t="s">
        <v>137</v>
      </c>
    </row>
    <row r="943" spans="1:12" x14ac:dyDescent="0.35">
      <c r="A943" t="s">
        <v>1108</v>
      </c>
      <c r="B943">
        <v>7344</v>
      </c>
      <c r="C943">
        <v>2251</v>
      </c>
      <c r="D943">
        <v>7</v>
      </c>
      <c r="E943" t="s">
        <v>13</v>
      </c>
      <c r="F943" t="s">
        <v>14</v>
      </c>
      <c r="G943" t="s">
        <v>32</v>
      </c>
      <c r="H943" s="1">
        <v>44603</v>
      </c>
      <c r="I943" t="s">
        <v>1109</v>
      </c>
      <c r="J943" t="s">
        <v>17</v>
      </c>
      <c r="K943" t="s">
        <v>18</v>
      </c>
      <c r="L943" t="s">
        <v>137</v>
      </c>
    </row>
    <row r="944" spans="1:12" x14ac:dyDescent="0.35">
      <c r="A944" t="s">
        <v>1108</v>
      </c>
      <c r="B944">
        <v>7306</v>
      </c>
      <c r="C944">
        <v>1547</v>
      </c>
      <c r="D944">
        <v>3</v>
      </c>
      <c r="E944" t="s">
        <v>30</v>
      </c>
      <c r="F944" t="s">
        <v>64</v>
      </c>
      <c r="G944" t="s">
        <v>65</v>
      </c>
      <c r="H944" s="1">
        <v>44603</v>
      </c>
      <c r="I944" t="s">
        <v>1109</v>
      </c>
      <c r="J944" t="s">
        <v>17</v>
      </c>
      <c r="K944" t="s">
        <v>18</v>
      </c>
      <c r="L944" t="s">
        <v>137</v>
      </c>
    </row>
    <row r="945" spans="1:12" x14ac:dyDescent="0.35">
      <c r="A945" t="s">
        <v>1108</v>
      </c>
      <c r="B945">
        <v>5832</v>
      </c>
      <c r="C945">
        <v>2588</v>
      </c>
      <c r="D945">
        <v>10</v>
      </c>
      <c r="E945" t="s">
        <v>13</v>
      </c>
      <c r="F945" t="s">
        <v>28</v>
      </c>
      <c r="G945" t="s">
        <v>65</v>
      </c>
      <c r="H945" s="1">
        <v>44603</v>
      </c>
      <c r="I945" t="s">
        <v>1109</v>
      </c>
      <c r="J945" t="s">
        <v>17</v>
      </c>
      <c r="K945" t="s">
        <v>18</v>
      </c>
      <c r="L945" t="s">
        <v>137</v>
      </c>
    </row>
    <row r="946" spans="1:12" x14ac:dyDescent="0.35">
      <c r="A946" t="s">
        <v>1110</v>
      </c>
      <c r="B946">
        <v>8572</v>
      </c>
      <c r="C946">
        <v>2041</v>
      </c>
      <c r="D946">
        <v>8</v>
      </c>
      <c r="E946" t="s">
        <v>45</v>
      </c>
      <c r="F946" t="s">
        <v>46</v>
      </c>
      <c r="G946" t="s">
        <v>40</v>
      </c>
      <c r="H946" s="1">
        <v>44343</v>
      </c>
      <c r="I946" t="s">
        <v>1111</v>
      </c>
      <c r="J946" t="s">
        <v>21</v>
      </c>
      <c r="K946" t="s">
        <v>63</v>
      </c>
      <c r="L946" t="s">
        <v>108</v>
      </c>
    </row>
    <row r="947" spans="1:12" x14ac:dyDescent="0.35">
      <c r="A947" t="s">
        <v>1110</v>
      </c>
      <c r="B947">
        <v>8572</v>
      </c>
      <c r="C947">
        <v>2041</v>
      </c>
      <c r="D947">
        <v>8</v>
      </c>
      <c r="E947" t="s">
        <v>45</v>
      </c>
      <c r="F947" t="s">
        <v>46</v>
      </c>
      <c r="G947" t="s">
        <v>40</v>
      </c>
      <c r="H947" s="1">
        <v>45112</v>
      </c>
      <c r="I947" t="s">
        <v>1112</v>
      </c>
      <c r="J947" t="s">
        <v>21</v>
      </c>
      <c r="K947" t="s">
        <v>63</v>
      </c>
      <c r="L947" t="s">
        <v>105</v>
      </c>
    </row>
    <row r="948" spans="1:12" x14ac:dyDescent="0.35">
      <c r="A948" t="s">
        <v>1110</v>
      </c>
      <c r="B948">
        <v>8572</v>
      </c>
      <c r="C948">
        <v>2041</v>
      </c>
      <c r="D948">
        <v>8</v>
      </c>
      <c r="E948" t="s">
        <v>45</v>
      </c>
      <c r="F948" t="s">
        <v>46</v>
      </c>
      <c r="G948" t="s">
        <v>40</v>
      </c>
      <c r="H948" s="1">
        <v>44131</v>
      </c>
      <c r="I948" t="s">
        <v>1113</v>
      </c>
      <c r="J948" t="s">
        <v>42</v>
      </c>
      <c r="K948" t="s">
        <v>75</v>
      </c>
      <c r="L948" t="s">
        <v>119</v>
      </c>
    </row>
    <row r="949" spans="1:12" x14ac:dyDescent="0.35">
      <c r="A949" t="s">
        <v>1110</v>
      </c>
      <c r="B949">
        <v>8059</v>
      </c>
      <c r="C949">
        <v>1834</v>
      </c>
      <c r="D949">
        <v>10</v>
      </c>
      <c r="E949" t="s">
        <v>13</v>
      </c>
      <c r="F949" t="s">
        <v>28</v>
      </c>
      <c r="G949" t="s">
        <v>47</v>
      </c>
      <c r="H949" s="1">
        <v>44343</v>
      </c>
      <c r="I949" t="s">
        <v>1111</v>
      </c>
      <c r="J949" t="s">
        <v>21</v>
      </c>
      <c r="K949" t="s">
        <v>63</v>
      </c>
      <c r="L949" t="s">
        <v>108</v>
      </c>
    </row>
    <row r="950" spans="1:12" x14ac:dyDescent="0.35">
      <c r="A950" t="s">
        <v>1110</v>
      </c>
      <c r="B950">
        <v>8059</v>
      </c>
      <c r="C950">
        <v>1834</v>
      </c>
      <c r="D950">
        <v>10</v>
      </c>
      <c r="E950" t="s">
        <v>13</v>
      </c>
      <c r="F950" t="s">
        <v>28</v>
      </c>
      <c r="G950" t="s">
        <v>47</v>
      </c>
      <c r="H950" s="1">
        <v>45112</v>
      </c>
      <c r="I950" t="s">
        <v>1112</v>
      </c>
      <c r="J950" t="s">
        <v>21</v>
      </c>
      <c r="K950" t="s">
        <v>63</v>
      </c>
      <c r="L950" t="s">
        <v>105</v>
      </c>
    </row>
    <row r="951" spans="1:12" x14ac:dyDescent="0.35">
      <c r="A951" t="s">
        <v>1110</v>
      </c>
      <c r="B951">
        <v>8059</v>
      </c>
      <c r="C951">
        <v>1834</v>
      </c>
      <c r="D951">
        <v>10</v>
      </c>
      <c r="E951" t="s">
        <v>13</v>
      </c>
      <c r="F951" t="s">
        <v>28</v>
      </c>
      <c r="G951" t="s">
        <v>47</v>
      </c>
      <c r="H951" s="1">
        <v>44131</v>
      </c>
      <c r="I951" t="s">
        <v>1113</v>
      </c>
      <c r="J951" t="s">
        <v>42</v>
      </c>
      <c r="K951" t="s">
        <v>75</v>
      </c>
      <c r="L951" t="s">
        <v>119</v>
      </c>
    </row>
    <row r="952" spans="1:12" x14ac:dyDescent="0.35">
      <c r="A952" t="s">
        <v>1114</v>
      </c>
      <c r="B952">
        <v>3661</v>
      </c>
      <c r="C952">
        <v>436</v>
      </c>
      <c r="D952">
        <v>13</v>
      </c>
      <c r="E952" t="s">
        <v>45</v>
      </c>
      <c r="F952" t="s">
        <v>60</v>
      </c>
      <c r="G952" t="s">
        <v>40</v>
      </c>
      <c r="H952" s="1">
        <v>44952</v>
      </c>
      <c r="I952" t="s">
        <v>1115</v>
      </c>
      <c r="J952" t="s">
        <v>71</v>
      </c>
      <c r="K952" t="s">
        <v>86</v>
      </c>
      <c r="L952" t="s">
        <v>333</v>
      </c>
    </row>
    <row r="953" spans="1:12" x14ac:dyDescent="0.35">
      <c r="A953" t="s">
        <v>1116</v>
      </c>
      <c r="B953">
        <v>2451</v>
      </c>
      <c r="C953">
        <v>342</v>
      </c>
      <c r="D953">
        <v>8</v>
      </c>
      <c r="E953" t="s">
        <v>30</v>
      </c>
      <c r="F953" t="s">
        <v>64</v>
      </c>
      <c r="G953" t="s">
        <v>40</v>
      </c>
      <c r="H953" s="1">
        <v>44445</v>
      </c>
      <c r="I953" t="s">
        <v>1117</v>
      </c>
      <c r="J953" t="s">
        <v>42</v>
      </c>
      <c r="K953" t="s">
        <v>43</v>
      </c>
      <c r="L953" t="s">
        <v>224</v>
      </c>
    </row>
    <row r="954" spans="1:12" x14ac:dyDescent="0.35">
      <c r="A954" t="s">
        <v>1116</v>
      </c>
      <c r="B954">
        <v>2451</v>
      </c>
      <c r="C954">
        <v>342</v>
      </c>
      <c r="D954">
        <v>8</v>
      </c>
      <c r="E954" t="s">
        <v>30</v>
      </c>
      <c r="F954" t="s">
        <v>64</v>
      </c>
      <c r="G954" t="s">
        <v>40</v>
      </c>
      <c r="H954" s="1">
        <v>44512</v>
      </c>
      <c r="I954" t="s">
        <v>1118</v>
      </c>
      <c r="J954" t="s">
        <v>98</v>
      </c>
      <c r="K954" t="s">
        <v>107</v>
      </c>
      <c r="L954" t="s">
        <v>175</v>
      </c>
    </row>
    <row r="955" spans="1:12" x14ac:dyDescent="0.35">
      <c r="A955" t="s">
        <v>1116</v>
      </c>
      <c r="B955">
        <v>2451</v>
      </c>
      <c r="C955">
        <v>342</v>
      </c>
      <c r="D955">
        <v>8</v>
      </c>
      <c r="E955" t="s">
        <v>30</v>
      </c>
      <c r="F955" t="s">
        <v>64</v>
      </c>
      <c r="G955" t="s">
        <v>40</v>
      </c>
      <c r="H955" s="1">
        <v>45503</v>
      </c>
      <c r="I955" t="s">
        <v>1119</v>
      </c>
      <c r="J955" t="s">
        <v>71</v>
      </c>
      <c r="K955" t="s">
        <v>138</v>
      </c>
      <c r="L955" t="s">
        <v>215</v>
      </c>
    </row>
    <row r="956" spans="1:12" x14ac:dyDescent="0.35">
      <c r="A956" t="s">
        <v>1120</v>
      </c>
      <c r="B956">
        <v>7067</v>
      </c>
      <c r="C956">
        <v>1943</v>
      </c>
      <c r="D956">
        <v>16</v>
      </c>
      <c r="E956" t="s">
        <v>45</v>
      </c>
      <c r="F956" t="s">
        <v>46</v>
      </c>
      <c r="G956" t="s">
        <v>47</v>
      </c>
      <c r="H956" s="1">
        <v>44635</v>
      </c>
      <c r="I956" t="s">
        <v>1121</v>
      </c>
      <c r="J956" t="s">
        <v>42</v>
      </c>
      <c r="K956" t="s">
        <v>92</v>
      </c>
      <c r="L956" t="s">
        <v>134</v>
      </c>
    </row>
    <row r="957" spans="1:12" x14ac:dyDescent="0.35">
      <c r="A957" t="s">
        <v>1122</v>
      </c>
      <c r="B957">
        <v>4307</v>
      </c>
      <c r="C957">
        <v>615</v>
      </c>
      <c r="D957">
        <v>3</v>
      </c>
      <c r="E957" t="s">
        <v>13</v>
      </c>
      <c r="F957" t="s">
        <v>14</v>
      </c>
      <c r="G957" t="s">
        <v>15</v>
      </c>
      <c r="H957" s="1">
        <v>45366</v>
      </c>
      <c r="I957" t="s">
        <v>1123</v>
      </c>
      <c r="J957" t="s">
        <v>25</v>
      </c>
      <c r="K957" t="s">
        <v>51</v>
      </c>
      <c r="L957" t="s">
        <v>338</v>
      </c>
    </row>
    <row r="958" spans="1:12" x14ac:dyDescent="0.35">
      <c r="A958" t="s">
        <v>1122</v>
      </c>
      <c r="B958">
        <v>4307</v>
      </c>
      <c r="C958">
        <v>615</v>
      </c>
      <c r="D958">
        <v>3</v>
      </c>
      <c r="E958" t="s">
        <v>13</v>
      </c>
      <c r="F958" t="s">
        <v>14</v>
      </c>
      <c r="G958" t="s">
        <v>15</v>
      </c>
      <c r="H958" s="1">
        <v>44145</v>
      </c>
      <c r="I958" t="s">
        <v>1124</v>
      </c>
      <c r="J958" t="s">
        <v>21</v>
      </c>
      <c r="K958" t="s">
        <v>63</v>
      </c>
      <c r="L958" t="s">
        <v>80</v>
      </c>
    </row>
    <row r="959" spans="1:12" x14ac:dyDescent="0.35">
      <c r="A959" t="s">
        <v>1122</v>
      </c>
      <c r="B959">
        <v>5694</v>
      </c>
      <c r="C959">
        <v>1134</v>
      </c>
      <c r="D959">
        <v>5</v>
      </c>
      <c r="E959" t="s">
        <v>45</v>
      </c>
      <c r="F959" t="s">
        <v>49</v>
      </c>
      <c r="G959" t="s">
        <v>40</v>
      </c>
      <c r="H959" s="1">
        <v>45366</v>
      </c>
      <c r="I959" t="s">
        <v>1123</v>
      </c>
      <c r="J959" t="s">
        <v>25</v>
      </c>
      <c r="K959" t="s">
        <v>51</v>
      </c>
      <c r="L959" t="s">
        <v>338</v>
      </c>
    </row>
    <row r="960" spans="1:12" x14ac:dyDescent="0.35">
      <c r="A960" t="s">
        <v>1122</v>
      </c>
      <c r="B960">
        <v>5694</v>
      </c>
      <c r="C960">
        <v>1134</v>
      </c>
      <c r="D960">
        <v>5</v>
      </c>
      <c r="E960" t="s">
        <v>45</v>
      </c>
      <c r="F960" t="s">
        <v>49</v>
      </c>
      <c r="G960" t="s">
        <v>40</v>
      </c>
      <c r="H960" s="1">
        <v>44145</v>
      </c>
      <c r="I960" t="s">
        <v>1124</v>
      </c>
      <c r="J960" t="s">
        <v>21</v>
      </c>
      <c r="K960" t="s">
        <v>63</v>
      </c>
      <c r="L960" t="s">
        <v>80</v>
      </c>
    </row>
    <row r="961" spans="1:12" x14ac:dyDescent="0.35">
      <c r="A961" t="s">
        <v>1125</v>
      </c>
      <c r="B961">
        <v>962</v>
      </c>
      <c r="C961">
        <v>298</v>
      </c>
      <c r="D961">
        <v>18</v>
      </c>
      <c r="E961" t="s">
        <v>30</v>
      </c>
      <c r="F961" t="s">
        <v>78</v>
      </c>
      <c r="G961" t="s">
        <v>47</v>
      </c>
      <c r="H961" s="1">
        <v>44765</v>
      </c>
      <c r="I961" t="s">
        <v>1126</v>
      </c>
      <c r="J961" t="s">
        <v>21</v>
      </c>
      <c r="K961" t="s">
        <v>63</v>
      </c>
      <c r="L961" t="s">
        <v>418</v>
      </c>
    </row>
    <row r="962" spans="1:12" x14ac:dyDescent="0.35">
      <c r="A962" t="s">
        <v>1127</v>
      </c>
      <c r="B962">
        <v>2995</v>
      </c>
      <c r="C962">
        <v>220</v>
      </c>
      <c r="D962">
        <v>14</v>
      </c>
      <c r="E962" t="s">
        <v>45</v>
      </c>
      <c r="F962" t="s">
        <v>109</v>
      </c>
      <c r="G962" t="s">
        <v>47</v>
      </c>
      <c r="H962" s="1">
        <v>45548</v>
      </c>
      <c r="I962" t="s">
        <v>1128</v>
      </c>
      <c r="J962" t="s">
        <v>25</v>
      </c>
      <c r="K962" t="s">
        <v>26</v>
      </c>
      <c r="L962" t="s">
        <v>159</v>
      </c>
    </row>
    <row r="963" spans="1:12" x14ac:dyDescent="0.35">
      <c r="A963" t="s">
        <v>1127</v>
      </c>
      <c r="B963">
        <v>2047</v>
      </c>
      <c r="C963">
        <v>914</v>
      </c>
      <c r="D963">
        <v>5</v>
      </c>
      <c r="E963" t="s">
        <v>30</v>
      </c>
      <c r="F963" t="s">
        <v>57</v>
      </c>
      <c r="G963" t="s">
        <v>32</v>
      </c>
      <c r="H963" s="1">
        <v>45548</v>
      </c>
      <c r="I963" t="s">
        <v>1128</v>
      </c>
      <c r="J963" t="s">
        <v>25</v>
      </c>
      <c r="K963" t="s">
        <v>26</v>
      </c>
      <c r="L963" t="s">
        <v>159</v>
      </c>
    </row>
    <row r="964" spans="1:12" x14ac:dyDescent="0.35">
      <c r="A964" t="s">
        <v>1129</v>
      </c>
      <c r="B964">
        <v>2078</v>
      </c>
      <c r="C964">
        <v>612</v>
      </c>
      <c r="D964">
        <v>6</v>
      </c>
      <c r="E964" t="s">
        <v>13</v>
      </c>
      <c r="F964" t="s">
        <v>39</v>
      </c>
      <c r="G964" t="s">
        <v>65</v>
      </c>
      <c r="H964" s="1">
        <v>44586</v>
      </c>
      <c r="I964" t="s">
        <v>1130</v>
      </c>
      <c r="J964" t="s">
        <v>71</v>
      </c>
      <c r="K964" t="s">
        <v>86</v>
      </c>
      <c r="L964" t="s">
        <v>87</v>
      </c>
    </row>
    <row r="965" spans="1:12" x14ac:dyDescent="0.35">
      <c r="A965" t="s">
        <v>1131</v>
      </c>
      <c r="B965">
        <v>2737</v>
      </c>
      <c r="C965">
        <v>1253</v>
      </c>
      <c r="D965">
        <v>3</v>
      </c>
      <c r="E965" t="s">
        <v>13</v>
      </c>
      <c r="F965" t="s">
        <v>28</v>
      </c>
      <c r="G965" t="s">
        <v>40</v>
      </c>
      <c r="H965" s="1">
        <v>44305</v>
      </c>
      <c r="I965" t="s">
        <v>1132</v>
      </c>
      <c r="J965" t="s">
        <v>25</v>
      </c>
      <c r="K965" t="s">
        <v>51</v>
      </c>
      <c r="L965" t="s">
        <v>139</v>
      </c>
    </row>
    <row r="966" spans="1:12" x14ac:dyDescent="0.35">
      <c r="A966" t="s">
        <v>1133</v>
      </c>
      <c r="B966">
        <v>8194</v>
      </c>
      <c r="C966">
        <v>2881</v>
      </c>
      <c r="D966">
        <v>6</v>
      </c>
      <c r="E966" t="s">
        <v>30</v>
      </c>
      <c r="F966" t="s">
        <v>64</v>
      </c>
      <c r="G966" t="s">
        <v>32</v>
      </c>
      <c r="H966" s="1">
        <v>44395</v>
      </c>
      <c r="I966" t="s">
        <v>1134</v>
      </c>
      <c r="J966" t="s">
        <v>71</v>
      </c>
      <c r="K966" t="s">
        <v>138</v>
      </c>
      <c r="L966" t="s">
        <v>27</v>
      </c>
    </row>
    <row r="967" spans="1:12" x14ac:dyDescent="0.35">
      <c r="A967" t="s">
        <v>1135</v>
      </c>
      <c r="B967">
        <v>9914</v>
      </c>
      <c r="C967">
        <v>3858</v>
      </c>
      <c r="D967">
        <v>16</v>
      </c>
      <c r="E967" t="s">
        <v>45</v>
      </c>
      <c r="F967" t="s">
        <v>60</v>
      </c>
      <c r="G967" t="s">
        <v>47</v>
      </c>
      <c r="H967" s="1">
        <v>44736</v>
      </c>
      <c r="I967" t="s">
        <v>1136</v>
      </c>
      <c r="J967" t="s">
        <v>25</v>
      </c>
      <c r="K967" t="s">
        <v>26</v>
      </c>
      <c r="L967" t="s">
        <v>165</v>
      </c>
    </row>
    <row r="968" spans="1:12" x14ac:dyDescent="0.35">
      <c r="A968" t="s">
        <v>1135</v>
      </c>
      <c r="B968">
        <v>9914</v>
      </c>
      <c r="C968">
        <v>3858</v>
      </c>
      <c r="D968">
        <v>16</v>
      </c>
      <c r="E968" t="s">
        <v>45</v>
      </c>
      <c r="F968" t="s">
        <v>60</v>
      </c>
      <c r="G968" t="s">
        <v>47</v>
      </c>
      <c r="H968" s="1">
        <v>45451</v>
      </c>
      <c r="I968" t="s">
        <v>1137</v>
      </c>
      <c r="J968" t="s">
        <v>25</v>
      </c>
      <c r="K968" t="s">
        <v>68</v>
      </c>
      <c r="L968" t="s">
        <v>262</v>
      </c>
    </row>
    <row r="969" spans="1:12" x14ac:dyDescent="0.35">
      <c r="A969" t="s">
        <v>1135</v>
      </c>
      <c r="B969">
        <v>5470</v>
      </c>
      <c r="C969">
        <v>292</v>
      </c>
      <c r="D969">
        <v>7</v>
      </c>
      <c r="E969" t="s">
        <v>30</v>
      </c>
      <c r="F969" t="s">
        <v>31</v>
      </c>
      <c r="G969" t="s">
        <v>32</v>
      </c>
      <c r="H969" s="1">
        <v>44736</v>
      </c>
      <c r="I969" t="s">
        <v>1136</v>
      </c>
      <c r="J969" t="s">
        <v>25</v>
      </c>
      <c r="K969" t="s">
        <v>26</v>
      </c>
      <c r="L969" t="s">
        <v>165</v>
      </c>
    </row>
    <row r="970" spans="1:12" x14ac:dyDescent="0.35">
      <c r="A970" t="s">
        <v>1135</v>
      </c>
      <c r="B970">
        <v>5470</v>
      </c>
      <c r="C970">
        <v>292</v>
      </c>
      <c r="D970">
        <v>7</v>
      </c>
      <c r="E970" t="s">
        <v>30</v>
      </c>
      <c r="F970" t="s">
        <v>31</v>
      </c>
      <c r="G970" t="s">
        <v>32</v>
      </c>
      <c r="H970" s="1">
        <v>45451</v>
      </c>
      <c r="I970" t="s">
        <v>1137</v>
      </c>
      <c r="J970" t="s">
        <v>25</v>
      </c>
      <c r="K970" t="s">
        <v>68</v>
      </c>
      <c r="L970" t="s">
        <v>262</v>
      </c>
    </row>
    <row r="971" spans="1:12" x14ac:dyDescent="0.35">
      <c r="A971" t="s">
        <v>1135</v>
      </c>
      <c r="B971">
        <v>1496</v>
      </c>
      <c r="C971">
        <v>662</v>
      </c>
      <c r="D971">
        <v>17</v>
      </c>
      <c r="E971" t="s">
        <v>45</v>
      </c>
      <c r="F971" t="s">
        <v>109</v>
      </c>
      <c r="G971" t="s">
        <v>15</v>
      </c>
      <c r="H971" s="1">
        <v>44736</v>
      </c>
      <c r="I971" t="s">
        <v>1136</v>
      </c>
      <c r="J971" t="s">
        <v>25</v>
      </c>
      <c r="K971" t="s">
        <v>26</v>
      </c>
      <c r="L971" t="s">
        <v>165</v>
      </c>
    </row>
    <row r="972" spans="1:12" x14ac:dyDescent="0.35">
      <c r="A972" t="s">
        <v>1135</v>
      </c>
      <c r="B972">
        <v>1496</v>
      </c>
      <c r="C972">
        <v>662</v>
      </c>
      <c r="D972">
        <v>17</v>
      </c>
      <c r="E972" t="s">
        <v>45</v>
      </c>
      <c r="F972" t="s">
        <v>109</v>
      </c>
      <c r="G972" t="s">
        <v>15</v>
      </c>
      <c r="H972" s="1">
        <v>45451</v>
      </c>
      <c r="I972" t="s">
        <v>1137</v>
      </c>
      <c r="J972" t="s">
        <v>25</v>
      </c>
      <c r="K972" t="s">
        <v>68</v>
      </c>
      <c r="L972" t="s">
        <v>262</v>
      </c>
    </row>
    <row r="973" spans="1:12" x14ac:dyDescent="0.35">
      <c r="A973" t="s">
        <v>1138</v>
      </c>
      <c r="B973">
        <v>3228</v>
      </c>
      <c r="C973">
        <v>476</v>
      </c>
      <c r="D973">
        <v>9</v>
      </c>
      <c r="E973" t="s">
        <v>30</v>
      </c>
      <c r="F973" t="s">
        <v>64</v>
      </c>
      <c r="G973" t="s">
        <v>65</v>
      </c>
      <c r="H973" s="1">
        <v>44833</v>
      </c>
      <c r="I973" t="s">
        <v>1139</v>
      </c>
      <c r="J973" t="s">
        <v>25</v>
      </c>
      <c r="K973" t="s">
        <v>51</v>
      </c>
      <c r="L973" t="s">
        <v>131</v>
      </c>
    </row>
    <row r="974" spans="1:12" x14ac:dyDescent="0.35">
      <c r="A974" t="s">
        <v>1140</v>
      </c>
      <c r="B974">
        <v>3918</v>
      </c>
      <c r="C974">
        <v>749</v>
      </c>
      <c r="D974">
        <v>8</v>
      </c>
      <c r="E974" t="s">
        <v>13</v>
      </c>
      <c r="F974" t="s">
        <v>39</v>
      </c>
      <c r="G974" t="s">
        <v>47</v>
      </c>
      <c r="H974" s="1">
        <v>45056</v>
      </c>
      <c r="I974" t="s">
        <v>1141</v>
      </c>
      <c r="J974" t="s">
        <v>42</v>
      </c>
      <c r="K974" t="s">
        <v>75</v>
      </c>
      <c r="L974" t="s">
        <v>127</v>
      </c>
    </row>
    <row r="975" spans="1:12" x14ac:dyDescent="0.35">
      <c r="A975" t="s">
        <v>1140</v>
      </c>
      <c r="B975">
        <v>3918</v>
      </c>
      <c r="C975">
        <v>749</v>
      </c>
      <c r="D975">
        <v>8</v>
      </c>
      <c r="E975" t="s">
        <v>13</v>
      </c>
      <c r="F975" t="s">
        <v>39</v>
      </c>
      <c r="G975" t="s">
        <v>47</v>
      </c>
      <c r="H975" s="1">
        <v>43953</v>
      </c>
      <c r="I975" t="s">
        <v>1142</v>
      </c>
      <c r="J975" t="s">
        <v>71</v>
      </c>
      <c r="K975" t="s">
        <v>138</v>
      </c>
      <c r="L975" t="s">
        <v>59</v>
      </c>
    </row>
    <row r="976" spans="1:12" x14ac:dyDescent="0.35">
      <c r="A976" t="s">
        <v>1143</v>
      </c>
      <c r="B976">
        <v>9921</v>
      </c>
      <c r="C976">
        <v>1451</v>
      </c>
      <c r="D976">
        <v>15</v>
      </c>
      <c r="E976" t="s">
        <v>45</v>
      </c>
      <c r="F976" t="s">
        <v>60</v>
      </c>
      <c r="G976" t="s">
        <v>40</v>
      </c>
      <c r="H976" s="1">
        <v>44298</v>
      </c>
      <c r="I976" t="s">
        <v>1144</v>
      </c>
      <c r="J976" t="s">
        <v>21</v>
      </c>
      <c r="K976" t="s">
        <v>22</v>
      </c>
      <c r="L976" t="s">
        <v>139</v>
      </c>
    </row>
    <row r="977" spans="1:12" x14ac:dyDescent="0.35">
      <c r="A977" t="s">
        <v>1145</v>
      </c>
      <c r="B977">
        <v>9694</v>
      </c>
      <c r="C977">
        <v>4361</v>
      </c>
      <c r="D977">
        <v>1</v>
      </c>
      <c r="E977" t="s">
        <v>45</v>
      </c>
      <c r="F977" t="s">
        <v>49</v>
      </c>
      <c r="G977" t="s">
        <v>40</v>
      </c>
      <c r="H977" s="1">
        <v>45234</v>
      </c>
      <c r="I977" t="s">
        <v>1146</v>
      </c>
      <c r="J977" t="s">
        <v>21</v>
      </c>
      <c r="K977" t="s">
        <v>63</v>
      </c>
      <c r="L977" t="s">
        <v>52</v>
      </c>
    </row>
    <row r="978" spans="1:12" x14ac:dyDescent="0.35">
      <c r="A978" t="s">
        <v>1147</v>
      </c>
      <c r="B978">
        <v>5028</v>
      </c>
      <c r="C978">
        <v>1553</v>
      </c>
      <c r="D978">
        <v>13</v>
      </c>
      <c r="E978" t="s">
        <v>30</v>
      </c>
      <c r="F978" t="s">
        <v>64</v>
      </c>
      <c r="G978" t="s">
        <v>40</v>
      </c>
      <c r="H978" s="1">
        <v>43955</v>
      </c>
      <c r="I978" t="s">
        <v>1148</v>
      </c>
      <c r="J978" t="s">
        <v>17</v>
      </c>
      <c r="K978" t="s">
        <v>150</v>
      </c>
      <c r="L978" t="s">
        <v>59</v>
      </c>
    </row>
    <row r="979" spans="1:12" x14ac:dyDescent="0.35">
      <c r="A979" t="s">
        <v>1149</v>
      </c>
      <c r="B979">
        <v>594</v>
      </c>
      <c r="C979">
        <v>67</v>
      </c>
      <c r="D979">
        <v>19</v>
      </c>
      <c r="E979" t="s">
        <v>30</v>
      </c>
      <c r="F979" t="s">
        <v>64</v>
      </c>
      <c r="G979" t="s">
        <v>32</v>
      </c>
      <c r="H979" s="1">
        <v>45179</v>
      </c>
      <c r="I979" t="s">
        <v>1150</v>
      </c>
      <c r="J979" t="s">
        <v>25</v>
      </c>
      <c r="K979" t="s">
        <v>26</v>
      </c>
      <c r="L979" t="s">
        <v>273</v>
      </c>
    </row>
    <row r="980" spans="1:12" x14ac:dyDescent="0.35">
      <c r="A980" t="s">
        <v>1149</v>
      </c>
      <c r="B980">
        <v>594</v>
      </c>
      <c r="C980">
        <v>67</v>
      </c>
      <c r="D980">
        <v>19</v>
      </c>
      <c r="E980" t="s">
        <v>30</v>
      </c>
      <c r="F980" t="s">
        <v>64</v>
      </c>
      <c r="G980" t="s">
        <v>32</v>
      </c>
      <c r="H980" s="1">
        <v>45296</v>
      </c>
      <c r="I980" t="s">
        <v>1151</v>
      </c>
      <c r="J980" t="s">
        <v>17</v>
      </c>
      <c r="K980" t="s">
        <v>18</v>
      </c>
      <c r="L980" t="s">
        <v>76</v>
      </c>
    </row>
    <row r="981" spans="1:12" x14ac:dyDescent="0.35">
      <c r="A981" t="s">
        <v>1149</v>
      </c>
      <c r="B981">
        <v>594</v>
      </c>
      <c r="C981">
        <v>67</v>
      </c>
      <c r="D981">
        <v>19</v>
      </c>
      <c r="E981" t="s">
        <v>30</v>
      </c>
      <c r="F981" t="s">
        <v>64</v>
      </c>
      <c r="G981" t="s">
        <v>32</v>
      </c>
      <c r="H981" s="1">
        <v>45420</v>
      </c>
      <c r="I981" t="s">
        <v>1152</v>
      </c>
      <c r="J981" t="s">
        <v>71</v>
      </c>
      <c r="K981" t="s">
        <v>86</v>
      </c>
      <c r="L981" t="s">
        <v>35</v>
      </c>
    </row>
    <row r="982" spans="1:12" x14ac:dyDescent="0.35">
      <c r="A982" t="s">
        <v>1153</v>
      </c>
      <c r="B982">
        <v>5954</v>
      </c>
      <c r="C982">
        <v>2618</v>
      </c>
      <c r="D982">
        <v>11</v>
      </c>
      <c r="E982" t="s">
        <v>45</v>
      </c>
      <c r="F982" t="s">
        <v>46</v>
      </c>
      <c r="G982" t="s">
        <v>65</v>
      </c>
      <c r="H982" s="1">
        <v>45381</v>
      </c>
      <c r="I982" t="s">
        <v>1154</v>
      </c>
      <c r="J982" t="s">
        <v>98</v>
      </c>
      <c r="K982" t="s">
        <v>107</v>
      </c>
      <c r="L982" t="s">
        <v>338</v>
      </c>
    </row>
    <row r="983" spans="1:12" x14ac:dyDescent="0.35">
      <c r="A983" t="s">
        <v>1155</v>
      </c>
      <c r="B983">
        <v>3518</v>
      </c>
      <c r="C983">
        <v>1051</v>
      </c>
      <c r="D983">
        <v>3</v>
      </c>
      <c r="E983" t="s">
        <v>45</v>
      </c>
      <c r="F983" t="s">
        <v>109</v>
      </c>
      <c r="G983" t="s">
        <v>15</v>
      </c>
      <c r="H983" s="1">
        <v>44084</v>
      </c>
      <c r="I983" t="s">
        <v>1156</v>
      </c>
      <c r="J983" t="s">
        <v>42</v>
      </c>
      <c r="K983" t="s">
        <v>92</v>
      </c>
      <c r="L983" t="s">
        <v>389</v>
      </c>
    </row>
    <row r="984" spans="1:12" x14ac:dyDescent="0.35">
      <c r="A984" t="s">
        <v>1155</v>
      </c>
      <c r="B984">
        <v>4157</v>
      </c>
      <c r="C984">
        <v>1874</v>
      </c>
      <c r="D984">
        <v>8</v>
      </c>
      <c r="E984" t="s">
        <v>13</v>
      </c>
      <c r="F984" t="s">
        <v>39</v>
      </c>
      <c r="G984" t="s">
        <v>40</v>
      </c>
      <c r="H984" s="1">
        <v>44084</v>
      </c>
      <c r="I984" t="s">
        <v>1156</v>
      </c>
      <c r="J984" t="s">
        <v>42</v>
      </c>
      <c r="K984" t="s">
        <v>92</v>
      </c>
      <c r="L984" t="s">
        <v>389</v>
      </c>
    </row>
    <row r="985" spans="1:12" x14ac:dyDescent="0.35">
      <c r="A985" t="s">
        <v>1157</v>
      </c>
      <c r="B985">
        <v>3747</v>
      </c>
      <c r="C985">
        <v>410</v>
      </c>
      <c r="D985">
        <v>5</v>
      </c>
      <c r="E985" t="s">
        <v>30</v>
      </c>
      <c r="F985" t="s">
        <v>57</v>
      </c>
      <c r="G985" t="s">
        <v>47</v>
      </c>
      <c r="H985" s="1">
        <v>44024</v>
      </c>
      <c r="I985" t="s">
        <v>1158</v>
      </c>
      <c r="J985" t="s">
        <v>21</v>
      </c>
      <c r="K985" t="s">
        <v>63</v>
      </c>
      <c r="L985" t="s">
        <v>462</v>
      </c>
    </row>
    <row r="986" spans="1:12" x14ac:dyDescent="0.35">
      <c r="A986" t="s">
        <v>1157</v>
      </c>
      <c r="B986">
        <v>3747</v>
      </c>
      <c r="C986">
        <v>410</v>
      </c>
      <c r="D986">
        <v>5</v>
      </c>
      <c r="E986" t="s">
        <v>30</v>
      </c>
      <c r="F986" t="s">
        <v>57</v>
      </c>
      <c r="G986" t="s">
        <v>47</v>
      </c>
      <c r="H986" s="1">
        <v>44903</v>
      </c>
      <c r="I986" t="s">
        <v>1159</v>
      </c>
      <c r="J986" t="s">
        <v>25</v>
      </c>
      <c r="K986" t="s">
        <v>26</v>
      </c>
      <c r="L986" t="s">
        <v>152</v>
      </c>
    </row>
    <row r="987" spans="1:12" x14ac:dyDescent="0.35">
      <c r="A987" t="s">
        <v>1157</v>
      </c>
      <c r="B987">
        <v>3747</v>
      </c>
      <c r="C987">
        <v>410</v>
      </c>
      <c r="D987">
        <v>5</v>
      </c>
      <c r="E987" t="s">
        <v>30</v>
      </c>
      <c r="F987" t="s">
        <v>57</v>
      </c>
      <c r="G987" t="s">
        <v>47</v>
      </c>
      <c r="H987" s="1">
        <v>45378</v>
      </c>
      <c r="I987" t="s">
        <v>1160</v>
      </c>
      <c r="J987" t="s">
        <v>98</v>
      </c>
      <c r="K987" t="s">
        <v>99</v>
      </c>
      <c r="L987" t="s">
        <v>338</v>
      </c>
    </row>
    <row r="988" spans="1:12" x14ac:dyDescent="0.35">
      <c r="A988" t="s">
        <v>1157</v>
      </c>
      <c r="B988">
        <v>3747</v>
      </c>
      <c r="C988">
        <v>410</v>
      </c>
      <c r="D988">
        <v>5</v>
      </c>
      <c r="E988" t="s">
        <v>30</v>
      </c>
      <c r="F988" t="s">
        <v>57</v>
      </c>
      <c r="G988" t="s">
        <v>47</v>
      </c>
      <c r="H988" s="1">
        <v>44974</v>
      </c>
      <c r="I988" t="s">
        <v>1161</v>
      </c>
      <c r="J988" t="s">
        <v>21</v>
      </c>
      <c r="K988" t="s">
        <v>22</v>
      </c>
      <c r="L988" t="s">
        <v>93</v>
      </c>
    </row>
    <row r="989" spans="1:12" x14ac:dyDescent="0.35">
      <c r="A989" t="s">
        <v>1157</v>
      </c>
      <c r="B989">
        <v>3747</v>
      </c>
      <c r="C989">
        <v>410</v>
      </c>
      <c r="D989">
        <v>5</v>
      </c>
      <c r="E989" t="s">
        <v>30</v>
      </c>
      <c r="F989" t="s">
        <v>57</v>
      </c>
      <c r="G989" t="s">
        <v>47</v>
      </c>
      <c r="H989" s="1">
        <v>44398</v>
      </c>
      <c r="I989" t="s">
        <v>1162</v>
      </c>
      <c r="J989" t="s">
        <v>42</v>
      </c>
      <c r="K989" t="s">
        <v>43</v>
      </c>
      <c r="L989" t="s">
        <v>27</v>
      </c>
    </row>
    <row r="990" spans="1:12" x14ac:dyDescent="0.35">
      <c r="A990" t="s">
        <v>1157</v>
      </c>
      <c r="B990">
        <v>3194</v>
      </c>
      <c r="C990">
        <v>534</v>
      </c>
      <c r="D990">
        <v>4</v>
      </c>
      <c r="E990" t="s">
        <v>30</v>
      </c>
      <c r="F990" t="s">
        <v>78</v>
      </c>
      <c r="G990" t="s">
        <v>15</v>
      </c>
      <c r="H990" s="1">
        <v>44024</v>
      </c>
      <c r="I990" t="s">
        <v>1158</v>
      </c>
      <c r="J990" t="s">
        <v>21</v>
      </c>
      <c r="K990" t="s">
        <v>63</v>
      </c>
      <c r="L990" t="s">
        <v>462</v>
      </c>
    </row>
    <row r="991" spans="1:12" x14ac:dyDescent="0.35">
      <c r="A991" t="s">
        <v>1157</v>
      </c>
      <c r="B991">
        <v>3194</v>
      </c>
      <c r="C991">
        <v>534</v>
      </c>
      <c r="D991">
        <v>4</v>
      </c>
      <c r="E991" t="s">
        <v>30</v>
      </c>
      <c r="F991" t="s">
        <v>78</v>
      </c>
      <c r="G991" t="s">
        <v>15</v>
      </c>
      <c r="H991" s="1">
        <v>44903</v>
      </c>
      <c r="I991" t="s">
        <v>1159</v>
      </c>
      <c r="J991" t="s">
        <v>25</v>
      </c>
      <c r="K991" t="s">
        <v>26</v>
      </c>
      <c r="L991" t="s">
        <v>152</v>
      </c>
    </row>
    <row r="992" spans="1:12" x14ac:dyDescent="0.35">
      <c r="A992" t="s">
        <v>1157</v>
      </c>
      <c r="B992">
        <v>3194</v>
      </c>
      <c r="C992">
        <v>534</v>
      </c>
      <c r="D992">
        <v>4</v>
      </c>
      <c r="E992" t="s">
        <v>30</v>
      </c>
      <c r="F992" t="s">
        <v>78</v>
      </c>
      <c r="G992" t="s">
        <v>15</v>
      </c>
      <c r="H992" s="1">
        <v>45378</v>
      </c>
      <c r="I992" t="s">
        <v>1160</v>
      </c>
      <c r="J992" t="s">
        <v>98</v>
      </c>
      <c r="K992" t="s">
        <v>99</v>
      </c>
      <c r="L992" t="s">
        <v>338</v>
      </c>
    </row>
    <row r="993" spans="1:12" x14ac:dyDescent="0.35">
      <c r="A993" t="s">
        <v>1157</v>
      </c>
      <c r="B993">
        <v>3194</v>
      </c>
      <c r="C993">
        <v>534</v>
      </c>
      <c r="D993">
        <v>4</v>
      </c>
      <c r="E993" t="s">
        <v>30</v>
      </c>
      <c r="F993" t="s">
        <v>78</v>
      </c>
      <c r="G993" t="s">
        <v>15</v>
      </c>
      <c r="H993" s="1">
        <v>44974</v>
      </c>
      <c r="I993" t="s">
        <v>1161</v>
      </c>
      <c r="J993" t="s">
        <v>21</v>
      </c>
      <c r="K993" t="s">
        <v>22</v>
      </c>
      <c r="L993" t="s">
        <v>93</v>
      </c>
    </row>
    <row r="994" spans="1:12" x14ac:dyDescent="0.35">
      <c r="A994" t="s">
        <v>1157</v>
      </c>
      <c r="B994">
        <v>3194</v>
      </c>
      <c r="C994">
        <v>534</v>
      </c>
      <c r="D994">
        <v>4</v>
      </c>
      <c r="E994" t="s">
        <v>30</v>
      </c>
      <c r="F994" t="s">
        <v>78</v>
      </c>
      <c r="G994" t="s">
        <v>15</v>
      </c>
      <c r="H994" s="1">
        <v>44398</v>
      </c>
      <c r="I994" t="s">
        <v>1162</v>
      </c>
      <c r="J994" t="s">
        <v>42</v>
      </c>
      <c r="K994" t="s">
        <v>43</v>
      </c>
      <c r="L994" t="s">
        <v>27</v>
      </c>
    </row>
    <row r="995" spans="1:12" x14ac:dyDescent="0.35">
      <c r="A995" t="s">
        <v>1163</v>
      </c>
      <c r="B995">
        <v>8548</v>
      </c>
      <c r="C995">
        <v>2305</v>
      </c>
      <c r="D995">
        <v>1</v>
      </c>
      <c r="E995" t="s">
        <v>30</v>
      </c>
      <c r="F995" t="s">
        <v>78</v>
      </c>
      <c r="G995" t="s">
        <v>65</v>
      </c>
      <c r="H995" s="1">
        <v>44864</v>
      </c>
      <c r="I995" t="s">
        <v>1164</v>
      </c>
      <c r="J995" t="s">
        <v>17</v>
      </c>
      <c r="K995" t="s">
        <v>150</v>
      </c>
      <c r="L995" t="s">
        <v>96</v>
      </c>
    </row>
    <row r="996" spans="1:12" x14ac:dyDescent="0.35">
      <c r="A996" t="s">
        <v>1165</v>
      </c>
      <c r="B996">
        <v>6089</v>
      </c>
      <c r="C996">
        <v>139</v>
      </c>
      <c r="D996">
        <v>19</v>
      </c>
      <c r="E996" t="s">
        <v>45</v>
      </c>
      <c r="F996" t="s">
        <v>46</v>
      </c>
      <c r="G996" t="s">
        <v>32</v>
      </c>
      <c r="H996" s="1">
        <v>44196</v>
      </c>
      <c r="I996" t="s">
        <v>1166</v>
      </c>
      <c r="J996" t="s">
        <v>98</v>
      </c>
      <c r="K996" t="s">
        <v>107</v>
      </c>
      <c r="L996" t="s">
        <v>287</v>
      </c>
    </row>
    <row r="997" spans="1:12" x14ac:dyDescent="0.35">
      <c r="A997" t="s">
        <v>1165</v>
      </c>
      <c r="B997">
        <v>6089</v>
      </c>
      <c r="C997">
        <v>139</v>
      </c>
      <c r="D997">
        <v>19</v>
      </c>
      <c r="E997" t="s">
        <v>45</v>
      </c>
      <c r="F997" t="s">
        <v>46</v>
      </c>
      <c r="G997" t="s">
        <v>32</v>
      </c>
      <c r="H997" s="1">
        <v>44666</v>
      </c>
      <c r="I997" t="s">
        <v>1167</v>
      </c>
      <c r="J997" t="s">
        <v>98</v>
      </c>
      <c r="K997" t="s">
        <v>117</v>
      </c>
      <c r="L997" t="s">
        <v>187</v>
      </c>
    </row>
    <row r="998" spans="1:12" x14ac:dyDescent="0.35">
      <c r="A998" t="s">
        <v>1165</v>
      </c>
      <c r="B998">
        <v>6089</v>
      </c>
      <c r="C998">
        <v>139</v>
      </c>
      <c r="D998">
        <v>19</v>
      </c>
      <c r="E998" t="s">
        <v>45</v>
      </c>
      <c r="F998" t="s">
        <v>46</v>
      </c>
      <c r="G998" t="s">
        <v>32</v>
      </c>
      <c r="H998" s="1">
        <v>45021</v>
      </c>
      <c r="I998" t="s">
        <v>1168</v>
      </c>
      <c r="J998" t="s">
        <v>21</v>
      </c>
      <c r="K998" t="s">
        <v>22</v>
      </c>
      <c r="L998" t="s">
        <v>145</v>
      </c>
    </row>
    <row r="999" spans="1:12" x14ac:dyDescent="0.35">
      <c r="A999" t="s">
        <v>1165</v>
      </c>
      <c r="B999">
        <v>2586</v>
      </c>
      <c r="C999">
        <v>800</v>
      </c>
      <c r="D999">
        <v>16</v>
      </c>
      <c r="E999" t="s">
        <v>45</v>
      </c>
      <c r="F999" t="s">
        <v>46</v>
      </c>
      <c r="G999" t="s">
        <v>15</v>
      </c>
      <c r="H999" s="1">
        <v>44196</v>
      </c>
      <c r="I999" t="s">
        <v>1166</v>
      </c>
      <c r="J999" t="s">
        <v>98</v>
      </c>
      <c r="K999" t="s">
        <v>107</v>
      </c>
      <c r="L999" t="s">
        <v>287</v>
      </c>
    </row>
    <row r="1000" spans="1:12" x14ac:dyDescent="0.35">
      <c r="A1000" t="s">
        <v>1165</v>
      </c>
      <c r="B1000">
        <v>2586</v>
      </c>
      <c r="C1000">
        <v>800</v>
      </c>
      <c r="D1000">
        <v>16</v>
      </c>
      <c r="E1000" t="s">
        <v>45</v>
      </c>
      <c r="F1000" t="s">
        <v>46</v>
      </c>
      <c r="G1000" t="s">
        <v>15</v>
      </c>
      <c r="H1000" s="1">
        <v>44666</v>
      </c>
      <c r="I1000" t="s">
        <v>1167</v>
      </c>
      <c r="J1000" t="s">
        <v>98</v>
      </c>
      <c r="K1000" t="s">
        <v>117</v>
      </c>
      <c r="L1000" t="s">
        <v>187</v>
      </c>
    </row>
    <row r="1001" spans="1:12" x14ac:dyDescent="0.35">
      <c r="A1001" t="s">
        <v>1165</v>
      </c>
      <c r="B1001">
        <v>2586</v>
      </c>
      <c r="C1001">
        <v>800</v>
      </c>
      <c r="D1001">
        <v>16</v>
      </c>
      <c r="E1001" t="s">
        <v>45</v>
      </c>
      <c r="F1001" t="s">
        <v>46</v>
      </c>
      <c r="G1001" t="s">
        <v>15</v>
      </c>
      <c r="H1001" s="1">
        <v>45021</v>
      </c>
      <c r="I1001" t="s">
        <v>1168</v>
      </c>
      <c r="J1001" t="s">
        <v>21</v>
      </c>
      <c r="K1001" t="s">
        <v>22</v>
      </c>
      <c r="L1001" t="s">
        <v>145</v>
      </c>
    </row>
    <row r="1002" spans="1:12" x14ac:dyDescent="0.35">
      <c r="A1002" t="s">
        <v>1165</v>
      </c>
      <c r="B1002">
        <v>3757</v>
      </c>
      <c r="C1002">
        <v>1626</v>
      </c>
      <c r="D1002">
        <v>9</v>
      </c>
      <c r="E1002" t="s">
        <v>30</v>
      </c>
      <c r="F1002" t="s">
        <v>64</v>
      </c>
      <c r="G1002" t="s">
        <v>15</v>
      </c>
      <c r="H1002" s="1">
        <v>44196</v>
      </c>
      <c r="I1002" t="s">
        <v>1166</v>
      </c>
      <c r="J1002" t="s">
        <v>98</v>
      </c>
      <c r="K1002" t="s">
        <v>107</v>
      </c>
      <c r="L1002" t="s">
        <v>287</v>
      </c>
    </row>
    <row r="1003" spans="1:12" x14ac:dyDescent="0.35">
      <c r="A1003" t="s">
        <v>1165</v>
      </c>
      <c r="B1003">
        <v>3757</v>
      </c>
      <c r="C1003">
        <v>1626</v>
      </c>
      <c r="D1003">
        <v>9</v>
      </c>
      <c r="E1003" t="s">
        <v>30</v>
      </c>
      <c r="F1003" t="s">
        <v>64</v>
      </c>
      <c r="G1003" t="s">
        <v>15</v>
      </c>
      <c r="H1003" s="1">
        <v>44666</v>
      </c>
      <c r="I1003" t="s">
        <v>1167</v>
      </c>
      <c r="J1003" t="s">
        <v>98</v>
      </c>
      <c r="K1003" t="s">
        <v>117</v>
      </c>
      <c r="L1003" t="s">
        <v>187</v>
      </c>
    </row>
    <row r="1004" spans="1:12" x14ac:dyDescent="0.35">
      <c r="A1004" t="s">
        <v>1165</v>
      </c>
      <c r="B1004">
        <v>3757</v>
      </c>
      <c r="C1004">
        <v>1626</v>
      </c>
      <c r="D1004">
        <v>9</v>
      </c>
      <c r="E1004" t="s">
        <v>30</v>
      </c>
      <c r="F1004" t="s">
        <v>64</v>
      </c>
      <c r="G1004" t="s">
        <v>15</v>
      </c>
      <c r="H1004" s="1">
        <v>45021</v>
      </c>
      <c r="I1004" t="s">
        <v>1168</v>
      </c>
      <c r="J1004" t="s">
        <v>21</v>
      </c>
      <c r="K1004" t="s">
        <v>22</v>
      </c>
      <c r="L1004" t="s">
        <v>145</v>
      </c>
    </row>
    <row r="1005" spans="1:12" x14ac:dyDescent="0.35">
      <c r="A1005" t="s">
        <v>1169</v>
      </c>
      <c r="B1005">
        <v>5193</v>
      </c>
      <c r="C1005">
        <v>2530</v>
      </c>
      <c r="D1005">
        <v>5</v>
      </c>
      <c r="E1005" t="s">
        <v>45</v>
      </c>
      <c r="F1005" t="s">
        <v>60</v>
      </c>
      <c r="G1005" t="s">
        <v>32</v>
      </c>
      <c r="H1005" s="1">
        <v>44498</v>
      </c>
      <c r="I1005" t="s">
        <v>1170</v>
      </c>
      <c r="J1005" t="s">
        <v>42</v>
      </c>
      <c r="K1005" t="s">
        <v>75</v>
      </c>
      <c r="L1005" t="s">
        <v>37</v>
      </c>
    </row>
    <row r="1006" spans="1:12" x14ac:dyDescent="0.35">
      <c r="A1006" t="s">
        <v>1169</v>
      </c>
      <c r="B1006">
        <v>5193</v>
      </c>
      <c r="C1006">
        <v>2530</v>
      </c>
      <c r="D1006">
        <v>5</v>
      </c>
      <c r="E1006" t="s">
        <v>45</v>
      </c>
      <c r="F1006" t="s">
        <v>60</v>
      </c>
      <c r="G1006" t="s">
        <v>32</v>
      </c>
      <c r="H1006" s="1">
        <v>45655</v>
      </c>
      <c r="I1006" t="s">
        <v>1171</v>
      </c>
      <c r="J1006" t="s">
        <v>17</v>
      </c>
      <c r="K1006" t="s">
        <v>18</v>
      </c>
      <c r="L1006" t="s">
        <v>23</v>
      </c>
    </row>
    <row r="1007" spans="1:12" x14ac:dyDescent="0.35">
      <c r="A1007" t="s">
        <v>1172</v>
      </c>
      <c r="B1007">
        <v>7493</v>
      </c>
      <c r="C1007">
        <v>96</v>
      </c>
      <c r="D1007">
        <v>3</v>
      </c>
      <c r="E1007" t="s">
        <v>13</v>
      </c>
      <c r="F1007" t="s">
        <v>14</v>
      </c>
      <c r="G1007" t="s">
        <v>15</v>
      </c>
      <c r="H1007" s="1">
        <v>44054</v>
      </c>
      <c r="I1007" t="s">
        <v>1173</v>
      </c>
      <c r="J1007" t="s">
        <v>98</v>
      </c>
      <c r="K1007" t="s">
        <v>117</v>
      </c>
      <c r="L1007" t="s">
        <v>185</v>
      </c>
    </row>
    <row r="1008" spans="1:12" x14ac:dyDescent="0.35">
      <c r="A1008" t="s">
        <v>1174</v>
      </c>
      <c r="B1008">
        <v>2062</v>
      </c>
      <c r="C1008">
        <v>848</v>
      </c>
      <c r="D1008">
        <v>6</v>
      </c>
      <c r="E1008" t="s">
        <v>30</v>
      </c>
      <c r="F1008" t="s">
        <v>57</v>
      </c>
      <c r="G1008" t="s">
        <v>47</v>
      </c>
      <c r="H1008" s="1">
        <v>45355</v>
      </c>
      <c r="I1008" t="s">
        <v>1175</v>
      </c>
      <c r="J1008" t="s">
        <v>17</v>
      </c>
      <c r="K1008" t="s">
        <v>150</v>
      </c>
      <c r="L1008" t="s">
        <v>338</v>
      </c>
    </row>
    <row r="1009" spans="1:12" x14ac:dyDescent="0.35">
      <c r="A1009" t="s">
        <v>1176</v>
      </c>
      <c r="B1009">
        <v>7163</v>
      </c>
      <c r="C1009">
        <v>1536</v>
      </c>
      <c r="D1009">
        <v>1</v>
      </c>
      <c r="E1009" t="s">
        <v>13</v>
      </c>
      <c r="F1009" t="s">
        <v>82</v>
      </c>
      <c r="G1009" t="s">
        <v>40</v>
      </c>
      <c r="H1009" s="1">
        <v>45216</v>
      </c>
      <c r="I1009" t="s">
        <v>1177</v>
      </c>
      <c r="J1009" t="s">
        <v>42</v>
      </c>
      <c r="K1009" t="s">
        <v>75</v>
      </c>
      <c r="L1009" t="s">
        <v>442</v>
      </c>
    </row>
    <row r="1010" spans="1:12" x14ac:dyDescent="0.35">
      <c r="A1010" t="s">
        <v>1178</v>
      </c>
      <c r="B1010">
        <v>4026</v>
      </c>
      <c r="C1010">
        <v>163</v>
      </c>
      <c r="D1010">
        <v>6</v>
      </c>
      <c r="E1010" t="s">
        <v>13</v>
      </c>
      <c r="F1010" t="s">
        <v>82</v>
      </c>
      <c r="G1010" t="s">
        <v>65</v>
      </c>
      <c r="H1010" s="1">
        <v>45135</v>
      </c>
      <c r="I1010" t="s">
        <v>1179</v>
      </c>
      <c r="J1010" t="s">
        <v>25</v>
      </c>
      <c r="K1010" t="s">
        <v>51</v>
      </c>
      <c r="L1010" t="s">
        <v>105</v>
      </c>
    </row>
    <row r="1011" spans="1:12" x14ac:dyDescent="0.35">
      <c r="A1011" t="s">
        <v>1180</v>
      </c>
      <c r="B1011">
        <v>1894</v>
      </c>
      <c r="C1011">
        <v>275</v>
      </c>
      <c r="D1011">
        <v>5</v>
      </c>
      <c r="E1011" t="s">
        <v>45</v>
      </c>
      <c r="F1011" t="s">
        <v>49</v>
      </c>
      <c r="G1011" t="s">
        <v>47</v>
      </c>
      <c r="H1011" s="1">
        <v>44527</v>
      </c>
      <c r="I1011" t="s">
        <v>1181</v>
      </c>
      <c r="J1011" t="s">
        <v>17</v>
      </c>
      <c r="K1011" t="s">
        <v>18</v>
      </c>
      <c r="L1011" t="s">
        <v>175</v>
      </c>
    </row>
    <row r="1012" spans="1:12" x14ac:dyDescent="0.35">
      <c r="A1012" t="s">
        <v>1180</v>
      </c>
      <c r="B1012">
        <v>7144</v>
      </c>
      <c r="C1012">
        <v>192</v>
      </c>
      <c r="D1012">
        <v>13</v>
      </c>
      <c r="E1012" t="s">
        <v>13</v>
      </c>
      <c r="F1012" t="s">
        <v>14</v>
      </c>
      <c r="G1012" t="s">
        <v>47</v>
      </c>
      <c r="H1012" s="1">
        <v>44527</v>
      </c>
      <c r="I1012" t="s">
        <v>1181</v>
      </c>
      <c r="J1012" t="s">
        <v>17</v>
      </c>
      <c r="K1012" t="s">
        <v>18</v>
      </c>
      <c r="L1012" t="s">
        <v>175</v>
      </c>
    </row>
    <row r="1013" spans="1:12" x14ac:dyDescent="0.35">
      <c r="A1013" t="s">
        <v>1182</v>
      </c>
      <c r="B1013">
        <v>3482</v>
      </c>
      <c r="C1013">
        <v>1554</v>
      </c>
      <c r="D1013">
        <v>15</v>
      </c>
      <c r="E1013" t="s">
        <v>13</v>
      </c>
      <c r="F1013" t="s">
        <v>39</v>
      </c>
      <c r="G1013" t="s">
        <v>32</v>
      </c>
      <c r="H1013" s="1">
        <v>44083</v>
      </c>
      <c r="I1013" t="s">
        <v>1183</v>
      </c>
      <c r="J1013" t="s">
        <v>98</v>
      </c>
      <c r="K1013" t="s">
        <v>99</v>
      </c>
      <c r="L1013" t="s">
        <v>389</v>
      </c>
    </row>
    <row r="1014" spans="1:12" x14ac:dyDescent="0.35">
      <c r="A1014" t="s">
        <v>1184</v>
      </c>
      <c r="B1014">
        <v>4172</v>
      </c>
      <c r="C1014">
        <v>235</v>
      </c>
      <c r="D1014">
        <v>5</v>
      </c>
      <c r="E1014" t="s">
        <v>30</v>
      </c>
      <c r="F1014" t="s">
        <v>64</v>
      </c>
      <c r="G1014" t="s">
        <v>40</v>
      </c>
      <c r="H1014" s="1">
        <v>44349</v>
      </c>
      <c r="I1014" t="s">
        <v>1185</v>
      </c>
      <c r="J1014" t="s">
        <v>98</v>
      </c>
      <c r="K1014" t="s">
        <v>117</v>
      </c>
      <c r="L1014" t="s">
        <v>125</v>
      </c>
    </row>
    <row r="1015" spans="1:12" x14ac:dyDescent="0.35">
      <c r="A1015" t="s">
        <v>1184</v>
      </c>
      <c r="B1015">
        <v>4172</v>
      </c>
      <c r="C1015">
        <v>235</v>
      </c>
      <c r="D1015">
        <v>5</v>
      </c>
      <c r="E1015" t="s">
        <v>30</v>
      </c>
      <c r="F1015" t="s">
        <v>64</v>
      </c>
      <c r="G1015" t="s">
        <v>40</v>
      </c>
      <c r="H1015" s="1">
        <v>44795</v>
      </c>
      <c r="I1015" t="s">
        <v>1186</v>
      </c>
      <c r="J1015" t="s">
        <v>17</v>
      </c>
      <c r="K1015" t="s">
        <v>34</v>
      </c>
      <c r="L1015" t="s">
        <v>209</v>
      </c>
    </row>
    <row r="1016" spans="1:12" x14ac:dyDescent="0.35">
      <c r="A1016" t="s">
        <v>1184</v>
      </c>
      <c r="B1016">
        <v>4172</v>
      </c>
      <c r="C1016">
        <v>235</v>
      </c>
      <c r="D1016">
        <v>5</v>
      </c>
      <c r="E1016" t="s">
        <v>30</v>
      </c>
      <c r="F1016" t="s">
        <v>64</v>
      </c>
      <c r="G1016" t="s">
        <v>40</v>
      </c>
      <c r="H1016" s="1">
        <v>45398</v>
      </c>
      <c r="I1016" t="s">
        <v>1187</v>
      </c>
      <c r="J1016" t="s">
        <v>21</v>
      </c>
      <c r="K1016" t="s">
        <v>63</v>
      </c>
      <c r="L1016" t="s">
        <v>235</v>
      </c>
    </row>
    <row r="1017" spans="1:12" x14ac:dyDescent="0.35">
      <c r="A1017" t="s">
        <v>1188</v>
      </c>
      <c r="B1017">
        <v>6265</v>
      </c>
      <c r="C1017">
        <v>155</v>
      </c>
      <c r="D1017">
        <v>8</v>
      </c>
      <c r="E1017" t="s">
        <v>45</v>
      </c>
      <c r="F1017" t="s">
        <v>60</v>
      </c>
      <c r="G1017" t="s">
        <v>65</v>
      </c>
      <c r="H1017" s="1">
        <v>44796</v>
      </c>
      <c r="I1017" t="s">
        <v>1189</v>
      </c>
      <c r="J1017" t="s">
        <v>98</v>
      </c>
      <c r="K1017" t="s">
        <v>107</v>
      </c>
      <c r="L1017" t="s">
        <v>209</v>
      </c>
    </row>
    <row r="1018" spans="1:12" x14ac:dyDescent="0.35">
      <c r="A1018" t="s">
        <v>1188</v>
      </c>
      <c r="B1018">
        <v>6265</v>
      </c>
      <c r="C1018">
        <v>155</v>
      </c>
      <c r="D1018">
        <v>8</v>
      </c>
      <c r="E1018" t="s">
        <v>45</v>
      </c>
      <c r="F1018" t="s">
        <v>60</v>
      </c>
      <c r="G1018" t="s">
        <v>65</v>
      </c>
      <c r="H1018" s="1">
        <v>44267</v>
      </c>
      <c r="I1018" t="s">
        <v>1190</v>
      </c>
      <c r="J1018" t="s">
        <v>98</v>
      </c>
      <c r="K1018" t="s">
        <v>117</v>
      </c>
      <c r="L1018" t="s">
        <v>167</v>
      </c>
    </row>
    <row r="1019" spans="1:12" x14ac:dyDescent="0.35">
      <c r="A1019" t="s">
        <v>1191</v>
      </c>
      <c r="B1019">
        <v>2931</v>
      </c>
      <c r="C1019">
        <v>212</v>
      </c>
      <c r="D1019">
        <v>7</v>
      </c>
      <c r="E1019" t="s">
        <v>13</v>
      </c>
      <c r="F1019" t="s">
        <v>14</v>
      </c>
      <c r="G1019" t="s">
        <v>47</v>
      </c>
      <c r="H1019" s="1">
        <v>45469</v>
      </c>
      <c r="I1019" t="s">
        <v>1192</v>
      </c>
      <c r="J1019" t="s">
        <v>21</v>
      </c>
      <c r="K1019" t="s">
        <v>172</v>
      </c>
      <c r="L1019" t="s">
        <v>262</v>
      </c>
    </row>
    <row r="1020" spans="1:12" x14ac:dyDescent="0.35">
      <c r="A1020" t="s">
        <v>1191</v>
      </c>
      <c r="B1020">
        <v>2931</v>
      </c>
      <c r="C1020">
        <v>212</v>
      </c>
      <c r="D1020">
        <v>7</v>
      </c>
      <c r="E1020" t="s">
        <v>13</v>
      </c>
      <c r="F1020" t="s">
        <v>14</v>
      </c>
      <c r="G1020" t="s">
        <v>47</v>
      </c>
      <c r="H1020" s="1">
        <v>45268</v>
      </c>
      <c r="I1020" t="s">
        <v>1193</v>
      </c>
      <c r="J1020" t="s">
        <v>17</v>
      </c>
      <c r="K1020" t="s">
        <v>150</v>
      </c>
      <c r="L1020" t="s">
        <v>102</v>
      </c>
    </row>
    <row r="1021" spans="1:12" x14ac:dyDescent="0.35">
      <c r="A1021" t="s">
        <v>1194</v>
      </c>
      <c r="B1021">
        <v>1146</v>
      </c>
      <c r="C1021">
        <v>188</v>
      </c>
      <c r="D1021">
        <v>9</v>
      </c>
      <c r="E1021" t="s">
        <v>45</v>
      </c>
      <c r="F1021" t="s">
        <v>49</v>
      </c>
      <c r="G1021" t="s">
        <v>32</v>
      </c>
      <c r="H1021" s="1">
        <v>45623</v>
      </c>
      <c r="I1021" t="s">
        <v>1195</v>
      </c>
      <c r="J1021" t="s">
        <v>17</v>
      </c>
      <c r="K1021" t="s">
        <v>150</v>
      </c>
      <c r="L1021" t="s">
        <v>255</v>
      </c>
    </row>
    <row r="1022" spans="1:12" x14ac:dyDescent="0.35">
      <c r="A1022" t="s">
        <v>1196</v>
      </c>
      <c r="B1022">
        <v>9215</v>
      </c>
      <c r="C1022">
        <v>767</v>
      </c>
      <c r="D1022">
        <v>13</v>
      </c>
      <c r="E1022" t="s">
        <v>13</v>
      </c>
      <c r="F1022" t="s">
        <v>28</v>
      </c>
      <c r="G1022" t="s">
        <v>65</v>
      </c>
      <c r="H1022" s="1">
        <v>44571</v>
      </c>
      <c r="I1022" t="s">
        <v>1197</v>
      </c>
      <c r="J1022" t="s">
        <v>17</v>
      </c>
      <c r="K1022" t="s">
        <v>150</v>
      </c>
      <c r="L1022" t="s">
        <v>87</v>
      </c>
    </row>
    <row r="1023" spans="1:12" x14ac:dyDescent="0.35">
      <c r="A1023" t="s">
        <v>1196</v>
      </c>
      <c r="B1023">
        <v>9215</v>
      </c>
      <c r="C1023">
        <v>767</v>
      </c>
      <c r="D1023">
        <v>13</v>
      </c>
      <c r="E1023" t="s">
        <v>13</v>
      </c>
      <c r="F1023" t="s">
        <v>28</v>
      </c>
      <c r="G1023" t="s">
        <v>65</v>
      </c>
      <c r="H1023" s="1">
        <v>44501</v>
      </c>
      <c r="I1023" t="s">
        <v>1198</v>
      </c>
      <c r="J1023" t="s">
        <v>42</v>
      </c>
      <c r="K1023" t="s">
        <v>92</v>
      </c>
      <c r="L1023" t="s">
        <v>175</v>
      </c>
    </row>
    <row r="1024" spans="1:12" x14ac:dyDescent="0.35">
      <c r="A1024" t="s">
        <v>1199</v>
      </c>
      <c r="B1024">
        <v>7895</v>
      </c>
      <c r="C1024">
        <v>1005</v>
      </c>
      <c r="D1024">
        <v>1</v>
      </c>
      <c r="E1024" t="s">
        <v>45</v>
      </c>
      <c r="F1024" t="s">
        <v>49</v>
      </c>
      <c r="G1024" t="s">
        <v>47</v>
      </c>
      <c r="H1024" s="1">
        <v>45227</v>
      </c>
      <c r="I1024" t="s">
        <v>1200</v>
      </c>
      <c r="J1024" t="s">
        <v>98</v>
      </c>
      <c r="K1024" t="s">
        <v>107</v>
      </c>
      <c r="L1024" t="s">
        <v>442</v>
      </c>
    </row>
    <row r="1025" spans="1:12" x14ac:dyDescent="0.35">
      <c r="A1025" t="s">
        <v>1199</v>
      </c>
      <c r="B1025">
        <v>7895</v>
      </c>
      <c r="C1025">
        <v>1005</v>
      </c>
      <c r="D1025">
        <v>1</v>
      </c>
      <c r="E1025" t="s">
        <v>45</v>
      </c>
      <c r="F1025" t="s">
        <v>49</v>
      </c>
      <c r="G1025" t="s">
        <v>47</v>
      </c>
      <c r="H1025" s="1">
        <v>45717</v>
      </c>
      <c r="I1025" t="s">
        <v>1201</v>
      </c>
      <c r="J1025" t="s">
        <v>42</v>
      </c>
      <c r="K1025" t="s">
        <v>75</v>
      </c>
      <c r="L1025" t="s">
        <v>157</v>
      </c>
    </row>
    <row r="1026" spans="1:12" x14ac:dyDescent="0.35">
      <c r="A1026" t="s">
        <v>1199</v>
      </c>
      <c r="B1026">
        <v>2740</v>
      </c>
      <c r="C1026">
        <v>558</v>
      </c>
      <c r="D1026">
        <v>8</v>
      </c>
      <c r="E1026" t="s">
        <v>30</v>
      </c>
      <c r="F1026" t="s">
        <v>31</v>
      </c>
      <c r="G1026" t="s">
        <v>15</v>
      </c>
      <c r="H1026" s="1">
        <v>45227</v>
      </c>
      <c r="I1026" t="s">
        <v>1200</v>
      </c>
      <c r="J1026" t="s">
        <v>98</v>
      </c>
      <c r="K1026" t="s">
        <v>107</v>
      </c>
      <c r="L1026" t="s">
        <v>442</v>
      </c>
    </row>
    <row r="1027" spans="1:12" x14ac:dyDescent="0.35">
      <c r="A1027" t="s">
        <v>1199</v>
      </c>
      <c r="B1027">
        <v>2740</v>
      </c>
      <c r="C1027">
        <v>558</v>
      </c>
      <c r="D1027">
        <v>8</v>
      </c>
      <c r="E1027" t="s">
        <v>30</v>
      </c>
      <c r="F1027" t="s">
        <v>31</v>
      </c>
      <c r="G1027" t="s">
        <v>15</v>
      </c>
      <c r="H1027" s="1">
        <v>45717</v>
      </c>
      <c r="I1027" t="s">
        <v>1201</v>
      </c>
      <c r="J1027" t="s">
        <v>42</v>
      </c>
      <c r="K1027" t="s">
        <v>75</v>
      </c>
      <c r="L1027" t="s">
        <v>157</v>
      </c>
    </row>
    <row r="1028" spans="1:12" x14ac:dyDescent="0.35">
      <c r="A1028" t="s">
        <v>1202</v>
      </c>
      <c r="B1028">
        <v>5338</v>
      </c>
      <c r="C1028">
        <v>1354</v>
      </c>
      <c r="D1028">
        <v>16</v>
      </c>
      <c r="E1028" t="s">
        <v>30</v>
      </c>
      <c r="F1028" t="s">
        <v>57</v>
      </c>
      <c r="G1028" t="s">
        <v>15</v>
      </c>
      <c r="H1028" s="1">
        <v>45505</v>
      </c>
      <c r="I1028" t="s">
        <v>1203</v>
      </c>
      <c r="J1028" t="s">
        <v>21</v>
      </c>
      <c r="K1028" t="s">
        <v>172</v>
      </c>
      <c r="L1028" t="s">
        <v>114</v>
      </c>
    </row>
    <row r="1029" spans="1:12" x14ac:dyDescent="0.35">
      <c r="A1029" t="s">
        <v>1202</v>
      </c>
      <c r="B1029">
        <v>5338</v>
      </c>
      <c r="C1029">
        <v>1354</v>
      </c>
      <c r="D1029">
        <v>16</v>
      </c>
      <c r="E1029" t="s">
        <v>30</v>
      </c>
      <c r="F1029" t="s">
        <v>57</v>
      </c>
      <c r="G1029" t="s">
        <v>15</v>
      </c>
      <c r="H1029" s="1">
        <v>45084</v>
      </c>
      <c r="I1029" t="s">
        <v>1204</v>
      </c>
      <c r="J1029" t="s">
        <v>25</v>
      </c>
      <c r="K1029" t="s">
        <v>26</v>
      </c>
      <c r="L1029" t="s">
        <v>19</v>
      </c>
    </row>
    <row r="1030" spans="1:12" x14ac:dyDescent="0.35">
      <c r="A1030" t="s">
        <v>1202</v>
      </c>
      <c r="B1030">
        <v>5338</v>
      </c>
      <c r="C1030">
        <v>1354</v>
      </c>
      <c r="D1030">
        <v>16</v>
      </c>
      <c r="E1030" t="s">
        <v>30</v>
      </c>
      <c r="F1030" t="s">
        <v>57</v>
      </c>
      <c r="G1030" t="s">
        <v>15</v>
      </c>
      <c r="H1030" s="1">
        <v>45586</v>
      </c>
      <c r="I1030" t="s">
        <v>1205</v>
      </c>
      <c r="J1030" t="s">
        <v>17</v>
      </c>
      <c r="K1030" t="s">
        <v>34</v>
      </c>
      <c r="L1030" t="s">
        <v>360</v>
      </c>
    </row>
    <row r="1031" spans="1:12" x14ac:dyDescent="0.35">
      <c r="A1031" t="s">
        <v>1202</v>
      </c>
      <c r="B1031">
        <v>5338</v>
      </c>
      <c r="C1031">
        <v>1354</v>
      </c>
      <c r="D1031">
        <v>16</v>
      </c>
      <c r="E1031" t="s">
        <v>30</v>
      </c>
      <c r="F1031" t="s">
        <v>57</v>
      </c>
      <c r="G1031" t="s">
        <v>15</v>
      </c>
      <c r="H1031" s="1">
        <v>44200</v>
      </c>
      <c r="I1031" t="s">
        <v>1206</v>
      </c>
      <c r="J1031" t="s">
        <v>25</v>
      </c>
      <c r="K1031" t="s">
        <v>26</v>
      </c>
      <c r="L1031" t="s">
        <v>276</v>
      </c>
    </row>
    <row r="1032" spans="1:12" x14ac:dyDescent="0.35">
      <c r="A1032" t="s">
        <v>1207</v>
      </c>
      <c r="B1032">
        <v>3095</v>
      </c>
      <c r="C1032">
        <v>941</v>
      </c>
      <c r="D1032">
        <v>2</v>
      </c>
      <c r="E1032" t="s">
        <v>30</v>
      </c>
      <c r="F1032" t="s">
        <v>31</v>
      </c>
      <c r="G1032" t="s">
        <v>40</v>
      </c>
      <c r="H1032" s="1">
        <v>44670</v>
      </c>
      <c r="I1032" t="s">
        <v>1208</v>
      </c>
      <c r="J1032" t="s">
        <v>98</v>
      </c>
      <c r="K1032" t="s">
        <v>117</v>
      </c>
      <c r="L1032" t="s">
        <v>187</v>
      </c>
    </row>
    <row r="1033" spans="1:12" x14ac:dyDescent="0.35">
      <c r="A1033" t="s">
        <v>1207</v>
      </c>
      <c r="B1033">
        <v>3095</v>
      </c>
      <c r="C1033">
        <v>941</v>
      </c>
      <c r="D1033">
        <v>2</v>
      </c>
      <c r="E1033" t="s">
        <v>30</v>
      </c>
      <c r="F1033" t="s">
        <v>31</v>
      </c>
      <c r="G1033" t="s">
        <v>40</v>
      </c>
      <c r="H1033" s="1">
        <v>44784</v>
      </c>
      <c r="I1033" t="s">
        <v>1209</v>
      </c>
      <c r="J1033" t="s">
        <v>71</v>
      </c>
      <c r="K1033" t="s">
        <v>86</v>
      </c>
      <c r="L1033" t="s">
        <v>209</v>
      </c>
    </row>
    <row r="1034" spans="1:12" x14ac:dyDescent="0.35">
      <c r="A1034" t="s">
        <v>1210</v>
      </c>
      <c r="B1034">
        <v>6017</v>
      </c>
      <c r="C1034">
        <v>2230</v>
      </c>
      <c r="D1034">
        <v>13</v>
      </c>
      <c r="E1034" t="s">
        <v>13</v>
      </c>
      <c r="F1034" t="s">
        <v>28</v>
      </c>
      <c r="G1034" t="s">
        <v>32</v>
      </c>
      <c r="H1034" s="1">
        <v>45142</v>
      </c>
      <c r="I1034" t="s">
        <v>1211</v>
      </c>
      <c r="J1034" t="s">
        <v>21</v>
      </c>
      <c r="K1034" t="s">
        <v>172</v>
      </c>
      <c r="L1034" t="s">
        <v>121</v>
      </c>
    </row>
    <row r="1035" spans="1:12" x14ac:dyDescent="0.35">
      <c r="A1035" t="s">
        <v>1212</v>
      </c>
      <c r="B1035">
        <v>4904</v>
      </c>
      <c r="C1035">
        <v>469</v>
      </c>
      <c r="D1035">
        <v>2</v>
      </c>
      <c r="E1035" t="s">
        <v>30</v>
      </c>
      <c r="F1035" t="s">
        <v>31</v>
      </c>
      <c r="G1035" t="s">
        <v>32</v>
      </c>
      <c r="H1035" s="1">
        <v>43946</v>
      </c>
      <c r="I1035" t="s">
        <v>1213</v>
      </c>
      <c r="J1035" t="s">
        <v>71</v>
      </c>
      <c r="K1035" t="s">
        <v>72</v>
      </c>
      <c r="L1035" t="s">
        <v>162</v>
      </c>
    </row>
    <row r="1036" spans="1:12" x14ac:dyDescent="0.35">
      <c r="A1036" t="s">
        <v>1212</v>
      </c>
      <c r="B1036">
        <v>3080</v>
      </c>
      <c r="C1036">
        <v>737</v>
      </c>
      <c r="D1036">
        <v>6</v>
      </c>
      <c r="E1036" t="s">
        <v>30</v>
      </c>
      <c r="F1036" t="s">
        <v>78</v>
      </c>
      <c r="G1036" t="s">
        <v>15</v>
      </c>
      <c r="H1036" s="1">
        <v>43946</v>
      </c>
      <c r="I1036" t="s">
        <v>1213</v>
      </c>
      <c r="J1036" t="s">
        <v>71</v>
      </c>
      <c r="K1036" t="s">
        <v>72</v>
      </c>
      <c r="L1036" t="s">
        <v>162</v>
      </c>
    </row>
    <row r="1037" spans="1:12" x14ac:dyDescent="0.35">
      <c r="A1037" t="s">
        <v>1214</v>
      </c>
      <c r="B1037">
        <v>1992</v>
      </c>
      <c r="C1037">
        <v>355</v>
      </c>
      <c r="D1037">
        <v>2</v>
      </c>
      <c r="E1037" t="s">
        <v>13</v>
      </c>
      <c r="F1037" t="s">
        <v>82</v>
      </c>
      <c r="G1037" t="s">
        <v>65</v>
      </c>
      <c r="H1037" s="1">
        <v>45640</v>
      </c>
      <c r="I1037" t="s">
        <v>1215</v>
      </c>
      <c r="J1037" t="s">
        <v>17</v>
      </c>
      <c r="K1037" t="s">
        <v>150</v>
      </c>
      <c r="L1037" t="s">
        <v>23</v>
      </c>
    </row>
    <row r="1038" spans="1:12" x14ac:dyDescent="0.35">
      <c r="A1038" t="s">
        <v>1216</v>
      </c>
      <c r="B1038">
        <v>5346</v>
      </c>
      <c r="C1038">
        <v>1246</v>
      </c>
      <c r="D1038">
        <v>17</v>
      </c>
      <c r="E1038" t="s">
        <v>45</v>
      </c>
      <c r="F1038" t="s">
        <v>60</v>
      </c>
      <c r="G1038" t="s">
        <v>40</v>
      </c>
      <c r="H1038" s="1">
        <v>44767</v>
      </c>
      <c r="I1038" t="s">
        <v>1217</v>
      </c>
      <c r="J1038" t="s">
        <v>17</v>
      </c>
      <c r="K1038" t="s">
        <v>34</v>
      </c>
      <c r="L1038" t="s">
        <v>418</v>
      </c>
    </row>
    <row r="1039" spans="1:12" x14ac:dyDescent="0.35">
      <c r="A1039" t="s">
        <v>1216</v>
      </c>
      <c r="B1039">
        <v>5346</v>
      </c>
      <c r="C1039">
        <v>1246</v>
      </c>
      <c r="D1039">
        <v>17</v>
      </c>
      <c r="E1039" t="s">
        <v>45</v>
      </c>
      <c r="F1039" t="s">
        <v>60</v>
      </c>
      <c r="G1039" t="s">
        <v>40</v>
      </c>
      <c r="H1039" s="1">
        <v>44688</v>
      </c>
      <c r="I1039" t="s">
        <v>1218</v>
      </c>
      <c r="J1039" t="s">
        <v>17</v>
      </c>
      <c r="K1039" t="s">
        <v>18</v>
      </c>
      <c r="L1039" t="s">
        <v>180</v>
      </c>
    </row>
    <row r="1040" spans="1:12" x14ac:dyDescent="0.35">
      <c r="A1040" t="s">
        <v>1219</v>
      </c>
      <c r="B1040">
        <v>8422</v>
      </c>
      <c r="C1040">
        <v>893</v>
      </c>
      <c r="D1040">
        <v>18</v>
      </c>
      <c r="E1040" t="s">
        <v>13</v>
      </c>
      <c r="F1040" t="s">
        <v>28</v>
      </c>
      <c r="G1040" t="s">
        <v>32</v>
      </c>
      <c r="H1040" s="1">
        <v>44784</v>
      </c>
      <c r="I1040" t="s">
        <v>1220</v>
      </c>
      <c r="J1040" t="s">
        <v>42</v>
      </c>
      <c r="K1040" t="s">
        <v>92</v>
      </c>
      <c r="L1040" t="s">
        <v>209</v>
      </c>
    </row>
    <row r="1041" spans="1:12" x14ac:dyDescent="0.35">
      <c r="A1041" t="s">
        <v>1219</v>
      </c>
      <c r="B1041">
        <v>8422</v>
      </c>
      <c r="C1041">
        <v>893</v>
      </c>
      <c r="D1041">
        <v>18</v>
      </c>
      <c r="E1041" t="s">
        <v>13</v>
      </c>
      <c r="F1041" t="s">
        <v>28</v>
      </c>
      <c r="G1041" t="s">
        <v>32</v>
      </c>
      <c r="H1041" s="1">
        <v>44785</v>
      </c>
      <c r="I1041" t="s">
        <v>1221</v>
      </c>
      <c r="J1041" t="s">
        <v>98</v>
      </c>
      <c r="K1041" t="s">
        <v>99</v>
      </c>
      <c r="L1041" t="s">
        <v>209</v>
      </c>
    </row>
    <row r="1042" spans="1:12" x14ac:dyDescent="0.35">
      <c r="A1042" t="s">
        <v>1219</v>
      </c>
      <c r="B1042">
        <v>6105</v>
      </c>
      <c r="C1042">
        <v>1447</v>
      </c>
      <c r="D1042">
        <v>8</v>
      </c>
      <c r="E1042" t="s">
        <v>45</v>
      </c>
      <c r="F1042" t="s">
        <v>109</v>
      </c>
      <c r="G1042" t="s">
        <v>47</v>
      </c>
      <c r="H1042" s="1">
        <v>44784</v>
      </c>
      <c r="I1042" t="s">
        <v>1220</v>
      </c>
      <c r="J1042" t="s">
        <v>42</v>
      </c>
      <c r="K1042" t="s">
        <v>92</v>
      </c>
      <c r="L1042" t="s">
        <v>209</v>
      </c>
    </row>
    <row r="1043" spans="1:12" x14ac:dyDescent="0.35">
      <c r="A1043" t="s">
        <v>1219</v>
      </c>
      <c r="B1043">
        <v>6105</v>
      </c>
      <c r="C1043">
        <v>1447</v>
      </c>
      <c r="D1043">
        <v>8</v>
      </c>
      <c r="E1043" t="s">
        <v>45</v>
      </c>
      <c r="F1043" t="s">
        <v>109</v>
      </c>
      <c r="G1043" t="s">
        <v>47</v>
      </c>
      <c r="H1043" s="1">
        <v>44785</v>
      </c>
      <c r="I1043" t="s">
        <v>1221</v>
      </c>
      <c r="J1043" t="s">
        <v>98</v>
      </c>
      <c r="K1043" t="s">
        <v>99</v>
      </c>
      <c r="L1043" t="s">
        <v>209</v>
      </c>
    </row>
    <row r="1044" spans="1:12" x14ac:dyDescent="0.35">
      <c r="A1044" t="s">
        <v>1222</v>
      </c>
      <c r="B1044">
        <v>670</v>
      </c>
      <c r="C1044">
        <v>85</v>
      </c>
      <c r="D1044">
        <v>9</v>
      </c>
      <c r="E1044" t="s">
        <v>30</v>
      </c>
      <c r="F1044" t="s">
        <v>31</v>
      </c>
      <c r="G1044" t="s">
        <v>40</v>
      </c>
      <c r="H1044" s="1">
        <v>45159</v>
      </c>
      <c r="I1044" t="s">
        <v>1223</v>
      </c>
      <c r="J1044" t="s">
        <v>71</v>
      </c>
      <c r="K1044" t="s">
        <v>138</v>
      </c>
      <c r="L1044" t="s">
        <v>121</v>
      </c>
    </row>
    <row r="1045" spans="1:12" x14ac:dyDescent="0.35">
      <c r="A1045" t="s">
        <v>1224</v>
      </c>
      <c r="B1045">
        <v>4057</v>
      </c>
      <c r="C1045">
        <v>1012</v>
      </c>
      <c r="D1045">
        <v>6</v>
      </c>
      <c r="E1045" t="s">
        <v>13</v>
      </c>
      <c r="F1045" t="s">
        <v>39</v>
      </c>
      <c r="G1045" t="s">
        <v>47</v>
      </c>
      <c r="H1045" s="1">
        <v>44816</v>
      </c>
      <c r="I1045" t="s">
        <v>1225</v>
      </c>
      <c r="J1045" t="s">
        <v>42</v>
      </c>
      <c r="K1045" t="s">
        <v>75</v>
      </c>
      <c r="L1045" t="s">
        <v>131</v>
      </c>
    </row>
    <row r="1046" spans="1:12" x14ac:dyDescent="0.35">
      <c r="A1046" t="s">
        <v>1226</v>
      </c>
      <c r="B1046">
        <v>8178</v>
      </c>
      <c r="C1046">
        <v>2462</v>
      </c>
      <c r="D1046">
        <v>10</v>
      </c>
      <c r="E1046" t="s">
        <v>30</v>
      </c>
      <c r="F1046" t="s">
        <v>31</v>
      </c>
      <c r="G1046" t="s">
        <v>15</v>
      </c>
      <c r="H1046" s="1">
        <v>45158</v>
      </c>
      <c r="I1046" t="s">
        <v>1227</v>
      </c>
      <c r="J1046" t="s">
        <v>42</v>
      </c>
      <c r="K1046" t="s">
        <v>43</v>
      </c>
      <c r="L1046" t="s">
        <v>121</v>
      </c>
    </row>
    <row r="1047" spans="1:12" x14ac:dyDescent="0.35">
      <c r="A1047" t="s">
        <v>1228</v>
      </c>
      <c r="B1047">
        <v>8752</v>
      </c>
      <c r="C1047">
        <v>1686</v>
      </c>
      <c r="D1047">
        <v>9</v>
      </c>
      <c r="E1047" t="s">
        <v>45</v>
      </c>
      <c r="F1047" t="s">
        <v>46</v>
      </c>
      <c r="G1047" t="s">
        <v>32</v>
      </c>
      <c r="H1047" s="1">
        <v>44192</v>
      </c>
      <c r="I1047" t="s">
        <v>1229</v>
      </c>
      <c r="J1047" t="s">
        <v>98</v>
      </c>
      <c r="K1047" t="s">
        <v>107</v>
      </c>
      <c r="L1047" t="s">
        <v>287</v>
      </c>
    </row>
    <row r="1048" spans="1:12" x14ac:dyDescent="0.35">
      <c r="A1048" t="s">
        <v>1228</v>
      </c>
      <c r="B1048">
        <v>8752</v>
      </c>
      <c r="C1048">
        <v>1686</v>
      </c>
      <c r="D1048">
        <v>9</v>
      </c>
      <c r="E1048" t="s">
        <v>45</v>
      </c>
      <c r="F1048" t="s">
        <v>46</v>
      </c>
      <c r="G1048" t="s">
        <v>32</v>
      </c>
      <c r="H1048" s="1">
        <v>45173</v>
      </c>
      <c r="I1048" t="s">
        <v>1230</v>
      </c>
      <c r="J1048" t="s">
        <v>21</v>
      </c>
      <c r="K1048" t="s">
        <v>172</v>
      </c>
      <c r="L1048" t="s">
        <v>273</v>
      </c>
    </row>
    <row r="1049" spans="1:12" x14ac:dyDescent="0.35">
      <c r="A1049" t="s">
        <v>1228</v>
      </c>
      <c r="B1049">
        <v>8752</v>
      </c>
      <c r="C1049">
        <v>1686</v>
      </c>
      <c r="D1049">
        <v>9</v>
      </c>
      <c r="E1049" t="s">
        <v>45</v>
      </c>
      <c r="F1049" t="s">
        <v>46</v>
      </c>
      <c r="G1049" t="s">
        <v>32</v>
      </c>
      <c r="H1049" s="1">
        <v>44569</v>
      </c>
      <c r="I1049" t="s">
        <v>1231</v>
      </c>
      <c r="J1049" t="s">
        <v>21</v>
      </c>
      <c r="K1049" t="s">
        <v>22</v>
      </c>
      <c r="L1049" t="s">
        <v>87</v>
      </c>
    </row>
    <row r="1050" spans="1:12" x14ac:dyDescent="0.35">
      <c r="A1050" t="s">
        <v>1232</v>
      </c>
      <c r="B1050">
        <v>8974</v>
      </c>
      <c r="C1050">
        <v>4441</v>
      </c>
      <c r="D1050">
        <v>16</v>
      </c>
      <c r="E1050" t="s">
        <v>13</v>
      </c>
      <c r="F1050" t="s">
        <v>28</v>
      </c>
      <c r="G1050" t="s">
        <v>40</v>
      </c>
      <c r="H1050" s="1">
        <v>45082</v>
      </c>
      <c r="I1050" t="s">
        <v>1233</v>
      </c>
      <c r="J1050" t="s">
        <v>25</v>
      </c>
      <c r="K1050" t="s">
        <v>51</v>
      </c>
      <c r="L1050" t="s">
        <v>19</v>
      </c>
    </row>
    <row r="1051" spans="1:12" x14ac:dyDescent="0.35">
      <c r="A1051" t="s">
        <v>1234</v>
      </c>
      <c r="B1051">
        <v>9090</v>
      </c>
      <c r="C1051">
        <v>3098</v>
      </c>
      <c r="D1051">
        <v>16</v>
      </c>
      <c r="E1051" t="s">
        <v>13</v>
      </c>
      <c r="F1051" t="s">
        <v>82</v>
      </c>
      <c r="G1051" t="s">
        <v>47</v>
      </c>
      <c r="H1051" s="1">
        <v>44287</v>
      </c>
      <c r="I1051" t="s">
        <v>1235</v>
      </c>
      <c r="J1051" t="s">
        <v>71</v>
      </c>
      <c r="K1051" t="s">
        <v>72</v>
      </c>
      <c r="L1051" t="s">
        <v>139</v>
      </c>
    </row>
    <row r="1052" spans="1:12" x14ac:dyDescent="0.35">
      <c r="A1052" t="s">
        <v>1234</v>
      </c>
      <c r="B1052">
        <v>9090</v>
      </c>
      <c r="C1052">
        <v>3098</v>
      </c>
      <c r="D1052">
        <v>16</v>
      </c>
      <c r="E1052" t="s">
        <v>13</v>
      </c>
      <c r="F1052" t="s">
        <v>82</v>
      </c>
      <c r="G1052" t="s">
        <v>47</v>
      </c>
      <c r="H1052" s="1">
        <v>45440</v>
      </c>
      <c r="I1052" t="s">
        <v>1236</v>
      </c>
      <c r="J1052" t="s">
        <v>21</v>
      </c>
      <c r="K1052" t="s">
        <v>63</v>
      </c>
      <c r="L1052" t="s">
        <v>35</v>
      </c>
    </row>
    <row r="1053" spans="1:12" x14ac:dyDescent="0.35">
      <c r="A1053" t="s">
        <v>1234</v>
      </c>
      <c r="B1053">
        <v>851</v>
      </c>
      <c r="C1053">
        <v>356</v>
      </c>
      <c r="D1053">
        <v>11</v>
      </c>
      <c r="E1053" t="s">
        <v>13</v>
      </c>
      <c r="F1053" t="s">
        <v>14</v>
      </c>
      <c r="G1053" t="s">
        <v>47</v>
      </c>
      <c r="H1053" s="1">
        <v>44287</v>
      </c>
      <c r="I1053" t="s">
        <v>1235</v>
      </c>
      <c r="J1053" t="s">
        <v>71</v>
      </c>
      <c r="K1053" t="s">
        <v>72</v>
      </c>
      <c r="L1053" t="s">
        <v>139</v>
      </c>
    </row>
    <row r="1054" spans="1:12" x14ac:dyDescent="0.35">
      <c r="A1054" t="s">
        <v>1234</v>
      </c>
      <c r="B1054">
        <v>851</v>
      </c>
      <c r="C1054">
        <v>356</v>
      </c>
      <c r="D1054">
        <v>11</v>
      </c>
      <c r="E1054" t="s">
        <v>13</v>
      </c>
      <c r="F1054" t="s">
        <v>14</v>
      </c>
      <c r="G1054" t="s">
        <v>47</v>
      </c>
      <c r="H1054" s="1">
        <v>45440</v>
      </c>
      <c r="I1054" t="s">
        <v>1236</v>
      </c>
      <c r="J1054" t="s">
        <v>21</v>
      </c>
      <c r="K1054" t="s">
        <v>63</v>
      </c>
      <c r="L1054" t="s">
        <v>35</v>
      </c>
    </row>
    <row r="1055" spans="1:12" x14ac:dyDescent="0.35">
      <c r="A1055" t="s">
        <v>1237</v>
      </c>
      <c r="B1055">
        <v>5427</v>
      </c>
      <c r="C1055">
        <v>728</v>
      </c>
      <c r="D1055">
        <v>3</v>
      </c>
      <c r="E1055" t="s">
        <v>13</v>
      </c>
      <c r="F1055" t="s">
        <v>82</v>
      </c>
      <c r="G1055" t="s">
        <v>15</v>
      </c>
      <c r="H1055" s="1">
        <v>44994</v>
      </c>
      <c r="I1055" t="s">
        <v>1238</v>
      </c>
      <c r="J1055" t="s">
        <v>17</v>
      </c>
      <c r="K1055" t="s">
        <v>18</v>
      </c>
      <c r="L1055" t="s">
        <v>245</v>
      </c>
    </row>
    <row r="1056" spans="1:12" x14ac:dyDescent="0.35">
      <c r="A1056" t="s">
        <v>1239</v>
      </c>
      <c r="B1056">
        <v>2695</v>
      </c>
      <c r="C1056">
        <v>914</v>
      </c>
      <c r="D1056">
        <v>15</v>
      </c>
      <c r="E1056" t="s">
        <v>45</v>
      </c>
      <c r="F1056" t="s">
        <v>109</v>
      </c>
      <c r="G1056" t="s">
        <v>32</v>
      </c>
      <c r="H1056" s="1">
        <v>44770</v>
      </c>
      <c r="I1056" t="s">
        <v>1240</v>
      </c>
      <c r="J1056" t="s">
        <v>21</v>
      </c>
      <c r="K1056" t="s">
        <v>172</v>
      </c>
      <c r="L1056" t="s">
        <v>418</v>
      </c>
    </row>
    <row r="1057" spans="1:12" x14ac:dyDescent="0.35">
      <c r="A1057" t="s">
        <v>1239</v>
      </c>
      <c r="B1057">
        <v>2695</v>
      </c>
      <c r="C1057">
        <v>914</v>
      </c>
      <c r="D1057">
        <v>15</v>
      </c>
      <c r="E1057" t="s">
        <v>45</v>
      </c>
      <c r="F1057" t="s">
        <v>109</v>
      </c>
      <c r="G1057" t="s">
        <v>32</v>
      </c>
      <c r="H1057" s="1">
        <v>44364</v>
      </c>
      <c r="I1057" t="s">
        <v>1241</v>
      </c>
      <c r="J1057" t="s">
        <v>42</v>
      </c>
      <c r="K1057" t="s">
        <v>43</v>
      </c>
      <c r="L1057" t="s">
        <v>125</v>
      </c>
    </row>
    <row r="1058" spans="1:12" x14ac:dyDescent="0.35">
      <c r="A1058" t="s">
        <v>1242</v>
      </c>
      <c r="B1058">
        <v>2386</v>
      </c>
      <c r="C1058">
        <v>999</v>
      </c>
      <c r="D1058">
        <v>3</v>
      </c>
      <c r="E1058" t="s">
        <v>30</v>
      </c>
      <c r="F1058" t="s">
        <v>31</v>
      </c>
      <c r="G1058" t="s">
        <v>65</v>
      </c>
      <c r="H1058" s="1">
        <v>45335</v>
      </c>
      <c r="I1058" t="s">
        <v>1243</v>
      </c>
      <c r="J1058" t="s">
        <v>17</v>
      </c>
      <c r="K1058" t="s">
        <v>18</v>
      </c>
      <c r="L1058" t="s">
        <v>218</v>
      </c>
    </row>
    <row r="1059" spans="1:12" x14ac:dyDescent="0.35">
      <c r="A1059" t="s">
        <v>1244</v>
      </c>
      <c r="B1059">
        <v>2284</v>
      </c>
      <c r="C1059">
        <v>149</v>
      </c>
      <c r="D1059">
        <v>20</v>
      </c>
      <c r="E1059" t="s">
        <v>30</v>
      </c>
      <c r="F1059" t="s">
        <v>31</v>
      </c>
      <c r="G1059" t="s">
        <v>32</v>
      </c>
      <c r="H1059" s="1">
        <v>44414</v>
      </c>
      <c r="I1059" t="s">
        <v>1245</v>
      </c>
      <c r="J1059" t="s">
        <v>25</v>
      </c>
      <c r="K1059" t="s">
        <v>68</v>
      </c>
      <c r="L1059" t="s">
        <v>178</v>
      </c>
    </row>
    <row r="1060" spans="1:12" x14ac:dyDescent="0.35">
      <c r="A1060" t="s">
        <v>1246</v>
      </c>
      <c r="B1060">
        <v>6034</v>
      </c>
      <c r="C1060">
        <v>608</v>
      </c>
      <c r="D1060">
        <v>8</v>
      </c>
      <c r="E1060" t="s">
        <v>13</v>
      </c>
      <c r="F1060" t="s">
        <v>82</v>
      </c>
      <c r="G1060" t="s">
        <v>40</v>
      </c>
      <c r="H1060" s="1">
        <v>44682</v>
      </c>
      <c r="I1060" t="s">
        <v>1247</v>
      </c>
      <c r="J1060" t="s">
        <v>71</v>
      </c>
      <c r="K1060" t="s">
        <v>138</v>
      </c>
      <c r="L1060" t="s">
        <v>180</v>
      </c>
    </row>
    <row r="1061" spans="1:12" x14ac:dyDescent="0.35">
      <c r="A1061" t="s">
        <v>1246</v>
      </c>
      <c r="B1061">
        <v>8956</v>
      </c>
      <c r="C1061">
        <v>3359</v>
      </c>
      <c r="D1061">
        <v>13</v>
      </c>
      <c r="E1061" t="s">
        <v>45</v>
      </c>
      <c r="F1061" t="s">
        <v>109</v>
      </c>
      <c r="G1061" t="s">
        <v>47</v>
      </c>
      <c r="H1061" s="1">
        <v>44682</v>
      </c>
      <c r="I1061" t="s">
        <v>1247</v>
      </c>
      <c r="J1061" t="s">
        <v>71</v>
      </c>
      <c r="K1061" t="s">
        <v>138</v>
      </c>
      <c r="L1061" t="s">
        <v>180</v>
      </c>
    </row>
    <row r="1062" spans="1:12" x14ac:dyDescent="0.35">
      <c r="A1062" t="s">
        <v>1248</v>
      </c>
      <c r="B1062">
        <v>7122</v>
      </c>
      <c r="C1062">
        <v>1982</v>
      </c>
      <c r="D1062">
        <v>7</v>
      </c>
      <c r="E1062" t="s">
        <v>30</v>
      </c>
      <c r="F1062" t="s">
        <v>57</v>
      </c>
      <c r="G1062" t="s">
        <v>40</v>
      </c>
      <c r="H1062" s="1">
        <v>45362</v>
      </c>
      <c r="I1062" t="s">
        <v>1249</v>
      </c>
      <c r="J1062" t="s">
        <v>21</v>
      </c>
      <c r="K1062" t="s">
        <v>172</v>
      </c>
      <c r="L1062" t="s">
        <v>338</v>
      </c>
    </row>
    <row r="1063" spans="1:12" x14ac:dyDescent="0.35">
      <c r="A1063" t="s">
        <v>1250</v>
      </c>
      <c r="B1063">
        <v>9775</v>
      </c>
      <c r="C1063">
        <v>4507</v>
      </c>
      <c r="D1063">
        <v>5</v>
      </c>
      <c r="E1063" t="s">
        <v>30</v>
      </c>
      <c r="F1063" t="s">
        <v>57</v>
      </c>
      <c r="G1063" t="s">
        <v>15</v>
      </c>
      <c r="H1063" s="1">
        <v>44018</v>
      </c>
      <c r="I1063" t="s">
        <v>1251</v>
      </c>
      <c r="J1063" t="s">
        <v>98</v>
      </c>
      <c r="K1063" t="s">
        <v>107</v>
      </c>
      <c r="L1063" t="s">
        <v>462</v>
      </c>
    </row>
    <row r="1064" spans="1:12" x14ac:dyDescent="0.35">
      <c r="A1064" t="s">
        <v>1252</v>
      </c>
      <c r="B1064">
        <v>3309</v>
      </c>
      <c r="C1064">
        <v>177</v>
      </c>
      <c r="D1064">
        <v>13</v>
      </c>
      <c r="E1064" t="s">
        <v>45</v>
      </c>
      <c r="F1064" t="s">
        <v>109</v>
      </c>
      <c r="G1064" t="s">
        <v>40</v>
      </c>
      <c r="H1064" s="1">
        <v>44182</v>
      </c>
      <c r="I1064" t="s">
        <v>1253</v>
      </c>
      <c r="J1064" t="s">
        <v>98</v>
      </c>
      <c r="K1064" t="s">
        <v>117</v>
      </c>
      <c r="L1064" t="s">
        <v>287</v>
      </c>
    </row>
    <row r="1065" spans="1:12" x14ac:dyDescent="0.35">
      <c r="A1065" t="s">
        <v>1254</v>
      </c>
      <c r="B1065">
        <v>4163</v>
      </c>
      <c r="C1065">
        <v>897</v>
      </c>
      <c r="D1065">
        <v>14</v>
      </c>
      <c r="E1065" t="s">
        <v>13</v>
      </c>
      <c r="F1065" t="s">
        <v>14</v>
      </c>
      <c r="G1065" t="s">
        <v>65</v>
      </c>
      <c r="H1065" s="1">
        <v>44803</v>
      </c>
      <c r="I1065" t="s">
        <v>1255</v>
      </c>
      <c r="J1065" t="s">
        <v>21</v>
      </c>
      <c r="K1065" t="s">
        <v>63</v>
      </c>
      <c r="L1065" t="s">
        <v>209</v>
      </c>
    </row>
    <row r="1066" spans="1:12" x14ac:dyDescent="0.35">
      <c r="A1066" t="s">
        <v>1254</v>
      </c>
      <c r="B1066">
        <v>4163</v>
      </c>
      <c r="C1066">
        <v>897</v>
      </c>
      <c r="D1066">
        <v>14</v>
      </c>
      <c r="E1066" t="s">
        <v>13</v>
      </c>
      <c r="F1066" t="s">
        <v>14</v>
      </c>
      <c r="G1066" t="s">
        <v>65</v>
      </c>
      <c r="H1066" s="1">
        <v>45715</v>
      </c>
      <c r="I1066" t="s">
        <v>1256</v>
      </c>
      <c r="J1066" t="s">
        <v>98</v>
      </c>
      <c r="K1066" t="s">
        <v>117</v>
      </c>
      <c r="L1066" t="s">
        <v>73</v>
      </c>
    </row>
    <row r="1067" spans="1:12" x14ac:dyDescent="0.35">
      <c r="A1067" t="s">
        <v>1254</v>
      </c>
      <c r="B1067">
        <v>4163</v>
      </c>
      <c r="C1067">
        <v>897</v>
      </c>
      <c r="D1067">
        <v>14</v>
      </c>
      <c r="E1067" t="s">
        <v>13</v>
      </c>
      <c r="F1067" t="s">
        <v>14</v>
      </c>
      <c r="G1067" t="s">
        <v>65</v>
      </c>
      <c r="H1067" s="1">
        <v>44352</v>
      </c>
      <c r="I1067" t="s">
        <v>1257</v>
      </c>
      <c r="J1067" t="s">
        <v>17</v>
      </c>
      <c r="K1067" t="s">
        <v>34</v>
      </c>
      <c r="L1067" t="s">
        <v>125</v>
      </c>
    </row>
    <row r="1068" spans="1:12" x14ac:dyDescent="0.35">
      <c r="A1068" t="s">
        <v>1258</v>
      </c>
      <c r="B1068">
        <v>5518</v>
      </c>
      <c r="C1068">
        <v>867</v>
      </c>
      <c r="D1068">
        <v>7</v>
      </c>
      <c r="E1068" t="s">
        <v>45</v>
      </c>
      <c r="F1068" t="s">
        <v>60</v>
      </c>
      <c r="G1068" t="s">
        <v>15</v>
      </c>
      <c r="H1068" s="1">
        <v>44917</v>
      </c>
      <c r="I1068" t="s">
        <v>1259</v>
      </c>
      <c r="J1068" t="s">
        <v>71</v>
      </c>
      <c r="K1068" t="s">
        <v>138</v>
      </c>
      <c r="L1068" t="s">
        <v>152</v>
      </c>
    </row>
    <row r="1069" spans="1:12" x14ac:dyDescent="0.35">
      <c r="A1069" t="s">
        <v>1260</v>
      </c>
      <c r="B1069">
        <v>7566</v>
      </c>
      <c r="C1069">
        <v>606</v>
      </c>
      <c r="D1069">
        <v>6</v>
      </c>
      <c r="E1069" t="s">
        <v>13</v>
      </c>
      <c r="F1069" t="s">
        <v>82</v>
      </c>
      <c r="G1069" t="s">
        <v>32</v>
      </c>
      <c r="H1069" s="1">
        <v>45682</v>
      </c>
      <c r="I1069" t="s">
        <v>1261</v>
      </c>
      <c r="J1069" t="s">
        <v>98</v>
      </c>
      <c r="K1069" t="s">
        <v>99</v>
      </c>
      <c r="L1069" t="s">
        <v>308</v>
      </c>
    </row>
    <row r="1070" spans="1:12" x14ac:dyDescent="0.35">
      <c r="A1070" t="s">
        <v>1260</v>
      </c>
      <c r="B1070">
        <v>7566</v>
      </c>
      <c r="C1070">
        <v>606</v>
      </c>
      <c r="D1070">
        <v>6</v>
      </c>
      <c r="E1070" t="s">
        <v>13</v>
      </c>
      <c r="F1070" t="s">
        <v>82</v>
      </c>
      <c r="G1070" t="s">
        <v>32</v>
      </c>
      <c r="H1070" s="1">
        <v>45702</v>
      </c>
      <c r="I1070" t="s">
        <v>1262</v>
      </c>
      <c r="J1070" t="s">
        <v>42</v>
      </c>
      <c r="K1070" t="s">
        <v>75</v>
      </c>
      <c r="L1070" t="s">
        <v>73</v>
      </c>
    </row>
    <row r="1071" spans="1:12" x14ac:dyDescent="0.35">
      <c r="A1071" t="s">
        <v>1263</v>
      </c>
      <c r="B1071">
        <v>762</v>
      </c>
      <c r="C1071">
        <v>92</v>
      </c>
      <c r="D1071">
        <v>11</v>
      </c>
      <c r="E1071" t="s">
        <v>13</v>
      </c>
      <c r="F1071" t="s">
        <v>28</v>
      </c>
      <c r="G1071" t="s">
        <v>65</v>
      </c>
      <c r="H1071" s="1">
        <v>44932</v>
      </c>
      <c r="I1071" t="s">
        <v>1264</v>
      </c>
      <c r="J1071" t="s">
        <v>21</v>
      </c>
      <c r="K1071" t="s">
        <v>63</v>
      </c>
      <c r="L1071" t="s">
        <v>333</v>
      </c>
    </row>
    <row r="1072" spans="1:12" x14ac:dyDescent="0.35">
      <c r="A1072" t="s">
        <v>1265</v>
      </c>
      <c r="B1072">
        <v>3316</v>
      </c>
      <c r="C1072">
        <v>126</v>
      </c>
      <c r="D1072">
        <v>6</v>
      </c>
      <c r="E1072" t="s">
        <v>13</v>
      </c>
      <c r="F1072" t="s">
        <v>39</v>
      </c>
      <c r="G1072" t="s">
        <v>65</v>
      </c>
      <c r="H1072" s="1">
        <v>44115</v>
      </c>
      <c r="I1072" t="s">
        <v>1266</v>
      </c>
      <c r="J1072" t="s">
        <v>98</v>
      </c>
      <c r="K1072" t="s">
        <v>107</v>
      </c>
      <c r="L1072" t="s">
        <v>119</v>
      </c>
    </row>
    <row r="1073" spans="1:12" x14ac:dyDescent="0.35">
      <c r="A1073" t="s">
        <v>1267</v>
      </c>
      <c r="B1073">
        <v>5994</v>
      </c>
      <c r="C1073">
        <v>2826</v>
      </c>
      <c r="D1073">
        <v>9</v>
      </c>
      <c r="E1073" t="s">
        <v>45</v>
      </c>
      <c r="F1073" t="s">
        <v>109</v>
      </c>
      <c r="G1073" t="s">
        <v>40</v>
      </c>
      <c r="H1073" s="1">
        <v>45070</v>
      </c>
      <c r="I1073" t="s">
        <v>1268</v>
      </c>
      <c r="J1073" t="s">
        <v>42</v>
      </c>
      <c r="K1073" t="s">
        <v>92</v>
      </c>
      <c r="L1073" t="s">
        <v>127</v>
      </c>
    </row>
    <row r="1074" spans="1:12" x14ac:dyDescent="0.35">
      <c r="A1074" t="s">
        <v>1267</v>
      </c>
      <c r="B1074">
        <v>5994</v>
      </c>
      <c r="C1074">
        <v>2826</v>
      </c>
      <c r="D1074">
        <v>9</v>
      </c>
      <c r="E1074" t="s">
        <v>45</v>
      </c>
      <c r="F1074" t="s">
        <v>109</v>
      </c>
      <c r="G1074" t="s">
        <v>40</v>
      </c>
      <c r="H1074" s="1">
        <v>45363</v>
      </c>
      <c r="I1074" t="s">
        <v>1269</v>
      </c>
      <c r="J1074" t="s">
        <v>42</v>
      </c>
      <c r="K1074" t="s">
        <v>43</v>
      </c>
      <c r="L1074" t="s">
        <v>338</v>
      </c>
    </row>
    <row r="1075" spans="1:12" x14ac:dyDescent="0.35">
      <c r="A1075" t="s">
        <v>1267</v>
      </c>
      <c r="B1075">
        <v>5994</v>
      </c>
      <c r="C1075">
        <v>2826</v>
      </c>
      <c r="D1075">
        <v>9</v>
      </c>
      <c r="E1075" t="s">
        <v>45</v>
      </c>
      <c r="F1075" t="s">
        <v>109</v>
      </c>
      <c r="G1075" t="s">
        <v>40</v>
      </c>
      <c r="H1075" s="1">
        <v>45368</v>
      </c>
      <c r="I1075" t="s">
        <v>1270</v>
      </c>
      <c r="J1075" t="s">
        <v>25</v>
      </c>
      <c r="K1075" t="s">
        <v>51</v>
      </c>
      <c r="L1075" t="s">
        <v>338</v>
      </c>
    </row>
    <row r="1076" spans="1:12" x14ac:dyDescent="0.35">
      <c r="A1076" t="s">
        <v>1271</v>
      </c>
      <c r="B1076">
        <v>3854</v>
      </c>
      <c r="C1076">
        <v>245</v>
      </c>
      <c r="D1076">
        <v>19</v>
      </c>
      <c r="E1076" t="s">
        <v>13</v>
      </c>
      <c r="F1076" t="s">
        <v>39</v>
      </c>
      <c r="G1076" t="s">
        <v>65</v>
      </c>
      <c r="H1076" s="1">
        <v>44698</v>
      </c>
      <c r="I1076" t="s">
        <v>1272</v>
      </c>
      <c r="J1076" t="s">
        <v>98</v>
      </c>
      <c r="K1076" t="s">
        <v>99</v>
      </c>
      <c r="L1076" t="s">
        <v>180</v>
      </c>
    </row>
    <row r="1077" spans="1:12" x14ac:dyDescent="0.35">
      <c r="A1077" t="s">
        <v>1273</v>
      </c>
      <c r="B1077">
        <v>7019</v>
      </c>
      <c r="C1077">
        <v>2677</v>
      </c>
      <c r="D1077">
        <v>15</v>
      </c>
      <c r="E1077" t="s">
        <v>30</v>
      </c>
      <c r="F1077" t="s">
        <v>57</v>
      </c>
      <c r="G1077" t="s">
        <v>15</v>
      </c>
      <c r="H1077" s="1">
        <v>44186</v>
      </c>
      <c r="I1077" t="s">
        <v>1274</v>
      </c>
      <c r="J1077" t="s">
        <v>17</v>
      </c>
      <c r="K1077" t="s">
        <v>18</v>
      </c>
      <c r="L1077" t="s">
        <v>287</v>
      </c>
    </row>
    <row r="1078" spans="1:12" x14ac:dyDescent="0.35">
      <c r="A1078" t="s">
        <v>1275</v>
      </c>
      <c r="B1078">
        <v>5954</v>
      </c>
      <c r="C1078">
        <v>2640</v>
      </c>
      <c r="D1078">
        <v>14</v>
      </c>
      <c r="E1078" t="s">
        <v>13</v>
      </c>
      <c r="F1078" t="s">
        <v>39</v>
      </c>
      <c r="G1078" t="s">
        <v>47</v>
      </c>
      <c r="H1078" s="1">
        <v>44432</v>
      </c>
      <c r="I1078" t="s">
        <v>1276</v>
      </c>
      <c r="J1078" t="s">
        <v>25</v>
      </c>
      <c r="K1078" t="s">
        <v>51</v>
      </c>
      <c r="L1078" t="s">
        <v>178</v>
      </c>
    </row>
    <row r="1079" spans="1:12" x14ac:dyDescent="0.35">
      <c r="A1079" t="s">
        <v>1275</v>
      </c>
      <c r="B1079">
        <v>5954</v>
      </c>
      <c r="C1079">
        <v>2640</v>
      </c>
      <c r="D1079">
        <v>14</v>
      </c>
      <c r="E1079" t="s">
        <v>13</v>
      </c>
      <c r="F1079" t="s">
        <v>39</v>
      </c>
      <c r="G1079" t="s">
        <v>47</v>
      </c>
      <c r="H1079" s="1">
        <v>44856</v>
      </c>
      <c r="I1079" t="s">
        <v>1277</v>
      </c>
      <c r="J1079" t="s">
        <v>71</v>
      </c>
      <c r="K1079" t="s">
        <v>72</v>
      </c>
      <c r="L1079" t="s">
        <v>96</v>
      </c>
    </row>
    <row r="1080" spans="1:12" x14ac:dyDescent="0.35">
      <c r="A1080" t="s">
        <v>1278</v>
      </c>
      <c r="B1080">
        <v>9752</v>
      </c>
      <c r="C1080">
        <v>3618</v>
      </c>
      <c r="D1080">
        <v>5</v>
      </c>
      <c r="E1080" t="s">
        <v>45</v>
      </c>
      <c r="F1080" t="s">
        <v>109</v>
      </c>
      <c r="G1080" t="s">
        <v>32</v>
      </c>
      <c r="H1080" s="1">
        <v>45343</v>
      </c>
      <c r="I1080" t="s">
        <v>1279</v>
      </c>
      <c r="J1080" t="s">
        <v>25</v>
      </c>
      <c r="K1080" t="s">
        <v>68</v>
      </c>
      <c r="L1080" t="s">
        <v>218</v>
      </c>
    </row>
    <row r="1081" spans="1:12" x14ac:dyDescent="0.35">
      <c r="A1081" t="s">
        <v>1278</v>
      </c>
      <c r="B1081">
        <v>9752</v>
      </c>
      <c r="C1081">
        <v>3618</v>
      </c>
      <c r="D1081">
        <v>5</v>
      </c>
      <c r="E1081" t="s">
        <v>45</v>
      </c>
      <c r="F1081" t="s">
        <v>109</v>
      </c>
      <c r="G1081" t="s">
        <v>32</v>
      </c>
      <c r="H1081" s="1">
        <v>44865</v>
      </c>
      <c r="I1081" t="s">
        <v>1280</v>
      </c>
      <c r="J1081" t="s">
        <v>21</v>
      </c>
      <c r="K1081" t="s">
        <v>172</v>
      </c>
      <c r="L1081" t="s">
        <v>96</v>
      </c>
    </row>
    <row r="1082" spans="1:12" x14ac:dyDescent="0.35">
      <c r="A1082" t="s">
        <v>1281</v>
      </c>
      <c r="B1082">
        <v>5335</v>
      </c>
      <c r="C1082">
        <v>322</v>
      </c>
      <c r="D1082">
        <v>15</v>
      </c>
      <c r="E1082" t="s">
        <v>13</v>
      </c>
      <c r="F1082" t="s">
        <v>14</v>
      </c>
      <c r="G1082" t="s">
        <v>65</v>
      </c>
      <c r="H1082" s="1">
        <v>44696</v>
      </c>
      <c r="I1082" t="s">
        <v>1282</v>
      </c>
      <c r="J1082" t="s">
        <v>25</v>
      </c>
      <c r="K1082" t="s">
        <v>51</v>
      </c>
      <c r="L1082" t="s">
        <v>180</v>
      </c>
    </row>
    <row r="1083" spans="1:12" x14ac:dyDescent="0.35">
      <c r="A1083" t="s">
        <v>1283</v>
      </c>
      <c r="B1083">
        <v>1454</v>
      </c>
      <c r="C1083">
        <v>80</v>
      </c>
      <c r="D1083">
        <v>20</v>
      </c>
      <c r="E1083" t="s">
        <v>13</v>
      </c>
      <c r="F1083" t="s">
        <v>14</v>
      </c>
      <c r="G1083" t="s">
        <v>47</v>
      </c>
      <c r="H1083" s="1">
        <v>44764</v>
      </c>
      <c r="I1083" t="s">
        <v>1284</v>
      </c>
      <c r="J1083" t="s">
        <v>25</v>
      </c>
      <c r="K1083" t="s">
        <v>68</v>
      </c>
      <c r="L1083" t="s">
        <v>418</v>
      </c>
    </row>
    <row r="1084" spans="1:12" x14ac:dyDescent="0.35">
      <c r="A1084" t="s">
        <v>1285</v>
      </c>
      <c r="B1084">
        <v>6724</v>
      </c>
      <c r="C1084">
        <v>1539</v>
      </c>
      <c r="D1084">
        <v>19</v>
      </c>
      <c r="E1084" t="s">
        <v>45</v>
      </c>
      <c r="F1084" t="s">
        <v>109</v>
      </c>
      <c r="G1084" t="s">
        <v>65</v>
      </c>
      <c r="H1084" s="1">
        <v>44543</v>
      </c>
      <c r="I1084" t="s">
        <v>1286</v>
      </c>
      <c r="J1084" t="s">
        <v>42</v>
      </c>
      <c r="K1084" t="s">
        <v>92</v>
      </c>
      <c r="L1084" t="s">
        <v>90</v>
      </c>
    </row>
    <row r="1085" spans="1:12" x14ac:dyDescent="0.35">
      <c r="A1085" t="s">
        <v>1285</v>
      </c>
      <c r="B1085">
        <v>6724</v>
      </c>
      <c r="C1085">
        <v>1539</v>
      </c>
      <c r="D1085">
        <v>19</v>
      </c>
      <c r="E1085" t="s">
        <v>45</v>
      </c>
      <c r="F1085" t="s">
        <v>109</v>
      </c>
      <c r="G1085" t="s">
        <v>65</v>
      </c>
      <c r="H1085" s="1">
        <v>44350</v>
      </c>
      <c r="I1085" t="s">
        <v>1287</v>
      </c>
      <c r="J1085" t="s">
        <v>71</v>
      </c>
      <c r="K1085" t="s">
        <v>72</v>
      </c>
      <c r="L1085" t="s">
        <v>125</v>
      </c>
    </row>
    <row r="1086" spans="1:12" x14ac:dyDescent="0.35">
      <c r="A1086" t="s">
        <v>1288</v>
      </c>
      <c r="B1086">
        <v>9874</v>
      </c>
      <c r="C1086">
        <v>3895</v>
      </c>
      <c r="D1086">
        <v>4</v>
      </c>
      <c r="E1086" t="s">
        <v>30</v>
      </c>
      <c r="F1086" t="s">
        <v>78</v>
      </c>
      <c r="G1086" t="s">
        <v>40</v>
      </c>
      <c r="H1086" s="1">
        <v>45712</v>
      </c>
      <c r="I1086" t="s">
        <v>1289</v>
      </c>
      <c r="J1086" t="s">
        <v>98</v>
      </c>
      <c r="K1086" t="s">
        <v>117</v>
      </c>
      <c r="L1086" t="s">
        <v>73</v>
      </c>
    </row>
    <row r="1087" spans="1:12" x14ac:dyDescent="0.35">
      <c r="A1087" t="s">
        <v>1290</v>
      </c>
      <c r="B1087">
        <v>4918</v>
      </c>
      <c r="C1087">
        <v>1485</v>
      </c>
      <c r="D1087">
        <v>7</v>
      </c>
      <c r="E1087" t="s">
        <v>13</v>
      </c>
      <c r="F1087" t="s">
        <v>82</v>
      </c>
      <c r="G1087" t="s">
        <v>15</v>
      </c>
      <c r="H1087" s="1">
        <v>44959</v>
      </c>
      <c r="I1087" t="s">
        <v>1291</v>
      </c>
      <c r="J1087" t="s">
        <v>17</v>
      </c>
      <c r="K1087" t="s">
        <v>150</v>
      </c>
      <c r="L1087" t="s">
        <v>93</v>
      </c>
    </row>
    <row r="1088" spans="1:12" x14ac:dyDescent="0.35">
      <c r="A1088" t="s">
        <v>1292</v>
      </c>
      <c r="B1088">
        <v>3189</v>
      </c>
      <c r="C1088">
        <v>1180</v>
      </c>
      <c r="D1088">
        <v>19</v>
      </c>
      <c r="E1088" t="s">
        <v>30</v>
      </c>
      <c r="F1088" t="s">
        <v>64</v>
      </c>
      <c r="G1088" t="s">
        <v>47</v>
      </c>
      <c r="H1088" s="1">
        <v>44561</v>
      </c>
      <c r="I1088" t="s">
        <v>1293</v>
      </c>
      <c r="J1088" t="s">
        <v>25</v>
      </c>
      <c r="K1088" t="s">
        <v>51</v>
      </c>
      <c r="L1088" t="s">
        <v>90</v>
      </c>
    </row>
    <row r="1089" spans="1:12" x14ac:dyDescent="0.35">
      <c r="A1089" t="s">
        <v>1294</v>
      </c>
      <c r="B1089">
        <v>2684</v>
      </c>
      <c r="C1089">
        <v>713</v>
      </c>
      <c r="D1089">
        <v>2</v>
      </c>
      <c r="E1089" t="s">
        <v>13</v>
      </c>
      <c r="F1089" t="s">
        <v>14</v>
      </c>
      <c r="G1089" t="s">
        <v>15</v>
      </c>
      <c r="H1089" s="1">
        <v>45458</v>
      </c>
      <c r="I1089" t="s">
        <v>1295</v>
      </c>
      <c r="J1089" t="s">
        <v>25</v>
      </c>
      <c r="K1089" t="s">
        <v>51</v>
      </c>
      <c r="L1089" t="s">
        <v>262</v>
      </c>
    </row>
    <row r="1090" spans="1:12" x14ac:dyDescent="0.35">
      <c r="A1090" t="s">
        <v>1294</v>
      </c>
      <c r="B1090">
        <v>2684</v>
      </c>
      <c r="C1090">
        <v>713</v>
      </c>
      <c r="D1090">
        <v>2</v>
      </c>
      <c r="E1090" t="s">
        <v>13</v>
      </c>
      <c r="F1090" t="s">
        <v>14</v>
      </c>
      <c r="G1090" t="s">
        <v>15</v>
      </c>
      <c r="H1090" s="1">
        <v>44717</v>
      </c>
      <c r="I1090" t="s">
        <v>1296</v>
      </c>
      <c r="J1090" t="s">
        <v>25</v>
      </c>
      <c r="K1090" t="s">
        <v>26</v>
      </c>
      <c r="L1090" t="s">
        <v>165</v>
      </c>
    </row>
    <row r="1091" spans="1:12" x14ac:dyDescent="0.35">
      <c r="A1091" t="s">
        <v>1294</v>
      </c>
      <c r="B1091">
        <v>2684</v>
      </c>
      <c r="C1091">
        <v>713</v>
      </c>
      <c r="D1091">
        <v>2</v>
      </c>
      <c r="E1091" t="s">
        <v>13</v>
      </c>
      <c r="F1091" t="s">
        <v>14</v>
      </c>
      <c r="G1091" t="s">
        <v>15</v>
      </c>
      <c r="H1091" s="1">
        <v>43962</v>
      </c>
      <c r="I1091" t="s">
        <v>1297</v>
      </c>
      <c r="J1091" t="s">
        <v>71</v>
      </c>
      <c r="K1091" t="s">
        <v>72</v>
      </c>
      <c r="L1091" t="s">
        <v>59</v>
      </c>
    </row>
    <row r="1092" spans="1:12" x14ac:dyDescent="0.35">
      <c r="A1092" t="s">
        <v>1298</v>
      </c>
      <c r="B1092">
        <v>7626</v>
      </c>
      <c r="C1092">
        <v>229</v>
      </c>
      <c r="D1092">
        <v>5</v>
      </c>
      <c r="E1092" t="s">
        <v>30</v>
      </c>
      <c r="F1092" t="s">
        <v>31</v>
      </c>
      <c r="G1092" t="s">
        <v>40</v>
      </c>
      <c r="H1092" s="1">
        <v>45333</v>
      </c>
      <c r="I1092" t="s">
        <v>1299</v>
      </c>
      <c r="J1092" t="s">
        <v>21</v>
      </c>
      <c r="K1092" t="s">
        <v>63</v>
      </c>
      <c r="L1092" t="s">
        <v>218</v>
      </c>
    </row>
    <row r="1093" spans="1:12" x14ac:dyDescent="0.35">
      <c r="A1093" t="s">
        <v>1298</v>
      </c>
      <c r="B1093">
        <v>7626</v>
      </c>
      <c r="C1093">
        <v>229</v>
      </c>
      <c r="D1093">
        <v>5</v>
      </c>
      <c r="E1093" t="s">
        <v>30</v>
      </c>
      <c r="F1093" t="s">
        <v>31</v>
      </c>
      <c r="G1093" t="s">
        <v>40</v>
      </c>
      <c r="H1093" s="1">
        <v>44160</v>
      </c>
      <c r="I1093" t="s">
        <v>1300</v>
      </c>
      <c r="J1093" t="s">
        <v>98</v>
      </c>
      <c r="K1093" t="s">
        <v>99</v>
      </c>
      <c r="L1093" t="s">
        <v>80</v>
      </c>
    </row>
    <row r="1094" spans="1:12" x14ac:dyDescent="0.35">
      <c r="A1094" t="s">
        <v>1301</v>
      </c>
      <c r="B1094">
        <v>6669</v>
      </c>
      <c r="C1094">
        <v>3063</v>
      </c>
      <c r="D1094">
        <v>19</v>
      </c>
      <c r="E1094" t="s">
        <v>13</v>
      </c>
      <c r="F1094" t="s">
        <v>28</v>
      </c>
      <c r="G1094" t="s">
        <v>15</v>
      </c>
      <c r="H1094" s="1">
        <v>45150</v>
      </c>
      <c r="I1094" t="s">
        <v>1302</v>
      </c>
      <c r="J1094" t="s">
        <v>98</v>
      </c>
      <c r="K1094" t="s">
        <v>107</v>
      </c>
      <c r="L1094" t="s">
        <v>121</v>
      </c>
    </row>
    <row r="1095" spans="1:12" x14ac:dyDescent="0.35">
      <c r="A1095" t="s">
        <v>1303</v>
      </c>
      <c r="B1095">
        <v>6123</v>
      </c>
      <c r="C1095">
        <v>1686</v>
      </c>
      <c r="D1095">
        <v>3</v>
      </c>
      <c r="E1095" t="s">
        <v>30</v>
      </c>
      <c r="F1095" t="s">
        <v>57</v>
      </c>
      <c r="G1095" t="s">
        <v>47</v>
      </c>
      <c r="H1095" s="1">
        <v>44687</v>
      </c>
      <c r="I1095" t="s">
        <v>1304</v>
      </c>
      <c r="J1095" t="s">
        <v>98</v>
      </c>
      <c r="K1095" t="s">
        <v>107</v>
      </c>
      <c r="L1095" t="s">
        <v>180</v>
      </c>
    </row>
    <row r="1096" spans="1:12" x14ac:dyDescent="0.35">
      <c r="A1096" t="s">
        <v>1305</v>
      </c>
      <c r="B1096">
        <v>3265</v>
      </c>
      <c r="C1096">
        <v>1390</v>
      </c>
      <c r="D1096">
        <v>16</v>
      </c>
      <c r="E1096" t="s">
        <v>30</v>
      </c>
      <c r="F1096" t="s">
        <v>64</v>
      </c>
      <c r="G1096" t="s">
        <v>47</v>
      </c>
      <c r="H1096" s="1">
        <v>45308</v>
      </c>
      <c r="I1096" t="s">
        <v>1306</v>
      </c>
      <c r="J1096" t="s">
        <v>42</v>
      </c>
      <c r="K1096" t="s">
        <v>43</v>
      </c>
      <c r="L1096" t="s">
        <v>76</v>
      </c>
    </row>
    <row r="1097" spans="1:12" x14ac:dyDescent="0.35">
      <c r="A1097" t="s">
        <v>1307</v>
      </c>
      <c r="B1097">
        <v>8104</v>
      </c>
      <c r="C1097">
        <v>1039</v>
      </c>
      <c r="D1097">
        <v>6</v>
      </c>
      <c r="E1097" t="s">
        <v>30</v>
      </c>
      <c r="F1097" t="s">
        <v>57</v>
      </c>
      <c r="G1097" t="s">
        <v>65</v>
      </c>
      <c r="H1097" s="1">
        <v>44524</v>
      </c>
      <c r="I1097" t="s">
        <v>1308</v>
      </c>
      <c r="J1097" t="s">
        <v>17</v>
      </c>
      <c r="K1097" t="s">
        <v>34</v>
      </c>
      <c r="L1097" t="s">
        <v>175</v>
      </c>
    </row>
    <row r="1098" spans="1:12" x14ac:dyDescent="0.35">
      <c r="A1098" t="s">
        <v>1307</v>
      </c>
      <c r="B1098">
        <v>8104</v>
      </c>
      <c r="C1098">
        <v>1039</v>
      </c>
      <c r="D1098">
        <v>6</v>
      </c>
      <c r="E1098" t="s">
        <v>30</v>
      </c>
      <c r="F1098" t="s">
        <v>57</v>
      </c>
      <c r="G1098" t="s">
        <v>65</v>
      </c>
      <c r="H1098" s="1">
        <v>44475</v>
      </c>
      <c r="I1098" t="s">
        <v>1309</v>
      </c>
      <c r="J1098" t="s">
        <v>17</v>
      </c>
      <c r="K1098" t="s">
        <v>18</v>
      </c>
      <c r="L1098" t="s">
        <v>37</v>
      </c>
    </row>
    <row r="1099" spans="1:12" x14ac:dyDescent="0.35">
      <c r="A1099" t="s">
        <v>1307</v>
      </c>
      <c r="B1099">
        <v>8104</v>
      </c>
      <c r="C1099">
        <v>1039</v>
      </c>
      <c r="D1099">
        <v>6</v>
      </c>
      <c r="E1099" t="s">
        <v>30</v>
      </c>
      <c r="F1099" t="s">
        <v>57</v>
      </c>
      <c r="G1099" t="s">
        <v>65</v>
      </c>
      <c r="H1099" s="1">
        <v>45684</v>
      </c>
      <c r="I1099" t="s">
        <v>1310</v>
      </c>
      <c r="J1099" t="s">
        <v>42</v>
      </c>
      <c r="K1099" t="s">
        <v>92</v>
      </c>
      <c r="L1099" t="s">
        <v>308</v>
      </c>
    </row>
    <row r="1100" spans="1:12" x14ac:dyDescent="0.35">
      <c r="A1100" t="s">
        <v>1311</v>
      </c>
      <c r="B1100">
        <v>847</v>
      </c>
      <c r="C1100">
        <v>355</v>
      </c>
      <c r="D1100">
        <v>17</v>
      </c>
      <c r="E1100" t="s">
        <v>45</v>
      </c>
      <c r="F1100" t="s">
        <v>46</v>
      </c>
      <c r="G1100" t="s">
        <v>65</v>
      </c>
      <c r="H1100" s="1">
        <v>44704</v>
      </c>
      <c r="I1100" t="s">
        <v>1312</v>
      </c>
      <c r="J1100" t="s">
        <v>25</v>
      </c>
      <c r="K1100" t="s">
        <v>26</v>
      </c>
      <c r="L1100" t="s">
        <v>180</v>
      </c>
    </row>
    <row r="1101" spans="1:12" x14ac:dyDescent="0.35">
      <c r="A1101" t="s">
        <v>1311</v>
      </c>
      <c r="B1101">
        <v>847</v>
      </c>
      <c r="C1101">
        <v>355</v>
      </c>
      <c r="D1101">
        <v>17</v>
      </c>
      <c r="E1101" t="s">
        <v>45</v>
      </c>
      <c r="F1101" t="s">
        <v>46</v>
      </c>
      <c r="G1101" t="s">
        <v>65</v>
      </c>
      <c r="H1101" s="1">
        <v>45258</v>
      </c>
      <c r="I1101" t="s">
        <v>1313</v>
      </c>
      <c r="J1101" t="s">
        <v>71</v>
      </c>
      <c r="K1101" t="s">
        <v>86</v>
      </c>
      <c r="L1101" t="s">
        <v>52</v>
      </c>
    </row>
    <row r="1102" spans="1:12" x14ac:dyDescent="0.35">
      <c r="A1102" t="s">
        <v>1311</v>
      </c>
      <c r="B1102">
        <v>847</v>
      </c>
      <c r="C1102">
        <v>355</v>
      </c>
      <c r="D1102">
        <v>17</v>
      </c>
      <c r="E1102" t="s">
        <v>45</v>
      </c>
      <c r="F1102" t="s">
        <v>46</v>
      </c>
      <c r="G1102" t="s">
        <v>65</v>
      </c>
      <c r="H1102" s="1">
        <v>44944</v>
      </c>
      <c r="I1102" t="s">
        <v>1314</v>
      </c>
      <c r="J1102" t="s">
        <v>42</v>
      </c>
      <c r="K1102" t="s">
        <v>92</v>
      </c>
      <c r="L1102" t="s">
        <v>333</v>
      </c>
    </row>
    <row r="1103" spans="1:12" x14ac:dyDescent="0.35">
      <c r="A1103" t="s">
        <v>1315</v>
      </c>
      <c r="B1103">
        <v>3129</v>
      </c>
      <c r="C1103">
        <v>55</v>
      </c>
      <c r="D1103">
        <v>9</v>
      </c>
      <c r="E1103" t="s">
        <v>45</v>
      </c>
      <c r="F1103" t="s">
        <v>109</v>
      </c>
      <c r="G1103" t="s">
        <v>32</v>
      </c>
      <c r="H1103" s="1">
        <v>44445</v>
      </c>
      <c r="I1103" t="s">
        <v>1316</v>
      </c>
      <c r="J1103" t="s">
        <v>21</v>
      </c>
      <c r="K1103" t="s">
        <v>172</v>
      </c>
      <c r="L1103" t="s">
        <v>224</v>
      </c>
    </row>
    <row r="1104" spans="1:12" x14ac:dyDescent="0.35">
      <c r="A1104" t="s">
        <v>1315</v>
      </c>
      <c r="B1104">
        <v>7821</v>
      </c>
      <c r="C1104">
        <v>3821</v>
      </c>
      <c r="D1104">
        <v>13</v>
      </c>
      <c r="E1104" t="s">
        <v>13</v>
      </c>
      <c r="F1104" t="s">
        <v>39</v>
      </c>
      <c r="G1104" t="s">
        <v>40</v>
      </c>
      <c r="H1104" s="1">
        <v>44445</v>
      </c>
      <c r="I1104" t="s">
        <v>1316</v>
      </c>
      <c r="J1104" t="s">
        <v>21</v>
      </c>
      <c r="K1104" t="s">
        <v>172</v>
      </c>
      <c r="L1104" t="s">
        <v>224</v>
      </c>
    </row>
    <row r="1105" spans="1:12" x14ac:dyDescent="0.35">
      <c r="A1105" t="s">
        <v>1317</v>
      </c>
      <c r="B1105">
        <v>9498</v>
      </c>
      <c r="C1105">
        <v>256</v>
      </c>
      <c r="D1105">
        <v>12</v>
      </c>
      <c r="E1105" t="s">
        <v>13</v>
      </c>
      <c r="F1105" t="s">
        <v>82</v>
      </c>
      <c r="G1105" t="s">
        <v>65</v>
      </c>
      <c r="H1105" s="1">
        <v>44249</v>
      </c>
      <c r="I1105" t="s">
        <v>1318</v>
      </c>
      <c r="J1105" t="s">
        <v>21</v>
      </c>
      <c r="K1105" t="s">
        <v>172</v>
      </c>
      <c r="L1105" t="s">
        <v>292</v>
      </c>
    </row>
    <row r="1106" spans="1:12" x14ac:dyDescent="0.35">
      <c r="A1106" t="s">
        <v>1317</v>
      </c>
      <c r="B1106">
        <v>9498</v>
      </c>
      <c r="C1106">
        <v>256</v>
      </c>
      <c r="D1106">
        <v>12</v>
      </c>
      <c r="E1106" t="s">
        <v>13</v>
      </c>
      <c r="F1106" t="s">
        <v>82</v>
      </c>
      <c r="G1106" t="s">
        <v>65</v>
      </c>
      <c r="H1106" s="1">
        <v>44475</v>
      </c>
      <c r="I1106" t="s">
        <v>1319</v>
      </c>
      <c r="J1106" t="s">
        <v>25</v>
      </c>
      <c r="K1106" t="s">
        <v>51</v>
      </c>
      <c r="L1106" t="s">
        <v>37</v>
      </c>
    </row>
    <row r="1107" spans="1:12" x14ac:dyDescent="0.35">
      <c r="A1107" t="s">
        <v>1320</v>
      </c>
      <c r="B1107">
        <v>5461</v>
      </c>
      <c r="C1107">
        <v>1214</v>
      </c>
      <c r="D1107">
        <v>7</v>
      </c>
      <c r="E1107" t="s">
        <v>45</v>
      </c>
      <c r="F1107" t="s">
        <v>60</v>
      </c>
      <c r="G1107" t="s">
        <v>47</v>
      </c>
      <c r="H1107" s="1">
        <v>43989</v>
      </c>
      <c r="I1107" t="s">
        <v>1321</v>
      </c>
      <c r="J1107" t="s">
        <v>25</v>
      </c>
      <c r="K1107" t="s">
        <v>68</v>
      </c>
      <c r="L1107" t="s">
        <v>313</v>
      </c>
    </row>
    <row r="1108" spans="1:12" x14ac:dyDescent="0.35">
      <c r="A1108" t="s">
        <v>1322</v>
      </c>
      <c r="B1108">
        <v>3084</v>
      </c>
      <c r="C1108">
        <v>611</v>
      </c>
      <c r="D1108">
        <v>19</v>
      </c>
      <c r="E1108" t="s">
        <v>45</v>
      </c>
      <c r="F1108" t="s">
        <v>109</v>
      </c>
      <c r="G1108" t="s">
        <v>15</v>
      </c>
      <c r="H1108" s="1">
        <v>45433</v>
      </c>
      <c r="I1108" t="s">
        <v>1323</v>
      </c>
      <c r="J1108" t="s">
        <v>71</v>
      </c>
      <c r="K1108" t="s">
        <v>72</v>
      </c>
      <c r="L1108" t="s">
        <v>35</v>
      </c>
    </row>
    <row r="1109" spans="1:12" x14ac:dyDescent="0.35">
      <c r="A1109" t="s">
        <v>1324</v>
      </c>
      <c r="B1109">
        <v>6087</v>
      </c>
      <c r="C1109">
        <v>3043</v>
      </c>
      <c r="D1109">
        <v>1</v>
      </c>
      <c r="E1109" t="s">
        <v>45</v>
      </c>
      <c r="F1109" t="s">
        <v>60</v>
      </c>
      <c r="G1109" t="s">
        <v>65</v>
      </c>
      <c r="H1109" s="1">
        <v>44048</v>
      </c>
      <c r="I1109" t="s">
        <v>1325</v>
      </c>
      <c r="J1109" t="s">
        <v>25</v>
      </c>
      <c r="K1109" t="s">
        <v>26</v>
      </c>
      <c r="L1109" t="s">
        <v>185</v>
      </c>
    </row>
    <row r="1110" spans="1:12" x14ac:dyDescent="0.35">
      <c r="A1110" t="s">
        <v>1326</v>
      </c>
      <c r="B1110">
        <v>611</v>
      </c>
      <c r="C1110">
        <v>300</v>
      </c>
      <c r="D1110">
        <v>3</v>
      </c>
      <c r="E1110" t="s">
        <v>45</v>
      </c>
      <c r="F1110" t="s">
        <v>109</v>
      </c>
      <c r="G1110" t="s">
        <v>47</v>
      </c>
      <c r="H1110" s="1">
        <v>44119</v>
      </c>
      <c r="I1110" t="s">
        <v>1327</v>
      </c>
      <c r="J1110" t="s">
        <v>21</v>
      </c>
      <c r="K1110" t="s">
        <v>172</v>
      </c>
      <c r="L1110" t="s">
        <v>119</v>
      </c>
    </row>
    <row r="1111" spans="1:12" x14ac:dyDescent="0.35">
      <c r="A1111" t="s">
        <v>1328</v>
      </c>
      <c r="B1111">
        <v>9909</v>
      </c>
      <c r="C1111">
        <v>2999</v>
      </c>
      <c r="D1111">
        <v>18</v>
      </c>
      <c r="E1111" t="s">
        <v>30</v>
      </c>
      <c r="F1111" t="s">
        <v>57</v>
      </c>
      <c r="G1111" t="s">
        <v>65</v>
      </c>
      <c r="H1111" s="1">
        <v>44331</v>
      </c>
      <c r="I1111" t="s">
        <v>1329</v>
      </c>
      <c r="J1111" t="s">
        <v>98</v>
      </c>
      <c r="K1111" t="s">
        <v>117</v>
      </c>
      <c r="L1111" t="s">
        <v>108</v>
      </c>
    </row>
    <row r="1112" spans="1:12" x14ac:dyDescent="0.35">
      <c r="A1112" t="s">
        <v>1328</v>
      </c>
      <c r="B1112">
        <v>9909</v>
      </c>
      <c r="C1112">
        <v>2999</v>
      </c>
      <c r="D1112">
        <v>18</v>
      </c>
      <c r="E1112" t="s">
        <v>30</v>
      </c>
      <c r="F1112" t="s">
        <v>57</v>
      </c>
      <c r="G1112" t="s">
        <v>65</v>
      </c>
      <c r="H1112" s="1">
        <v>44574</v>
      </c>
      <c r="I1112" t="s">
        <v>1330</v>
      </c>
      <c r="J1112" t="s">
        <v>71</v>
      </c>
      <c r="K1112" t="s">
        <v>86</v>
      </c>
      <c r="L1112" t="s">
        <v>87</v>
      </c>
    </row>
    <row r="1113" spans="1:12" x14ac:dyDescent="0.35">
      <c r="A1113" t="s">
        <v>1331</v>
      </c>
      <c r="B1113">
        <v>6485</v>
      </c>
      <c r="C1113">
        <v>3178</v>
      </c>
      <c r="D1113">
        <v>18</v>
      </c>
      <c r="E1113" t="s">
        <v>45</v>
      </c>
      <c r="F1113" t="s">
        <v>60</v>
      </c>
      <c r="G1113" t="s">
        <v>15</v>
      </c>
      <c r="H1113" s="1">
        <v>45125</v>
      </c>
      <c r="I1113" t="s">
        <v>1332</v>
      </c>
      <c r="J1113" t="s">
        <v>98</v>
      </c>
      <c r="K1113" t="s">
        <v>99</v>
      </c>
      <c r="L1113" t="s">
        <v>105</v>
      </c>
    </row>
    <row r="1114" spans="1:12" x14ac:dyDescent="0.35">
      <c r="A1114" t="s">
        <v>1333</v>
      </c>
      <c r="B1114">
        <v>7259</v>
      </c>
      <c r="C1114">
        <v>1969</v>
      </c>
      <c r="D1114">
        <v>10</v>
      </c>
      <c r="E1114" t="s">
        <v>13</v>
      </c>
      <c r="F1114" t="s">
        <v>39</v>
      </c>
      <c r="G1114" t="s">
        <v>47</v>
      </c>
      <c r="H1114" s="1">
        <v>44903</v>
      </c>
      <c r="I1114" t="s">
        <v>1334</v>
      </c>
      <c r="J1114" t="s">
        <v>21</v>
      </c>
      <c r="K1114" t="s">
        <v>63</v>
      </c>
      <c r="L1114" t="s">
        <v>152</v>
      </c>
    </row>
    <row r="1115" spans="1:12" x14ac:dyDescent="0.35">
      <c r="A1115" t="s">
        <v>1335</v>
      </c>
      <c r="B1115">
        <v>3333</v>
      </c>
      <c r="C1115">
        <v>700</v>
      </c>
      <c r="D1115">
        <v>18</v>
      </c>
      <c r="E1115" t="s">
        <v>13</v>
      </c>
      <c r="F1115" t="s">
        <v>28</v>
      </c>
      <c r="G1115" t="s">
        <v>65</v>
      </c>
      <c r="H1115" s="1">
        <v>45033</v>
      </c>
      <c r="I1115" t="s">
        <v>1336</v>
      </c>
      <c r="J1115" t="s">
        <v>17</v>
      </c>
      <c r="K1115" t="s">
        <v>18</v>
      </c>
      <c r="L1115" t="s">
        <v>145</v>
      </c>
    </row>
    <row r="1116" spans="1:12" x14ac:dyDescent="0.35">
      <c r="A1116" t="s">
        <v>1337</v>
      </c>
      <c r="B1116">
        <v>7786</v>
      </c>
      <c r="C1116">
        <v>1202</v>
      </c>
      <c r="D1116">
        <v>4</v>
      </c>
      <c r="E1116" t="s">
        <v>45</v>
      </c>
      <c r="F1116" t="s">
        <v>60</v>
      </c>
      <c r="G1116" t="s">
        <v>40</v>
      </c>
      <c r="H1116" s="1">
        <v>44005</v>
      </c>
      <c r="I1116" t="s">
        <v>1338</v>
      </c>
      <c r="J1116" t="s">
        <v>21</v>
      </c>
      <c r="K1116" t="s">
        <v>172</v>
      </c>
      <c r="L1116" t="s">
        <v>313</v>
      </c>
    </row>
    <row r="1117" spans="1:12" x14ac:dyDescent="0.35">
      <c r="A1117" t="s">
        <v>1339</v>
      </c>
      <c r="B1117">
        <v>7644</v>
      </c>
      <c r="C1117">
        <v>2428</v>
      </c>
      <c r="D1117">
        <v>6</v>
      </c>
      <c r="E1117" t="s">
        <v>13</v>
      </c>
      <c r="F1117" t="s">
        <v>82</v>
      </c>
      <c r="G1117" t="s">
        <v>32</v>
      </c>
      <c r="H1117" s="1">
        <v>44581</v>
      </c>
      <c r="I1117" t="s">
        <v>1340</v>
      </c>
      <c r="J1117" t="s">
        <v>21</v>
      </c>
      <c r="K1117" t="s">
        <v>63</v>
      </c>
      <c r="L1117" t="s">
        <v>87</v>
      </c>
    </row>
    <row r="1118" spans="1:12" x14ac:dyDescent="0.35">
      <c r="A1118" t="s">
        <v>1341</v>
      </c>
      <c r="B1118">
        <v>1476</v>
      </c>
      <c r="C1118">
        <v>247</v>
      </c>
      <c r="D1118">
        <v>5</v>
      </c>
      <c r="E1118" t="s">
        <v>45</v>
      </c>
      <c r="F1118" t="s">
        <v>109</v>
      </c>
      <c r="G1118" t="s">
        <v>65</v>
      </c>
      <c r="H1118" s="1">
        <v>45248</v>
      </c>
      <c r="I1118" t="s">
        <v>1342</v>
      </c>
      <c r="J1118" t="s">
        <v>42</v>
      </c>
      <c r="K1118" t="s">
        <v>43</v>
      </c>
      <c r="L1118" t="s">
        <v>52</v>
      </c>
    </row>
    <row r="1119" spans="1:12" x14ac:dyDescent="0.35">
      <c r="A1119" t="s">
        <v>1341</v>
      </c>
      <c r="B1119">
        <v>1476</v>
      </c>
      <c r="C1119">
        <v>247</v>
      </c>
      <c r="D1119">
        <v>5</v>
      </c>
      <c r="E1119" t="s">
        <v>45</v>
      </c>
      <c r="F1119" t="s">
        <v>109</v>
      </c>
      <c r="G1119" t="s">
        <v>65</v>
      </c>
      <c r="H1119" s="1">
        <v>44580</v>
      </c>
      <c r="I1119" t="s">
        <v>1343</v>
      </c>
      <c r="J1119" t="s">
        <v>42</v>
      </c>
      <c r="K1119" t="s">
        <v>75</v>
      </c>
      <c r="L1119" t="s">
        <v>87</v>
      </c>
    </row>
    <row r="1120" spans="1:12" x14ac:dyDescent="0.35">
      <c r="A1120" t="s">
        <v>1344</v>
      </c>
      <c r="B1120">
        <v>3445</v>
      </c>
      <c r="C1120">
        <v>1405</v>
      </c>
      <c r="D1120">
        <v>16</v>
      </c>
      <c r="E1120" t="s">
        <v>45</v>
      </c>
      <c r="F1120" t="s">
        <v>60</v>
      </c>
      <c r="G1120" t="s">
        <v>40</v>
      </c>
      <c r="H1120" s="1">
        <v>44095</v>
      </c>
      <c r="I1120" t="s">
        <v>1345</v>
      </c>
      <c r="J1120" t="s">
        <v>42</v>
      </c>
      <c r="K1120" t="s">
        <v>92</v>
      </c>
      <c r="L1120" t="s">
        <v>389</v>
      </c>
    </row>
    <row r="1121" spans="1:12" x14ac:dyDescent="0.35">
      <c r="A1121" t="s">
        <v>1344</v>
      </c>
      <c r="B1121">
        <v>9837</v>
      </c>
      <c r="C1121">
        <v>384</v>
      </c>
      <c r="D1121">
        <v>1</v>
      </c>
      <c r="E1121" t="s">
        <v>13</v>
      </c>
      <c r="F1121" t="s">
        <v>39</v>
      </c>
      <c r="G1121" t="s">
        <v>15</v>
      </c>
      <c r="H1121" s="1">
        <v>44095</v>
      </c>
      <c r="I1121" t="s">
        <v>1345</v>
      </c>
      <c r="J1121" t="s">
        <v>42</v>
      </c>
      <c r="K1121" t="s">
        <v>92</v>
      </c>
      <c r="L1121" t="s">
        <v>389</v>
      </c>
    </row>
    <row r="1122" spans="1:12" x14ac:dyDescent="0.35">
      <c r="A1122" t="s">
        <v>1346</v>
      </c>
      <c r="B1122">
        <v>1314</v>
      </c>
      <c r="C1122">
        <v>457</v>
      </c>
      <c r="D1122">
        <v>8</v>
      </c>
      <c r="E1122" t="s">
        <v>45</v>
      </c>
      <c r="F1122" t="s">
        <v>60</v>
      </c>
      <c r="G1122" t="s">
        <v>40</v>
      </c>
      <c r="H1122" s="1">
        <v>44358</v>
      </c>
      <c r="I1122" t="s">
        <v>1347</v>
      </c>
      <c r="J1122" t="s">
        <v>42</v>
      </c>
      <c r="K1122" t="s">
        <v>75</v>
      </c>
      <c r="L1122" t="s">
        <v>125</v>
      </c>
    </row>
    <row r="1123" spans="1:12" x14ac:dyDescent="0.35">
      <c r="A1123" t="s">
        <v>1348</v>
      </c>
      <c r="B1123">
        <v>5951</v>
      </c>
      <c r="C1123">
        <v>936</v>
      </c>
      <c r="D1123">
        <v>6</v>
      </c>
      <c r="E1123" t="s">
        <v>13</v>
      </c>
      <c r="F1123" t="s">
        <v>39</v>
      </c>
      <c r="G1123" t="s">
        <v>32</v>
      </c>
      <c r="H1123" s="1">
        <v>45511</v>
      </c>
      <c r="I1123" t="s">
        <v>1349</v>
      </c>
      <c r="J1123" t="s">
        <v>71</v>
      </c>
      <c r="K1123" t="s">
        <v>72</v>
      </c>
      <c r="L1123" t="s">
        <v>114</v>
      </c>
    </row>
    <row r="1124" spans="1:12" x14ac:dyDescent="0.35">
      <c r="A1124" t="s">
        <v>1348</v>
      </c>
      <c r="B1124">
        <v>5951</v>
      </c>
      <c r="C1124">
        <v>936</v>
      </c>
      <c r="D1124">
        <v>6</v>
      </c>
      <c r="E1124" t="s">
        <v>13</v>
      </c>
      <c r="F1124" t="s">
        <v>39</v>
      </c>
      <c r="G1124" t="s">
        <v>32</v>
      </c>
      <c r="H1124" s="1">
        <v>44768</v>
      </c>
      <c r="I1124" t="s">
        <v>1350</v>
      </c>
      <c r="J1124" t="s">
        <v>98</v>
      </c>
      <c r="K1124" t="s">
        <v>99</v>
      </c>
      <c r="L1124" t="s">
        <v>418</v>
      </c>
    </row>
    <row r="1125" spans="1:12" x14ac:dyDescent="0.35">
      <c r="A1125" t="s">
        <v>1351</v>
      </c>
      <c r="B1125">
        <v>992</v>
      </c>
      <c r="C1125">
        <v>177</v>
      </c>
      <c r="D1125">
        <v>6</v>
      </c>
      <c r="E1125" t="s">
        <v>13</v>
      </c>
      <c r="F1125" t="s">
        <v>82</v>
      </c>
      <c r="G1125" t="s">
        <v>15</v>
      </c>
      <c r="H1125" s="1">
        <v>45304</v>
      </c>
      <c r="I1125" t="s">
        <v>1352</v>
      </c>
      <c r="J1125" t="s">
        <v>42</v>
      </c>
      <c r="K1125" t="s">
        <v>43</v>
      </c>
      <c r="L1125" t="s">
        <v>76</v>
      </c>
    </row>
    <row r="1126" spans="1:12" x14ac:dyDescent="0.35">
      <c r="A1126" t="s">
        <v>1351</v>
      </c>
      <c r="B1126">
        <v>4699</v>
      </c>
      <c r="C1126">
        <v>625</v>
      </c>
      <c r="D1126">
        <v>18</v>
      </c>
      <c r="E1126" t="s">
        <v>30</v>
      </c>
      <c r="F1126" t="s">
        <v>57</v>
      </c>
      <c r="G1126" t="s">
        <v>40</v>
      </c>
      <c r="H1126" s="1">
        <v>45304</v>
      </c>
      <c r="I1126" t="s">
        <v>1352</v>
      </c>
      <c r="J1126" t="s">
        <v>42</v>
      </c>
      <c r="K1126" t="s">
        <v>43</v>
      </c>
      <c r="L1126" t="s">
        <v>76</v>
      </c>
    </row>
    <row r="1127" spans="1:12" x14ac:dyDescent="0.35">
      <c r="A1127" t="s">
        <v>1353</v>
      </c>
      <c r="B1127">
        <v>5557</v>
      </c>
      <c r="C1127">
        <v>2114</v>
      </c>
      <c r="D1127">
        <v>17</v>
      </c>
      <c r="E1127" t="s">
        <v>13</v>
      </c>
      <c r="F1127" t="s">
        <v>39</v>
      </c>
      <c r="G1127" t="s">
        <v>40</v>
      </c>
      <c r="H1127" s="1">
        <v>44344</v>
      </c>
      <c r="I1127" t="s">
        <v>1354</v>
      </c>
      <c r="J1127" t="s">
        <v>98</v>
      </c>
      <c r="K1127" t="s">
        <v>117</v>
      </c>
      <c r="L1127" t="s">
        <v>108</v>
      </c>
    </row>
    <row r="1128" spans="1:12" x14ac:dyDescent="0.35">
      <c r="A1128" t="s">
        <v>1355</v>
      </c>
      <c r="B1128">
        <v>3436</v>
      </c>
      <c r="C1128">
        <v>933</v>
      </c>
      <c r="D1128">
        <v>3</v>
      </c>
      <c r="E1128" t="s">
        <v>13</v>
      </c>
      <c r="F1128" t="s">
        <v>14</v>
      </c>
      <c r="G1128" t="s">
        <v>47</v>
      </c>
      <c r="H1128" s="1">
        <v>44360</v>
      </c>
      <c r="I1128" t="s">
        <v>1356</v>
      </c>
      <c r="J1128" t="s">
        <v>71</v>
      </c>
      <c r="K1128" t="s">
        <v>72</v>
      </c>
      <c r="L1128" t="s">
        <v>125</v>
      </c>
    </row>
    <row r="1129" spans="1:12" x14ac:dyDescent="0.35">
      <c r="A1129" t="s">
        <v>1357</v>
      </c>
      <c r="B1129">
        <v>9840</v>
      </c>
      <c r="C1129">
        <v>3870</v>
      </c>
      <c r="D1129">
        <v>11</v>
      </c>
      <c r="E1129" t="s">
        <v>13</v>
      </c>
      <c r="F1129" t="s">
        <v>28</v>
      </c>
      <c r="G1129" t="s">
        <v>32</v>
      </c>
      <c r="H1129" s="1">
        <v>45041</v>
      </c>
      <c r="I1129" t="s">
        <v>1358</v>
      </c>
      <c r="J1129" t="s">
        <v>71</v>
      </c>
      <c r="K1129" t="s">
        <v>86</v>
      </c>
      <c r="L1129" t="s">
        <v>145</v>
      </c>
    </row>
    <row r="1130" spans="1:12" x14ac:dyDescent="0.35">
      <c r="A1130" t="s">
        <v>1359</v>
      </c>
      <c r="B1130">
        <v>7620</v>
      </c>
      <c r="C1130">
        <v>125</v>
      </c>
      <c r="D1130">
        <v>4</v>
      </c>
      <c r="E1130" t="s">
        <v>30</v>
      </c>
      <c r="F1130" t="s">
        <v>64</v>
      </c>
      <c r="G1130" t="s">
        <v>40</v>
      </c>
      <c r="H1130" s="1">
        <v>44382</v>
      </c>
      <c r="I1130" t="s">
        <v>1360</v>
      </c>
      <c r="J1130" t="s">
        <v>42</v>
      </c>
      <c r="K1130" t="s">
        <v>92</v>
      </c>
      <c r="L1130" t="s">
        <v>27</v>
      </c>
    </row>
    <row r="1131" spans="1:12" x14ac:dyDescent="0.35">
      <c r="A1131" t="s">
        <v>1359</v>
      </c>
      <c r="B1131">
        <v>7620</v>
      </c>
      <c r="C1131">
        <v>125</v>
      </c>
      <c r="D1131">
        <v>4</v>
      </c>
      <c r="E1131" t="s">
        <v>30</v>
      </c>
      <c r="F1131" t="s">
        <v>64</v>
      </c>
      <c r="G1131" t="s">
        <v>40</v>
      </c>
      <c r="H1131" s="1">
        <v>45577</v>
      </c>
      <c r="I1131" t="s">
        <v>1361</v>
      </c>
      <c r="J1131" t="s">
        <v>42</v>
      </c>
      <c r="K1131" t="s">
        <v>92</v>
      </c>
      <c r="L1131" t="s">
        <v>360</v>
      </c>
    </row>
    <row r="1132" spans="1:12" x14ac:dyDescent="0.35">
      <c r="A1132" t="s">
        <v>1362</v>
      </c>
      <c r="B1132">
        <v>4314</v>
      </c>
      <c r="C1132">
        <v>1591</v>
      </c>
      <c r="D1132">
        <v>5</v>
      </c>
      <c r="E1132" t="s">
        <v>45</v>
      </c>
      <c r="F1132" t="s">
        <v>46</v>
      </c>
      <c r="G1132" t="s">
        <v>32</v>
      </c>
      <c r="H1132" s="1">
        <v>44473</v>
      </c>
      <c r="I1132" t="s">
        <v>1363</v>
      </c>
      <c r="J1132" t="s">
        <v>25</v>
      </c>
      <c r="K1132" t="s">
        <v>26</v>
      </c>
      <c r="L1132" t="s">
        <v>37</v>
      </c>
    </row>
    <row r="1133" spans="1:12" x14ac:dyDescent="0.35">
      <c r="A1133" t="s">
        <v>1364</v>
      </c>
      <c r="B1133">
        <v>8851</v>
      </c>
      <c r="C1133">
        <v>999</v>
      </c>
      <c r="D1133">
        <v>12</v>
      </c>
      <c r="E1133" t="s">
        <v>13</v>
      </c>
      <c r="F1133" t="s">
        <v>39</v>
      </c>
      <c r="G1133" t="s">
        <v>15</v>
      </c>
      <c r="H1133" s="1">
        <v>45329</v>
      </c>
      <c r="I1133" t="s">
        <v>1365</v>
      </c>
      <c r="J1133" t="s">
        <v>98</v>
      </c>
      <c r="K1133" t="s">
        <v>107</v>
      </c>
      <c r="L1133" t="s">
        <v>218</v>
      </c>
    </row>
    <row r="1134" spans="1:12" x14ac:dyDescent="0.35">
      <c r="A1134" t="s">
        <v>1366</v>
      </c>
      <c r="B1134">
        <v>544</v>
      </c>
      <c r="C1134">
        <v>272</v>
      </c>
      <c r="D1134">
        <v>2</v>
      </c>
      <c r="E1134" t="s">
        <v>13</v>
      </c>
      <c r="F1134" t="s">
        <v>39</v>
      </c>
      <c r="G1134" t="s">
        <v>32</v>
      </c>
      <c r="H1134" s="1">
        <v>44260</v>
      </c>
      <c r="I1134" t="s">
        <v>1367</v>
      </c>
      <c r="J1134" t="s">
        <v>71</v>
      </c>
      <c r="K1134" t="s">
        <v>138</v>
      </c>
      <c r="L1134" t="s">
        <v>167</v>
      </c>
    </row>
    <row r="1135" spans="1:12" x14ac:dyDescent="0.35">
      <c r="A1135" t="s">
        <v>1366</v>
      </c>
      <c r="B1135">
        <v>544</v>
      </c>
      <c r="C1135">
        <v>272</v>
      </c>
      <c r="D1135">
        <v>2</v>
      </c>
      <c r="E1135" t="s">
        <v>13</v>
      </c>
      <c r="F1135" t="s">
        <v>39</v>
      </c>
      <c r="G1135" t="s">
        <v>32</v>
      </c>
      <c r="H1135" s="1">
        <v>45102</v>
      </c>
      <c r="I1135" t="s">
        <v>1368</v>
      </c>
      <c r="J1135" t="s">
        <v>25</v>
      </c>
      <c r="K1135" t="s">
        <v>26</v>
      </c>
      <c r="L1135" t="s">
        <v>19</v>
      </c>
    </row>
    <row r="1136" spans="1:12" x14ac:dyDescent="0.35">
      <c r="A1136" t="s">
        <v>1369</v>
      </c>
      <c r="B1136">
        <v>537</v>
      </c>
      <c r="C1136">
        <v>142</v>
      </c>
      <c r="D1136">
        <v>20</v>
      </c>
      <c r="E1136" t="s">
        <v>30</v>
      </c>
      <c r="F1136" t="s">
        <v>57</v>
      </c>
      <c r="G1136" t="s">
        <v>40</v>
      </c>
      <c r="H1136" s="1">
        <v>44410</v>
      </c>
      <c r="I1136" t="s">
        <v>1370</v>
      </c>
      <c r="J1136" t="s">
        <v>21</v>
      </c>
      <c r="K1136" t="s">
        <v>172</v>
      </c>
      <c r="L1136" t="s">
        <v>178</v>
      </c>
    </row>
    <row r="1137" spans="1:12" x14ac:dyDescent="0.35">
      <c r="A1137" t="s">
        <v>1371</v>
      </c>
      <c r="B1137">
        <v>5944</v>
      </c>
      <c r="C1137">
        <v>2661</v>
      </c>
      <c r="D1137">
        <v>7</v>
      </c>
      <c r="E1137" t="s">
        <v>13</v>
      </c>
      <c r="F1137" t="s">
        <v>39</v>
      </c>
      <c r="G1137" t="s">
        <v>40</v>
      </c>
      <c r="H1137" s="1">
        <v>44637</v>
      </c>
      <c r="I1137" t="s">
        <v>1372</v>
      </c>
      <c r="J1137" t="s">
        <v>71</v>
      </c>
      <c r="K1137" t="s">
        <v>86</v>
      </c>
      <c r="L1137" t="s">
        <v>134</v>
      </c>
    </row>
    <row r="1138" spans="1:12" x14ac:dyDescent="0.35">
      <c r="A1138" t="s">
        <v>1373</v>
      </c>
      <c r="B1138">
        <v>2258</v>
      </c>
      <c r="C1138">
        <v>135</v>
      </c>
      <c r="D1138">
        <v>18</v>
      </c>
      <c r="E1138" t="s">
        <v>13</v>
      </c>
      <c r="F1138" t="s">
        <v>28</v>
      </c>
      <c r="G1138" t="s">
        <v>47</v>
      </c>
      <c r="H1138" s="1">
        <v>45329</v>
      </c>
      <c r="I1138" t="s">
        <v>1374</v>
      </c>
      <c r="J1138" t="s">
        <v>17</v>
      </c>
      <c r="K1138" t="s">
        <v>18</v>
      </c>
      <c r="L1138" t="s">
        <v>218</v>
      </c>
    </row>
    <row r="1139" spans="1:12" x14ac:dyDescent="0.35">
      <c r="A1139" t="s">
        <v>1373</v>
      </c>
      <c r="B1139">
        <v>2258</v>
      </c>
      <c r="C1139">
        <v>135</v>
      </c>
      <c r="D1139">
        <v>18</v>
      </c>
      <c r="E1139" t="s">
        <v>13</v>
      </c>
      <c r="F1139" t="s">
        <v>28</v>
      </c>
      <c r="G1139" t="s">
        <v>47</v>
      </c>
      <c r="H1139" s="1">
        <v>44792</v>
      </c>
      <c r="I1139" t="s">
        <v>1375</v>
      </c>
      <c r="J1139" t="s">
        <v>42</v>
      </c>
      <c r="K1139" t="s">
        <v>75</v>
      </c>
      <c r="L1139" t="s">
        <v>209</v>
      </c>
    </row>
    <row r="1140" spans="1:12" x14ac:dyDescent="0.35">
      <c r="A1140" t="s">
        <v>1376</v>
      </c>
      <c r="B1140">
        <v>9609</v>
      </c>
      <c r="C1140">
        <v>4339</v>
      </c>
      <c r="D1140">
        <v>3</v>
      </c>
      <c r="E1140" t="s">
        <v>45</v>
      </c>
      <c r="F1140" t="s">
        <v>60</v>
      </c>
      <c r="G1140" t="s">
        <v>32</v>
      </c>
      <c r="H1140" s="1">
        <v>45554</v>
      </c>
      <c r="I1140" t="s">
        <v>1377</v>
      </c>
      <c r="J1140" t="s">
        <v>71</v>
      </c>
      <c r="K1140" t="s">
        <v>138</v>
      </c>
      <c r="L1140" t="s">
        <v>159</v>
      </c>
    </row>
    <row r="1141" spans="1:12" x14ac:dyDescent="0.35">
      <c r="A1141" t="s">
        <v>1376</v>
      </c>
      <c r="B1141">
        <v>9609</v>
      </c>
      <c r="C1141">
        <v>4339</v>
      </c>
      <c r="D1141">
        <v>3</v>
      </c>
      <c r="E1141" t="s">
        <v>45</v>
      </c>
      <c r="F1141" t="s">
        <v>60</v>
      </c>
      <c r="G1141" t="s">
        <v>32</v>
      </c>
      <c r="H1141" s="1">
        <v>43926</v>
      </c>
      <c r="I1141" t="s">
        <v>1378</v>
      </c>
      <c r="J1141" t="s">
        <v>98</v>
      </c>
      <c r="K1141" t="s">
        <v>107</v>
      </c>
      <c r="L1141" t="s">
        <v>162</v>
      </c>
    </row>
    <row r="1142" spans="1:12" x14ac:dyDescent="0.35">
      <c r="A1142" t="s">
        <v>1379</v>
      </c>
      <c r="B1142">
        <v>9952</v>
      </c>
      <c r="C1142">
        <v>3301</v>
      </c>
      <c r="D1142">
        <v>15</v>
      </c>
      <c r="E1142" t="s">
        <v>13</v>
      </c>
      <c r="F1142" t="s">
        <v>14</v>
      </c>
      <c r="G1142" t="s">
        <v>32</v>
      </c>
      <c r="H1142" s="1">
        <v>44995</v>
      </c>
      <c r="I1142" t="s">
        <v>1380</v>
      </c>
      <c r="J1142" t="s">
        <v>71</v>
      </c>
      <c r="K1142" t="s">
        <v>72</v>
      </c>
      <c r="L1142" t="s">
        <v>245</v>
      </c>
    </row>
    <row r="1143" spans="1:12" x14ac:dyDescent="0.35">
      <c r="A1143" t="s">
        <v>1381</v>
      </c>
      <c r="B1143">
        <v>9873</v>
      </c>
      <c r="C1143">
        <v>4585</v>
      </c>
      <c r="D1143">
        <v>7</v>
      </c>
      <c r="E1143" t="s">
        <v>30</v>
      </c>
      <c r="F1143" t="s">
        <v>64</v>
      </c>
      <c r="G1143" t="s">
        <v>47</v>
      </c>
      <c r="H1143" s="1">
        <v>44053</v>
      </c>
      <c r="I1143" t="s">
        <v>1382</v>
      </c>
      <c r="J1143" t="s">
        <v>98</v>
      </c>
      <c r="K1143" t="s">
        <v>99</v>
      </c>
      <c r="L1143" t="s">
        <v>185</v>
      </c>
    </row>
    <row r="1144" spans="1:12" x14ac:dyDescent="0.35">
      <c r="A1144" t="s">
        <v>1383</v>
      </c>
      <c r="B1144">
        <v>3560</v>
      </c>
      <c r="C1144">
        <v>1335</v>
      </c>
      <c r="D1144">
        <v>15</v>
      </c>
      <c r="E1144" t="s">
        <v>13</v>
      </c>
      <c r="F1144" t="s">
        <v>14</v>
      </c>
      <c r="G1144" t="s">
        <v>65</v>
      </c>
      <c r="H1144" s="1">
        <v>43950</v>
      </c>
      <c r="I1144" t="s">
        <v>1384</v>
      </c>
      <c r="J1144" t="s">
        <v>25</v>
      </c>
      <c r="K1144" t="s">
        <v>51</v>
      </c>
      <c r="L1144" t="s">
        <v>162</v>
      </c>
    </row>
    <row r="1145" spans="1:12" x14ac:dyDescent="0.35">
      <c r="A1145" t="s">
        <v>1383</v>
      </c>
      <c r="B1145">
        <v>3560</v>
      </c>
      <c r="C1145">
        <v>1335</v>
      </c>
      <c r="D1145">
        <v>15</v>
      </c>
      <c r="E1145" t="s">
        <v>13</v>
      </c>
      <c r="F1145" t="s">
        <v>14</v>
      </c>
      <c r="G1145" t="s">
        <v>65</v>
      </c>
      <c r="H1145" s="1">
        <v>45001</v>
      </c>
      <c r="I1145" t="s">
        <v>1385</v>
      </c>
      <c r="J1145" t="s">
        <v>21</v>
      </c>
      <c r="K1145" t="s">
        <v>63</v>
      </c>
      <c r="L1145" t="s">
        <v>245</v>
      </c>
    </row>
    <row r="1146" spans="1:12" x14ac:dyDescent="0.35">
      <c r="A1146" t="s">
        <v>1386</v>
      </c>
      <c r="B1146">
        <v>6528</v>
      </c>
      <c r="C1146">
        <v>76</v>
      </c>
      <c r="D1146">
        <v>9</v>
      </c>
      <c r="E1146" t="s">
        <v>13</v>
      </c>
      <c r="F1146" t="s">
        <v>82</v>
      </c>
      <c r="G1146" t="s">
        <v>32</v>
      </c>
      <c r="H1146" s="1">
        <v>43955</v>
      </c>
      <c r="I1146" t="s">
        <v>1387</v>
      </c>
      <c r="J1146" t="s">
        <v>25</v>
      </c>
      <c r="K1146" t="s">
        <v>26</v>
      </c>
      <c r="L1146" t="s">
        <v>59</v>
      </c>
    </row>
    <row r="1147" spans="1:12" x14ac:dyDescent="0.35">
      <c r="A1147" t="s">
        <v>1386</v>
      </c>
      <c r="B1147">
        <v>8930</v>
      </c>
      <c r="C1147">
        <v>3374</v>
      </c>
      <c r="D1147">
        <v>12</v>
      </c>
      <c r="E1147" t="s">
        <v>45</v>
      </c>
      <c r="F1147" t="s">
        <v>60</v>
      </c>
      <c r="G1147" t="s">
        <v>32</v>
      </c>
      <c r="H1147" s="1">
        <v>43955</v>
      </c>
      <c r="I1147" t="s">
        <v>1387</v>
      </c>
      <c r="J1147" t="s">
        <v>25</v>
      </c>
      <c r="K1147" t="s">
        <v>26</v>
      </c>
      <c r="L1147" t="s">
        <v>59</v>
      </c>
    </row>
    <row r="1148" spans="1:12" x14ac:dyDescent="0.35">
      <c r="A1148" t="s">
        <v>1388</v>
      </c>
      <c r="B1148">
        <v>4521</v>
      </c>
      <c r="C1148">
        <v>1778</v>
      </c>
      <c r="D1148">
        <v>9</v>
      </c>
      <c r="E1148" t="s">
        <v>30</v>
      </c>
      <c r="F1148" t="s">
        <v>64</v>
      </c>
      <c r="G1148" t="s">
        <v>32</v>
      </c>
      <c r="H1148" s="1">
        <v>45580</v>
      </c>
      <c r="I1148" t="s">
        <v>1389</v>
      </c>
      <c r="J1148" t="s">
        <v>17</v>
      </c>
      <c r="K1148" t="s">
        <v>150</v>
      </c>
      <c r="L1148" t="s">
        <v>360</v>
      </c>
    </row>
    <row r="1149" spans="1:12" x14ac:dyDescent="0.35">
      <c r="A1149" t="s">
        <v>1390</v>
      </c>
      <c r="B1149">
        <v>7091</v>
      </c>
      <c r="C1149">
        <v>2317</v>
      </c>
      <c r="D1149">
        <v>10</v>
      </c>
      <c r="E1149" t="s">
        <v>45</v>
      </c>
      <c r="F1149" t="s">
        <v>60</v>
      </c>
      <c r="G1149" t="s">
        <v>47</v>
      </c>
      <c r="H1149" s="1">
        <v>44721</v>
      </c>
      <c r="I1149" t="s">
        <v>1391</v>
      </c>
      <c r="J1149" t="s">
        <v>42</v>
      </c>
      <c r="K1149" t="s">
        <v>75</v>
      </c>
      <c r="L1149" t="s">
        <v>165</v>
      </c>
    </row>
    <row r="1150" spans="1:12" x14ac:dyDescent="0.35">
      <c r="A1150" t="s">
        <v>1392</v>
      </c>
      <c r="B1150">
        <v>2101</v>
      </c>
      <c r="C1150">
        <v>287</v>
      </c>
      <c r="D1150">
        <v>8</v>
      </c>
      <c r="E1150" t="s">
        <v>30</v>
      </c>
      <c r="F1150" t="s">
        <v>31</v>
      </c>
      <c r="G1150" t="s">
        <v>65</v>
      </c>
      <c r="H1150" s="1">
        <v>44016</v>
      </c>
      <c r="I1150" t="s">
        <v>703</v>
      </c>
      <c r="J1150" t="s">
        <v>98</v>
      </c>
      <c r="K1150" t="s">
        <v>117</v>
      </c>
      <c r="L1150" t="s">
        <v>462</v>
      </c>
    </row>
    <row r="1151" spans="1:12" x14ac:dyDescent="0.35">
      <c r="A1151" t="s">
        <v>1392</v>
      </c>
      <c r="B1151">
        <v>2101</v>
      </c>
      <c r="C1151">
        <v>287</v>
      </c>
      <c r="D1151">
        <v>8</v>
      </c>
      <c r="E1151" t="s">
        <v>30</v>
      </c>
      <c r="F1151" t="s">
        <v>31</v>
      </c>
      <c r="G1151" t="s">
        <v>65</v>
      </c>
      <c r="H1151" s="1">
        <v>45025</v>
      </c>
      <c r="I1151" t="s">
        <v>1393</v>
      </c>
      <c r="J1151" t="s">
        <v>21</v>
      </c>
      <c r="K1151" t="s">
        <v>22</v>
      </c>
      <c r="L1151" t="s">
        <v>145</v>
      </c>
    </row>
    <row r="1152" spans="1:12" x14ac:dyDescent="0.35">
      <c r="A1152" t="s">
        <v>1394</v>
      </c>
      <c r="B1152">
        <v>8644</v>
      </c>
      <c r="C1152">
        <v>1968</v>
      </c>
      <c r="D1152">
        <v>9</v>
      </c>
      <c r="E1152" t="s">
        <v>30</v>
      </c>
      <c r="F1152" t="s">
        <v>64</v>
      </c>
      <c r="G1152" t="s">
        <v>32</v>
      </c>
      <c r="H1152" s="1">
        <v>45254</v>
      </c>
      <c r="I1152" t="s">
        <v>1395</v>
      </c>
      <c r="J1152" t="s">
        <v>21</v>
      </c>
      <c r="K1152" t="s">
        <v>22</v>
      </c>
      <c r="L1152" t="s">
        <v>52</v>
      </c>
    </row>
    <row r="1153" spans="1:12" x14ac:dyDescent="0.35">
      <c r="A1153" t="s">
        <v>1396</v>
      </c>
      <c r="B1153">
        <v>6672</v>
      </c>
      <c r="C1153">
        <v>3319</v>
      </c>
      <c r="D1153">
        <v>4</v>
      </c>
      <c r="E1153" t="s">
        <v>45</v>
      </c>
      <c r="F1153" t="s">
        <v>46</v>
      </c>
      <c r="G1153" t="s">
        <v>15</v>
      </c>
      <c r="H1153" s="1">
        <v>45259</v>
      </c>
      <c r="I1153" t="s">
        <v>1397</v>
      </c>
      <c r="J1153" t="s">
        <v>71</v>
      </c>
      <c r="K1153" t="s">
        <v>72</v>
      </c>
      <c r="L1153" t="s">
        <v>52</v>
      </c>
    </row>
    <row r="1154" spans="1:12" x14ac:dyDescent="0.35">
      <c r="A1154" t="s">
        <v>1396</v>
      </c>
      <c r="B1154">
        <v>6672</v>
      </c>
      <c r="C1154">
        <v>3319</v>
      </c>
      <c r="D1154">
        <v>4</v>
      </c>
      <c r="E1154" t="s">
        <v>45</v>
      </c>
      <c r="F1154" t="s">
        <v>46</v>
      </c>
      <c r="G1154" t="s">
        <v>15</v>
      </c>
      <c r="H1154" s="1">
        <v>45432</v>
      </c>
      <c r="I1154" t="s">
        <v>1398</v>
      </c>
      <c r="J1154" t="s">
        <v>42</v>
      </c>
      <c r="K1154" t="s">
        <v>75</v>
      </c>
      <c r="L1154" t="s">
        <v>35</v>
      </c>
    </row>
    <row r="1155" spans="1:12" x14ac:dyDescent="0.35">
      <c r="A1155" t="s">
        <v>1399</v>
      </c>
      <c r="B1155">
        <v>4699</v>
      </c>
      <c r="C1155">
        <v>103</v>
      </c>
      <c r="D1155">
        <v>12</v>
      </c>
      <c r="E1155" t="s">
        <v>30</v>
      </c>
      <c r="F1155" t="s">
        <v>78</v>
      </c>
      <c r="G1155" t="s">
        <v>15</v>
      </c>
      <c r="H1155" s="1">
        <v>45433</v>
      </c>
      <c r="I1155" t="s">
        <v>1400</v>
      </c>
      <c r="J1155" t="s">
        <v>98</v>
      </c>
      <c r="K1155" t="s">
        <v>107</v>
      </c>
      <c r="L1155" t="s">
        <v>35</v>
      </c>
    </row>
    <row r="1156" spans="1:12" x14ac:dyDescent="0.35">
      <c r="A1156" t="s">
        <v>1401</v>
      </c>
      <c r="B1156">
        <v>4897</v>
      </c>
      <c r="C1156">
        <v>1001</v>
      </c>
      <c r="D1156">
        <v>14</v>
      </c>
      <c r="E1156" t="s">
        <v>45</v>
      </c>
      <c r="F1156" t="s">
        <v>60</v>
      </c>
      <c r="G1156" t="s">
        <v>32</v>
      </c>
      <c r="H1156" s="1">
        <v>44537</v>
      </c>
      <c r="I1156" t="s">
        <v>1402</v>
      </c>
      <c r="J1156" t="s">
        <v>71</v>
      </c>
      <c r="K1156" t="s">
        <v>138</v>
      </c>
      <c r="L1156" t="s">
        <v>90</v>
      </c>
    </row>
    <row r="1157" spans="1:12" x14ac:dyDescent="0.35">
      <c r="A1157" t="s">
        <v>1401</v>
      </c>
      <c r="B1157">
        <v>4897</v>
      </c>
      <c r="C1157">
        <v>1001</v>
      </c>
      <c r="D1157">
        <v>14</v>
      </c>
      <c r="E1157" t="s">
        <v>45</v>
      </c>
      <c r="F1157" t="s">
        <v>60</v>
      </c>
      <c r="G1157" t="s">
        <v>32</v>
      </c>
      <c r="H1157" s="1">
        <v>45663</v>
      </c>
      <c r="I1157" t="s">
        <v>1403</v>
      </c>
      <c r="J1157" t="s">
        <v>98</v>
      </c>
      <c r="K1157" t="s">
        <v>107</v>
      </c>
      <c r="L1157" t="s">
        <v>308</v>
      </c>
    </row>
    <row r="1158" spans="1:12" x14ac:dyDescent="0.35">
      <c r="A1158" t="s">
        <v>1404</v>
      </c>
      <c r="B1158">
        <v>5460</v>
      </c>
      <c r="C1158">
        <v>2088</v>
      </c>
      <c r="D1158">
        <v>14</v>
      </c>
      <c r="E1158" t="s">
        <v>45</v>
      </c>
      <c r="F1158" t="s">
        <v>46</v>
      </c>
      <c r="G1158" t="s">
        <v>32</v>
      </c>
      <c r="H1158" s="1">
        <v>44755</v>
      </c>
      <c r="I1158" t="s">
        <v>1405</v>
      </c>
      <c r="J1158" t="s">
        <v>25</v>
      </c>
      <c r="K1158" t="s">
        <v>26</v>
      </c>
      <c r="L1158" t="s">
        <v>418</v>
      </c>
    </row>
    <row r="1159" spans="1:12" x14ac:dyDescent="0.35">
      <c r="A1159" t="s">
        <v>1404</v>
      </c>
      <c r="B1159">
        <v>5460</v>
      </c>
      <c r="C1159">
        <v>2088</v>
      </c>
      <c r="D1159">
        <v>14</v>
      </c>
      <c r="E1159" t="s">
        <v>45</v>
      </c>
      <c r="F1159" t="s">
        <v>46</v>
      </c>
      <c r="G1159" t="s">
        <v>32</v>
      </c>
      <c r="H1159" s="1">
        <v>43940</v>
      </c>
      <c r="I1159" t="s">
        <v>1406</v>
      </c>
      <c r="J1159" t="s">
        <v>98</v>
      </c>
      <c r="K1159" t="s">
        <v>107</v>
      </c>
      <c r="L1159" t="s">
        <v>162</v>
      </c>
    </row>
    <row r="1160" spans="1:12" x14ac:dyDescent="0.35">
      <c r="A1160" t="s">
        <v>1407</v>
      </c>
      <c r="B1160">
        <v>9272</v>
      </c>
      <c r="C1160">
        <v>1771</v>
      </c>
      <c r="D1160">
        <v>19</v>
      </c>
      <c r="E1160" t="s">
        <v>30</v>
      </c>
      <c r="F1160" t="s">
        <v>57</v>
      </c>
      <c r="G1160" t="s">
        <v>15</v>
      </c>
      <c r="H1160" s="1">
        <v>45610</v>
      </c>
      <c r="I1160" t="s">
        <v>1408</v>
      </c>
      <c r="J1160" t="s">
        <v>21</v>
      </c>
      <c r="K1160" t="s">
        <v>63</v>
      </c>
      <c r="L1160" t="s">
        <v>255</v>
      </c>
    </row>
    <row r="1161" spans="1:12" x14ac:dyDescent="0.35">
      <c r="A1161" t="s">
        <v>1407</v>
      </c>
      <c r="B1161">
        <v>9272</v>
      </c>
      <c r="C1161">
        <v>1771</v>
      </c>
      <c r="D1161">
        <v>19</v>
      </c>
      <c r="E1161" t="s">
        <v>30</v>
      </c>
      <c r="F1161" t="s">
        <v>57</v>
      </c>
      <c r="G1161" t="s">
        <v>15</v>
      </c>
      <c r="H1161" s="1">
        <v>43939</v>
      </c>
      <c r="I1161" t="s">
        <v>1409</v>
      </c>
      <c r="J1161" t="s">
        <v>71</v>
      </c>
      <c r="K1161" t="s">
        <v>72</v>
      </c>
      <c r="L1161" t="s">
        <v>162</v>
      </c>
    </row>
    <row r="1162" spans="1:12" x14ac:dyDescent="0.35">
      <c r="A1162" t="s">
        <v>1410</v>
      </c>
      <c r="B1162">
        <v>7870</v>
      </c>
      <c r="C1162">
        <v>1057</v>
      </c>
      <c r="D1162">
        <v>15</v>
      </c>
      <c r="E1162" t="s">
        <v>30</v>
      </c>
      <c r="F1162" t="s">
        <v>31</v>
      </c>
      <c r="G1162" t="s">
        <v>47</v>
      </c>
      <c r="H1162" s="1">
        <v>45217</v>
      </c>
      <c r="I1162" t="s">
        <v>1411</v>
      </c>
      <c r="J1162" t="s">
        <v>71</v>
      </c>
      <c r="K1162" t="s">
        <v>138</v>
      </c>
      <c r="L1162" t="s">
        <v>442</v>
      </c>
    </row>
    <row r="1163" spans="1:12" x14ac:dyDescent="0.35">
      <c r="A1163" t="s">
        <v>1410</v>
      </c>
      <c r="B1163">
        <v>7870</v>
      </c>
      <c r="C1163">
        <v>1057</v>
      </c>
      <c r="D1163">
        <v>15</v>
      </c>
      <c r="E1163" t="s">
        <v>30</v>
      </c>
      <c r="F1163" t="s">
        <v>31</v>
      </c>
      <c r="G1163" t="s">
        <v>47</v>
      </c>
      <c r="H1163" s="1">
        <v>44276</v>
      </c>
      <c r="I1163" t="s">
        <v>1412</v>
      </c>
      <c r="J1163" t="s">
        <v>98</v>
      </c>
      <c r="K1163" t="s">
        <v>117</v>
      </c>
      <c r="L1163" t="s">
        <v>167</v>
      </c>
    </row>
    <row r="1164" spans="1:12" x14ac:dyDescent="0.35">
      <c r="A1164" t="s">
        <v>1413</v>
      </c>
      <c r="B1164">
        <v>7992</v>
      </c>
      <c r="C1164">
        <v>893</v>
      </c>
      <c r="D1164">
        <v>12</v>
      </c>
      <c r="E1164" t="s">
        <v>13</v>
      </c>
      <c r="F1164" t="s">
        <v>39</v>
      </c>
      <c r="G1164" t="s">
        <v>47</v>
      </c>
      <c r="H1164" s="1">
        <v>45548</v>
      </c>
      <c r="I1164" t="s">
        <v>1414</v>
      </c>
      <c r="J1164" t="s">
        <v>98</v>
      </c>
      <c r="K1164" t="s">
        <v>117</v>
      </c>
      <c r="L1164" t="s">
        <v>159</v>
      </c>
    </row>
    <row r="1165" spans="1:12" x14ac:dyDescent="0.35">
      <c r="A1165" t="s">
        <v>1413</v>
      </c>
      <c r="B1165">
        <v>7992</v>
      </c>
      <c r="C1165">
        <v>893</v>
      </c>
      <c r="D1165">
        <v>12</v>
      </c>
      <c r="E1165" t="s">
        <v>13</v>
      </c>
      <c r="F1165" t="s">
        <v>39</v>
      </c>
      <c r="G1165" t="s">
        <v>47</v>
      </c>
      <c r="H1165" s="1">
        <v>45050</v>
      </c>
      <c r="I1165" t="s">
        <v>1415</v>
      </c>
      <c r="J1165" t="s">
        <v>25</v>
      </c>
      <c r="K1165" t="s">
        <v>51</v>
      </c>
      <c r="L1165" t="s">
        <v>127</v>
      </c>
    </row>
    <row r="1166" spans="1:12" x14ac:dyDescent="0.35">
      <c r="A1166" t="s">
        <v>1413</v>
      </c>
      <c r="B1166">
        <v>7992</v>
      </c>
      <c r="C1166">
        <v>893</v>
      </c>
      <c r="D1166">
        <v>12</v>
      </c>
      <c r="E1166" t="s">
        <v>13</v>
      </c>
      <c r="F1166" t="s">
        <v>39</v>
      </c>
      <c r="G1166" t="s">
        <v>47</v>
      </c>
      <c r="H1166" s="1">
        <v>45077</v>
      </c>
      <c r="I1166" t="s">
        <v>1416</v>
      </c>
      <c r="J1166" t="s">
        <v>21</v>
      </c>
      <c r="K1166" t="s">
        <v>22</v>
      </c>
      <c r="L1166" t="s">
        <v>127</v>
      </c>
    </row>
    <row r="1167" spans="1:12" x14ac:dyDescent="0.35">
      <c r="A1167" t="s">
        <v>1417</v>
      </c>
      <c r="B1167">
        <v>6499</v>
      </c>
      <c r="C1167">
        <v>2189</v>
      </c>
      <c r="D1167">
        <v>18</v>
      </c>
      <c r="E1167" t="s">
        <v>13</v>
      </c>
      <c r="F1167" t="s">
        <v>14</v>
      </c>
      <c r="G1167" t="s">
        <v>40</v>
      </c>
      <c r="H1167" s="1">
        <v>45458</v>
      </c>
      <c r="I1167" t="s">
        <v>1418</v>
      </c>
      <c r="J1167" t="s">
        <v>25</v>
      </c>
      <c r="K1167" t="s">
        <v>51</v>
      </c>
      <c r="L1167" t="s">
        <v>262</v>
      </c>
    </row>
    <row r="1168" spans="1:12" x14ac:dyDescent="0.35">
      <c r="A1168" t="s">
        <v>1417</v>
      </c>
      <c r="B1168">
        <v>6499</v>
      </c>
      <c r="C1168">
        <v>2189</v>
      </c>
      <c r="D1168">
        <v>18</v>
      </c>
      <c r="E1168" t="s">
        <v>13</v>
      </c>
      <c r="F1168" t="s">
        <v>14</v>
      </c>
      <c r="G1168" t="s">
        <v>40</v>
      </c>
      <c r="H1168" s="1">
        <v>44289</v>
      </c>
      <c r="I1168" t="s">
        <v>1419</v>
      </c>
      <c r="J1168" t="s">
        <v>17</v>
      </c>
      <c r="K1168" t="s">
        <v>34</v>
      </c>
      <c r="L1168" t="s">
        <v>139</v>
      </c>
    </row>
    <row r="1169" spans="1:12" x14ac:dyDescent="0.35">
      <c r="A1169" t="s">
        <v>1420</v>
      </c>
      <c r="B1169">
        <v>8848</v>
      </c>
      <c r="C1169">
        <v>2090</v>
      </c>
      <c r="D1169">
        <v>9</v>
      </c>
      <c r="E1169" t="s">
        <v>30</v>
      </c>
      <c r="F1169" t="s">
        <v>31</v>
      </c>
      <c r="G1169" t="s">
        <v>32</v>
      </c>
      <c r="H1169" s="1">
        <v>45671</v>
      </c>
      <c r="I1169" t="s">
        <v>1421</v>
      </c>
      <c r="J1169" t="s">
        <v>42</v>
      </c>
      <c r="K1169" t="s">
        <v>75</v>
      </c>
      <c r="L1169" t="s">
        <v>308</v>
      </c>
    </row>
    <row r="1170" spans="1:12" x14ac:dyDescent="0.35">
      <c r="A1170" t="s">
        <v>1422</v>
      </c>
      <c r="B1170">
        <v>8044</v>
      </c>
      <c r="C1170">
        <v>3634</v>
      </c>
      <c r="D1170">
        <v>3</v>
      </c>
      <c r="E1170" t="s">
        <v>30</v>
      </c>
      <c r="F1170" t="s">
        <v>57</v>
      </c>
      <c r="G1170" t="s">
        <v>65</v>
      </c>
      <c r="H1170" s="1">
        <v>44189</v>
      </c>
      <c r="I1170" t="s">
        <v>1423</v>
      </c>
      <c r="J1170" t="s">
        <v>17</v>
      </c>
      <c r="K1170" t="s">
        <v>34</v>
      </c>
      <c r="L1170" t="s">
        <v>287</v>
      </c>
    </row>
    <row r="1171" spans="1:12" x14ac:dyDescent="0.35">
      <c r="A1171" t="s">
        <v>1422</v>
      </c>
      <c r="B1171">
        <v>8044</v>
      </c>
      <c r="C1171">
        <v>3634</v>
      </c>
      <c r="D1171">
        <v>3</v>
      </c>
      <c r="E1171" t="s">
        <v>30</v>
      </c>
      <c r="F1171" t="s">
        <v>57</v>
      </c>
      <c r="G1171" t="s">
        <v>65</v>
      </c>
      <c r="H1171" s="1">
        <v>44841</v>
      </c>
      <c r="I1171" t="s">
        <v>1424</v>
      </c>
      <c r="J1171" t="s">
        <v>42</v>
      </c>
      <c r="K1171" t="s">
        <v>75</v>
      </c>
      <c r="L1171" t="s">
        <v>96</v>
      </c>
    </row>
    <row r="1172" spans="1:12" x14ac:dyDescent="0.35">
      <c r="A1172" t="s">
        <v>1425</v>
      </c>
      <c r="B1172">
        <v>7417</v>
      </c>
      <c r="C1172">
        <v>1334</v>
      </c>
      <c r="D1172">
        <v>16</v>
      </c>
      <c r="E1172" t="s">
        <v>45</v>
      </c>
      <c r="F1172" t="s">
        <v>109</v>
      </c>
      <c r="G1172" t="s">
        <v>65</v>
      </c>
      <c r="H1172" s="1">
        <v>44474</v>
      </c>
      <c r="I1172" t="s">
        <v>1426</v>
      </c>
      <c r="J1172" t="s">
        <v>17</v>
      </c>
      <c r="K1172" t="s">
        <v>150</v>
      </c>
      <c r="L1172" t="s">
        <v>37</v>
      </c>
    </row>
    <row r="1173" spans="1:12" x14ac:dyDescent="0.35">
      <c r="A1173" t="s">
        <v>1427</v>
      </c>
      <c r="B1173">
        <v>3451</v>
      </c>
      <c r="C1173">
        <v>658</v>
      </c>
      <c r="D1173">
        <v>3</v>
      </c>
      <c r="E1173" t="s">
        <v>30</v>
      </c>
      <c r="F1173" t="s">
        <v>57</v>
      </c>
      <c r="G1173" t="s">
        <v>15</v>
      </c>
      <c r="H1173" s="1">
        <v>45654</v>
      </c>
      <c r="I1173" t="s">
        <v>1428</v>
      </c>
      <c r="J1173" t="s">
        <v>21</v>
      </c>
      <c r="K1173" t="s">
        <v>22</v>
      </c>
      <c r="L1173" t="s">
        <v>23</v>
      </c>
    </row>
    <row r="1174" spans="1:12" x14ac:dyDescent="0.35">
      <c r="A1174" t="s">
        <v>1429</v>
      </c>
      <c r="B1174">
        <v>8531</v>
      </c>
      <c r="C1174">
        <v>2555</v>
      </c>
      <c r="D1174">
        <v>4</v>
      </c>
      <c r="E1174" t="s">
        <v>13</v>
      </c>
      <c r="F1174" t="s">
        <v>39</v>
      </c>
      <c r="G1174" t="s">
        <v>40</v>
      </c>
      <c r="H1174" s="1">
        <v>44695</v>
      </c>
      <c r="I1174" t="s">
        <v>1430</v>
      </c>
      <c r="J1174" t="s">
        <v>71</v>
      </c>
      <c r="K1174" t="s">
        <v>86</v>
      </c>
      <c r="L1174" t="s">
        <v>180</v>
      </c>
    </row>
    <row r="1175" spans="1:12" x14ac:dyDescent="0.35">
      <c r="A1175" t="s">
        <v>1431</v>
      </c>
      <c r="B1175">
        <v>6646</v>
      </c>
      <c r="C1175">
        <v>848</v>
      </c>
      <c r="D1175">
        <v>15</v>
      </c>
      <c r="E1175" t="s">
        <v>45</v>
      </c>
      <c r="F1175" t="s">
        <v>60</v>
      </c>
      <c r="G1175" t="s">
        <v>32</v>
      </c>
      <c r="H1175" s="1">
        <v>45157</v>
      </c>
      <c r="I1175" t="s">
        <v>1432</v>
      </c>
      <c r="J1175" t="s">
        <v>25</v>
      </c>
      <c r="K1175" t="s">
        <v>51</v>
      </c>
      <c r="L1175" t="s">
        <v>121</v>
      </c>
    </row>
    <row r="1176" spans="1:12" x14ac:dyDescent="0.35">
      <c r="A1176" t="s">
        <v>1431</v>
      </c>
      <c r="B1176">
        <v>6646</v>
      </c>
      <c r="C1176">
        <v>848</v>
      </c>
      <c r="D1176">
        <v>15</v>
      </c>
      <c r="E1176" t="s">
        <v>45</v>
      </c>
      <c r="F1176" t="s">
        <v>60</v>
      </c>
      <c r="G1176" t="s">
        <v>32</v>
      </c>
      <c r="H1176" s="1">
        <v>45121</v>
      </c>
      <c r="I1176" t="s">
        <v>1433</v>
      </c>
      <c r="J1176" t="s">
        <v>25</v>
      </c>
      <c r="K1176" t="s">
        <v>26</v>
      </c>
      <c r="L1176" t="s">
        <v>105</v>
      </c>
    </row>
    <row r="1177" spans="1:12" x14ac:dyDescent="0.35">
      <c r="A1177" t="s">
        <v>1434</v>
      </c>
      <c r="B1177">
        <v>2553</v>
      </c>
      <c r="C1177">
        <v>907</v>
      </c>
      <c r="D1177">
        <v>6</v>
      </c>
      <c r="E1177" t="s">
        <v>13</v>
      </c>
      <c r="F1177" t="s">
        <v>39</v>
      </c>
      <c r="G1177" t="s">
        <v>47</v>
      </c>
      <c r="H1177" s="1">
        <v>45099</v>
      </c>
      <c r="I1177" t="s">
        <v>1435</v>
      </c>
      <c r="J1177" t="s">
        <v>71</v>
      </c>
      <c r="K1177" t="s">
        <v>72</v>
      </c>
      <c r="L1177" t="s">
        <v>19</v>
      </c>
    </row>
    <row r="1178" spans="1:12" x14ac:dyDescent="0.35">
      <c r="A1178" t="s">
        <v>1436</v>
      </c>
      <c r="B1178">
        <v>8490</v>
      </c>
      <c r="C1178">
        <v>3485</v>
      </c>
      <c r="D1178">
        <v>3</v>
      </c>
      <c r="E1178" t="s">
        <v>13</v>
      </c>
      <c r="F1178" t="s">
        <v>82</v>
      </c>
      <c r="G1178" t="s">
        <v>47</v>
      </c>
      <c r="H1178" s="1">
        <v>45006</v>
      </c>
      <c r="I1178" t="s">
        <v>1437</v>
      </c>
      <c r="J1178" t="s">
        <v>25</v>
      </c>
      <c r="K1178" t="s">
        <v>51</v>
      </c>
      <c r="L1178" t="s">
        <v>245</v>
      </c>
    </row>
    <row r="1179" spans="1:12" x14ac:dyDescent="0.35">
      <c r="A1179" t="s">
        <v>1438</v>
      </c>
      <c r="B1179">
        <v>2689</v>
      </c>
      <c r="C1179">
        <v>1330</v>
      </c>
      <c r="D1179">
        <v>3</v>
      </c>
      <c r="E1179" t="s">
        <v>45</v>
      </c>
      <c r="F1179" t="s">
        <v>46</v>
      </c>
      <c r="G1179" t="s">
        <v>15</v>
      </c>
      <c r="H1179" s="1">
        <v>44178</v>
      </c>
      <c r="I1179" t="s">
        <v>1439</v>
      </c>
      <c r="J1179" t="s">
        <v>42</v>
      </c>
      <c r="K1179" t="s">
        <v>43</v>
      </c>
      <c r="L1179" t="s">
        <v>287</v>
      </c>
    </row>
    <row r="1180" spans="1:12" x14ac:dyDescent="0.35">
      <c r="A1180" t="s">
        <v>1438</v>
      </c>
      <c r="B1180">
        <v>2689</v>
      </c>
      <c r="C1180">
        <v>1330</v>
      </c>
      <c r="D1180">
        <v>3</v>
      </c>
      <c r="E1180" t="s">
        <v>45</v>
      </c>
      <c r="F1180" t="s">
        <v>46</v>
      </c>
      <c r="G1180" t="s">
        <v>15</v>
      </c>
      <c r="H1180" s="1">
        <v>45441</v>
      </c>
      <c r="I1180" t="s">
        <v>1440</v>
      </c>
      <c r="J1180" t="s">
        <v>17</v>
      </c>
      <c r="K1180" t="s">
        <v>18</v>
      </c>
      <c r="L1180" t="s">
        <v>35</v>
      </c>
    </row>
    <row r="1181" spans="1:12" x14ac:dyDescent="0.35">
      <c r="A1181" t="s">
        <v>1441</v>
      </c>
      <c r="B1181">
        <v>815</v>
      </c>
      <c r="C1181">
        <v>54</v>
      </c>
      <c r="D1181">
        <v>14</v>
      </c>
      <c r="E1181" t="s">
        <v>45</v>
      </c>
      <c r="F1181" t="s">
        <v>46</v>
      </c>
      <c r="G1181" t="s">
        <v>32</v>
      </c>
      <c r="H1181" s="1">
        <v>44341</v>
      </c>
      <c r="I1181" t="s">
        <v>1442</v>
      </c>
      <c r="J1181" t="s">
        <v>42</v>
      </c>
      <c r="K1181" t="s">
        <v>92</v>
      </c>
      <c r="L1181" t="s">
        <v>108</v>
      </c>
    </row>
    <row r="1182" spans="1:12" x14ac:dyDescent="0.35">
      <c r="A1182" t="s">
        <v>1443</v>
      </c>
      <c r="B1182">
        <v>5024</v>
      </c>
      <c r="C1182">
        <v>379</v>
      </c>
      <c r="D1182">
        <v>2</v>
      </c>
      <c r="E1182" t="s">
        <v>30</v>
      </c>
      <c r="F1182" t="s">
        <v>64</v>
      </c>
      <c r="G1182" t="s">
        <v>15</v>
      </c>
      <c r="H1182" s="1">
        <v>45384</v>
      </c>
      <c r="I1182" t="s">
        <v>1444</v>
      </c>
      <c r="J1182" t="s">
        <v>71</v>
      </c>
      <c r="K1182" t="s">
        <v>72</v>
      </c>
      <c r="L1182" t="s">
        <v>235</v>
      </c>
    </row>
    <row r="1183" spans="1:12" x14ac:dyDescent="0.35">
      <c r="A1183" t="s">
        <v>1443</v>
      </c>
      <c r="B1183">
        <v>5024</v>
      </c>
      <c r="C1183">
        <v>379</v>
      </c>
      <c r="D1183">
        <v>2</v>
      </c>
      <c r="E1183" t="s">
        <v>30</v>
      </c>
      <c r="F1183" t="s">
        <v>64</v>
      </c>
      <c r="G1183" t="s">
        <v>15</v>
      </c>
      <c r="H1183" s="1">
        <v>44898</v>
      </c>
      <c r="I1183" t="s">
        <v>1445</v>
      </c>
      <c r="J1183" t="s">
        <v>21</v>
      </c>
      <c r="K1183" t="s">
        <v>172</v>
      </c>
      <c r="L1183" t="s">
        <v>152</v>
      </c>
    </row>
    <row r="1184" spans="1:12" x14ac:dyDescent="0.35">
      <c r="A1184" t="s">
        <v>1446</v>
      </c>
      <c r="B1184">
        <v>8962</v>
      </c>
      <c r="C1184">
        <v>2444</v>
      </c>
      <c r="D1184">
        <v>18</v>
      </c>
      <c r="E1184" t="s">
        <v>13</v>
      </c>
      <c r="F1184" t="s">
        <v>14</v>
      </c>
      <c r="G1184" t="s">
        <v>32</v>
      </c>
      <c r="H1184" s="1">
        <v>44389</v>
      </c>
      <c r="I1184" t="s">
        <v>1447</v>
      </c>
      <c r="J1184" t="s">
        <v>98</v>
      </c>
      <c r="K1184" t="s">
        <v>117</v>
      </c>
      <c r="L1184" t="s">
        <v>27</v>
      </c>
    </row>
    <row r="1185" spans="1:12" x14ac:dyDescent="0.35">
      <c r="A1185" t="s">
        <v>1446</v>
      </c>
      <c r="B1185">
        <v>8962</v>
      </c>
      <c r="C1185">
        <v>2444</v>
      </c>
      <c r="D1185">
        <v>18</v>
      </c>
      <c r="E1185" t="s">
        <v>13</v>
      </c>
      <c r="F1185" t="s">
        <v>14</v>
      </c>
      <c r="G1185" t="s">
        <v>32</v>
      </c>
      <c r="H1185" s="1">
        <v>43912</v>
      </c>
      <c r="I1185" t="s">
        <v>1448</v>
      </c>
      <c r="J1185" t="s">
        <v>21</v>
      </c>
      <c r="K1185" t="s">
        <v>172</v>
      </c>
      <c r="L1185" t="s">
        <v>55</v>
      </c>
    </row>
    <row r="1186" spans="1:12" x14ac:dyDescent="0.35">
      <c r="A1186" t="s">
        <v>1449</v>
      </c>
      <c r="B1186">
        <v>1961</v>
      </c>
      <c r="C1186">
        <v>59</v>
      </c>
      <c r="D1186">
        <v>12</v>
      </c>
      <c r="E1186" t="s">
        <v>30</v>
      </c>
      <c r="F1186" t="s">
        <v>78</v>
      </c>
      <c r="G1186" t="s">
        <v>15</v>
      </c>
      <c r="H1186" s="1">
        <v>44052</v>
      </c>
      <c r="I1186" t="s">
        <v>1450</v>
      </c>
      <c r="J1186" t="s">
        <v>17</v>
      </c>
      <c r="K1186" t="s">
        <v>34</v>
      </c>
      <c r="L1186" t="s">
        <v>185</v>
      </c>
    </row>
    <row r="1187" spans="1:12" x14ac:dyDescent="0.35">
      <c r="A1187" t="s">
        <v>1451</v>
      </c>
      <c r="B1187">
        <v>526</v>
      </c>
      <c r="C1187">
        <v>83</v>
      </c>
      <c r="D1187">
        <v>4</v>
      </c>
      <c r="E1187" t="s">
        <v>45</v>
      </c>
      <c r="F1187" t="s">
        <v>60</v>
      </c>
      <c r="G1187" t="s">
        <v>47</v>
      </c>
      <c r="H1187" s="1">
        <v>44610</v>
      </c>
      <c r="I1187" t="s">
        <v>1452</v>
      </c>
      <c r="J1187" t="s">
        <v>21</v>
      </c>
      <c r="K1187" t="s">
        <v>22</v>
      </c>
      <c r="L1187" t="s">
        <v>137</v>
      </c>
    </row>
    <row r="1188" spans="1:12" x14ac:dyDescent="0.35">
      <c r="A1188" t="s">
        <v>1453</v>
      </c>
      <c r="B1188">
        <v>6093</v>
      </c>
      <c r="C1188">
        <v>3042</v>
      </c>
      <c r="D1188">
        <v>9</v>
      </c>
      <c r="E1188" t="s">
        <v>45</v>
      </c>
      <c r="F1188" t="s">
        <v>109</v>
      </c>
      <c r="G1188" t="s">
        <v>32</v>
      </c>
      <c r="H1188" s="1">
        <v>44361</v>
      </c>
      <c r="I1188" t="s">
        <v>1454</v>
      </c>
      <c r="J1188" t="s">
        <v>42</v>
      </c>
      <c r="K1188" t="s">
        <v>92</v>
      </c>
      <c r="L1188" t="s">
        <v>125</v>
      </c>
    </row>
    <row r="1189" spans="1:12" x14ac:dyDescent="0.35">
      <c r="A1189" t="s">
        <v>1453</v>
      </c>
      <c r="B1189">
        <v>6093</v>
      </c>
      <c r="C1189">
        <v>3042</v>
      </c>
      <c r="D1189">
        <v>9</v>
      </c>
      <c r="E1189" t="s">
        <v>45</v>
      </c>
      <c r="F1189" t="s">
        <v>109</v>
      </c>
      <c r="G1189" t="s">
        <v>32</v>
      </c>
      <c r="H1189" s="1">
        <v>44256</v>
      </c>
      <c r="I1189" t="s">
        <v>1455</v>
      </c>
      <c r="J1189" t="s">
        <v>42</v>
      </c>
      <c r="K1189" t="s">
        <v>75</v>
      </c>
      <c r="L1189" t="s">
        <v>167</v>
      </c>
    </row>
    <row r="1190" spans="1:12" x14ac:dyDescent="0.35">
      <c r="A1190" t="s">
        <v>1456</v>
      </c>
      <c r="B1190">
        <v>7699</v>
      </c>
      <c r="C1190">
        <v>246</v>
      </c>
      <c r="D1190">
        <v>5</v>
      </c>
      <c r="E1190" t="s">
        <v>13</v>
      </c>
      <c r="F1190" t="s">
        <v>14</v>
      </c>
      <c r="G1190" t="s">
        <v>32</v>
      </c>
      <c r="H1190" s="1">
        <v>45192</v>
      </c>
      <c r="I1190" t="s">
        <v>1457</v>
      </c>
      <c r="J1190" t="s">
        <v>71</v>
      </c>
      <c r="K1190" t="s">
        <v>86</v>
      </c>
      <c r="L1190" t="s">
        <v>273</v>
      </c>
    </row>
    <row r="1191" spans="1:12" x14ac:dyDescent="0.35">
      <c r="A1191" t="s">
        <v>1458</v>
      </c>
      <c r="B1191">
        <v>8825</v>
      </c>
      <c r="C1191">
        <v>3594</v>
      </c>
      <c r="D1191">
        <v>15</v>
      </c>
      <c r="E1191" t="s">
        <v>45</v>
      </c>
      <c r="F1191" t="s">
        <v>46</v>
      </c>
      <c r="G1191" t="s">
        <v>32</v>
      </c>
      <c r="H1191" s="1">
        <v>45504</v>
      </c>
      <c r="I1191" t="s">
        <v>1459</v>
      </c>
      <c r="J1191" t="s">
        <v>25</v>
      </c>
      <c r="K1191" t="s">
        <v>51</v>
      </c>
      <c r="L1191" t="s">
        <v>215</v>
      </c>
    </row>
    <row r="1192" spans="1:12" x14ac:dyDescent="0.35">
      <c r="A1192" t="s">
        <v>1460</v>
      </c>
      <c r="B1192">
        <v>2082</v>
      </c>
      <c r="C1192">
        <v>642</v>
      </c>
      <c r="D1192">
        <v>8</v>
      </c>
      <c r="E1192" t="s">
        <v>13</v>
      </c>
      <c r="F1192" t="s">
        <v>82</v>
      </c>
      <c r="G1192" t="s">
        <v>40</v>
      </c>
      <c r="H1192" s="1">
        <v>43984</v>
      </c>
      <c r="I1192" t="s">
        <v>1461</v>
      </c>
      <c r="J1192" t="s">
        <v>25</v>
      </c>
      <c r="K1192" t="s">
        <v>68</v>
      </c>
      <c r="L1192" t="s">
        <v>313</v>
      </c>
    </row>
    <row r="1193" spans="1:12" x14ac:dyDescent="0.35">
      <c r="A1193" t="s">
        <v>1460</v>
      </c>
      <c r="B1193">
        <v>2082</v>
      </c>
      <c r="C1193">
        <v>642</v>
      </c>
      <c r="D1193">
        <v>8</v>
      </c>
      <c r="E1193" t="s">
        <v>13</v>
      </c>
      <c r="F1193" t="s">
        <v>82</v>
      </c>
      <c r="G1193" t="s">
        <v>40</v>
      </c>
      <c r="H1193" s="1">
        <v>44910</v>
      </c>
      <c r="I1193" t="s">
        <v>1462</v>
      </c>
      <c r="J1193" t="s">
        <v>71</v>
      </c>
      <c r="K1193" t="s">
        <v>86</v>
      </c>
      <c r="L1193" t="s">
        <v>152</v>
      </c>
    </row>
    <row r="1194" spans="1:12" x14ac:dyDescent="0.35">
      <c r="A1194" t="s">
        <v>1460</v>
      </c>
      <c r="B1194">
        <v>2082</v>
      </c>
      <c r="C1194">
        <v>642</v>
      </c>
      <c r="D1194">
        <v>8</v>
      </c>
      <c r="E1194" t="s">
        <v>13</v>
      </c>
      <c r="F1194" t="s">
        <v>82</v>
      </c>
      <c r="G1194" t="s">
        <v>40</v>
      </c>
      <c r="H1194" s="1">
        <v>44050</v>
      </c>
      <c r="I1194" t="s">
        <v>1463</v>
      </c>
      <c r="J1194" t="s">
        <v>25</v>
      </c>
      <c r="K1194" t="s">
        <v>26</v>
      </c>
      <c r="L1194" t="s">
        <v>185</v>
      </c>
    </row>
    <row r="1195" spans="1:12" x14ac:dyDescent="0.35">
      <c r="A1195" t="s">
        <v>1464</v>
      </c>
      <c r="B1195">
        <v>914</v>
      </c>
      <c r="C1195">
        <v>163</v>
      </c>
      <c r="D1195">
        <v>13</v>
      </c>
      <c r="E1195" t="s">
        <v>30</v>
      </c>
      <c r="F1195" t="s">
        <v>57</v>
      </c>
      <c r="G1195" t="s">
        <v>15</v>
      </c>
      <c r="H1195" s="1">
        <v>45591</v>
      </c>
      <c r="I1195" t="s">
        <v>1465</v>
      </c>
      <c r="J1195" t="s">
        <v>21</v>
      </c>
      <c r="K1195" t="s">
        <v>22</v>
      </c>
      <c r="L1195" t="s">
        <v>360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3:I41"/>
  <sheetViews>
    <sheetView topLeftCell="A14" workbookViewId="0">
      <selection activeCell="G6" sqref="G6"/>
    </sheetView>
  </sheetViews>
  <sheetFormatPr defaultRowHeight="14.5" x14ac:dyDescent="0.35"/>
  <cols>
    <col min="1" max="1" width="12.36328125" bestFit="1" customWidth="1"/>
    <col min="2" max="3" width="15.81640625" bestFit="1" customWidth="1"/>
    <col min="5" max="5" width="13.6328125" bestFit="1" customWidth="1"/>
    <col min="6" max="6" width="15.26953125" bestFit="1" customWidth="1"/>
    <col min="7" max="7" width="13.1796875" bestFit="1" customWidth="1"/>
    <col min="8" max="8" width="13.6328125" bestFit="1" customWidth="1"/>
    <col min="9" max="9" width="15.81640625" bestFit="1" customWidth="1"/>
    <col min="13" max="13" width="8.7265625" customWidth="1"/>
  </cols>
  <sheetData>
    <row r="3" spans="1:9" x14ac:dyDescent="0.35">
      <c r="A3" s="2" t="s">
        <v>1466</v>
      </c>
      <c r="C3" s="2" t="s">
        <v>1467</v>
      </c>
      <c r="E3" s="3" t="s">
        <v>1468</v>
      </c>
      <c r="G3" s="3" t="s">
        <v>1469</v>
      </c>
    </row>
    <row r="4" spans="1:9" x14ac:dyDescent="0.35">
      <c r="A4" s="2">
        <v>1194</v>
      </c>
      <c r="C4" s="2">
        <v>12745</v>
      </c>
      <c r="E4" s="3">
        <v>6182639</v>
      </c>
      <c r="G4" s="3">
        <v>1610697</v>
      </c>
      <c r="I4" s="9"/>
    </row>
    <row r="8" spans="1:9" x14ac:dyDescent="0.35">
      <c r="A8" s="5" t="s">
        <v>1470</v>
      </c>
      <c r="B8" s="2" t="s">
        <v>1468</v>
      </c>
      <c r="E8" s="4" t="s">
        <v>1470</v>
      </c>
      <c r="F8" s="3" t="s">
        <v>1468</v>
      </c>
      <c r="H8" s="4" t="s">
        <v>1470</v>
      </c>
      <c r="I8" s="3" t="s">
        <v>1467</v>
      </c>
    </row>
    <row r="9" spans="1:9" x14ac:dyDescent="0.35">
      <c r="A9" s="6" t="s">
        <v>1482</v>
      </c>
      <c r="B9" s="3">
        <v>392678</v>
      </c>
      <c r="E9" s="7" t="s">
        <v>57</v>
      </c>
      <c r="F9" s="3">
        <v>627875</v>
      </c>
      <c r="H9" s="7" t="s">
        <v>117</v>
      </c>
      <c r="I9" s="2">
        <v>812</v>
      </c>
    </row>
    <row r="10" spans="1:9" x14ac:dyDescent="0.35">
      <c r="A10" s="6" t="s">
        <v>1483</v>
      </c>
      <c r="B10" s="3">
        <v>450672</v>
      </c>
      <c r="E10" s="7" t="s">
        <v>46</v>
      </c>
      <c r="F10" s="3">
        <v>625177</v>
      </c>
      <c r="H10" s="7" t="s">
        <v>34</v>
      </c>
      <c r="I10" s="2">
        <v>820</v>
      </c>
    </row>
    <row r="11" spans="1:9" x14ac:dyDescent="0.35">
      <c r="A11" s="6" t="s">
        <v>1472</v>
      </c>
      <c r="B11" s="3">
        <v>497247</v>
      </c>
      <c r="E11" s="7" t="s">
        <v>60</v>
      </c>
      <c r="F11" s="3">
        <v>568367</v>
      </c>
      <c r="H11" s="7" t="s">
        <v>68</v>
      </c>
      <c r="I11" s="2">
        <v>836</v>
      </c>
    </row>
    <row r="12" spans="1:9" x14ac:dyDescent="0.35">
      <c r="A12" s="6" t="s">
        <v>1473</v>
      </c>
      <c r="B12" s="3">
        <v>567882</v>
      </c>
      <c r="E12" s="7" t="s">
        <v>28</v>
      </c>
      <c r="F12" s="3">
        <v>566359</v>
      </c>
      <c r="H12" s="7" t="s">
        <v>92</v>
      </c>
      <c r="I12" s="2">
        <v>953</v>
      </c>
    </row>
    <row r="13" spans="1:9" x14ac:dyDescent="0.35">
      <c r="A13" s="6" t="s">
        <v>1474</v>
      </c>
      <c r="B13" s="3">
        <v>581943</v>
      </c>
      <c r="E13" s="7" t="s">
        <v>14</v>
      </c>
      <c r="F13" s="3">
        <v>565092</v>
      </c>
      <c r="H13" s="7" t="s">
        <v>26</v>
      </c>
      <c r="I13" s="2">
        <v>977</v>
      </c>
    </row>
    <row r="14" spans="1:9" x14ac:dyDescent="0.35">
      <c r="A14" s="6" t="s">
        <v>1475</v>
      </c>
      <c r="B14" s="3">
        <v>529028</v>
      </c>
      <c r="E14" s="7" t="s">
        <v>31</v>
      </c>
      <c r="F14" s="3">
        <v>552269</v>
      </c>
      <c r="H14" s="7" t="s">
        <v>1471</v>
      </c>
      <c r="I14" s="2">
        <v>4398</v>
      </c>
    </row>
    <row r="15" spans="1:9" x14ac:dyDescent="0.35">
      <c r="A15" s="6" t="s">
        <v>1476</v>
      </c>
      <c r="B15" s="3">
        <v>497410</v>
      </c>
      <c r="E15" s="7" t="s">
        <v>64</v>
      </c>
      <c r="F15" s="3">
        <v>524755</v>
      </c>
    </row>
    <row r="16" spans="1:9" x14ac:dyDescent="0.35">
      <c r="A16" s="6" t="s">
        <v>1477</v>
      </c>
      <c r="B16" s="3">
        <v>517830</v>
      </c>
      <c r="E16" s="7" t="s">
        <v>82</v>
      </c>
      <c r="F16" s="3">
        <v>503055</v>
      </c>
    </row>
    <row r="17" spans="1:9" x14ac:dyDescent="0.35">
      <c r="A17" s="6" t="s">
        <v>1478</v>
      </c>
      <c r="B17" s="3">
        <v>408236</v>
      </c>
      <c r="E17" s="7" t="s">
        <v>49</v>
      </c>
      <c r="F17" s="3">
        <v>431964</v>
      </c>
      <c r="H17" s="4" t="s">
        <v>1470</v>
      </c>
      <c r="I17" s="3" t="s">
        <v>1467</v>
      </c>
    </row>
    <row r="18" spans="1:9" x14ac:dyDescent="0.35">
      <c r="A18" s="6" t="s">
        <v>1479</v>
      </c>
      <c r="B18" s="3">
        <v>632521</v>
      </c>
      <c r="E18" s="7" t="s">
        <v>39</v>
      </c>
      <c r="F18" s="3">
        <v>419950</v>
      </c>
      <c r="H18" s="7" t="s">
        <v>370</v>
      </c>
      <c r="I18" s="2">
        <v>47</v>
      </c>
    </row>
    <row r="19" spans="1:9" x14ac:dyDescent="0.35">
      <c r="A19" s="6" t="s">
        <v>1480</v>
      </c>
      <c r="B19" s="3">
        <v>451814</v>
      </c>
      <c r="E19" s="7" t="s">
        <v>1471</v>
      </c>
      <c r="F19" s="3">
        <v>5384863</v>
      </c>
      <c r="H19" s="7" t="s">
        <v>454</v>
      </c>
      <c r="I19" s="2">
        <v>47</v>
      </c>
    </row>
    <row r="20" spans="1:9" x14ac:dyDescent="0.35">
      <c r="A20" s="6" t="s">
        <v>1481</v>
      </c>
      <c r="B20" s="3">
        <v>655378</v>
      </c>
      <c r="H20" s="7" t="s">
        <v>538</v>
      </c>
      <c r="I20" s="2">
        <v>48</v>
      </c>
    </row>
    <row r="21" spans="1:9" x14ac:dyDescent="0.35">
      <c r="A21" s="6" t="s">
        <v>1471</v>
      </c>
      <c r="B21" s="3">
        <v>6182639</v>
      </c>
      <c r="H21" s="7" t="s">
        <v>452</v>
      </c>
      <c r="I21" s="2">
        <v>50</v>
      </c>
    </row>
    <row r="22" spans="1:9" x14ac:dyDescent="0.35">
      <c r="H22" s="7" t="s">
        <v>91</v>
      </c>
      <c r="I22" s="2">
        <v>52</v>
      </c>
    </row>
    <row r="23" spans="1:9" x14ac:dyDescent="0.35">
      <c r="H23" s="7" t="s">
        <v>792</v>
      </c>
      <c r="I23" s="2">
        <v>54</v>
      </c>
    </row>
    <row r="24" spans="1:9" x14ac:dyDescent="0.35">
      <c r="H24" s="7" t="s">
        <v>793</v>
      </c>
      <c r="I24" s="2">
        <v>54</v>
      </c>
    </row>
    <row r="25" spans="1:9" x14ac:dyDescent="0.35">
      <c r="H25" s="7" t="s">
        <v>476</v>
      </c>
      <c r="I25" s="2">
        <v>56</v>
      </c>
    </row>
    <row r="26" spans="1:9" x14ac:dyDescent="0.35">
      <c r="A26" s="5" t="s">
        <v>1470</v>
      </c>
      <c r="B26" s="2" t="s">
        <v>1467</v>
      </c>
      <c r="E26" s="4" t="s">
        <v>1470</v>
      </c>
      <c r="F26" s="3" t="s">
        <v>1468</v>
      </c>
      <c r="H26" s="7" t="s">
        <v>227</v>
      </c>
      <c r="I26" s="2">
        <v>57</v>
      </c>
    </row>
    <row r="27" spans="1:9" x14ac:dyDescent="0.35">
      <c r="A27" s="8" t="s">
        <v>65</v>
      </c>
      <c r="B27" s="9">
        <v>0.17191055315810122</v>
      </c>
      <c r="E27" s="7" t="s">
        <v>42</v>
      </c>
      <c r="F27" s="3">
        <v>1086436</v>
      </c>
      <c r="H27" s="7" t="s">
        <v>437</v>
      </c>
      <c r="I27" s="2">
        <v>57</v>
      </c>
    </row>
    <row r="28" spans="1:9" x14ac:dyDescent="0.35">
      <c r="A28" s="8" t="s">
        <v>47</v>
      </c>
      <c r="B28" s="9">
        <v>0.21067085131424088</v>
      </c>
      <c r="E28" s="7" t="s">
        <v>17</v>
      </c>
      <c r="F28" s="3">
        <v>1091174</v>
      </c>
      <c r="H28" s="7" t="s">
        <v>1471</v>
      </c>
      <c r="I28" s="2">
        <v>522</v>
      </c>
    </row>
    <row r="29" spans="1:9" x14ac:dyDescent="0.35">
      <c r="A29" s="8" t="s">
        <v>32</v>
      </c>
      <c r="B29" s="9">
        <v>0.21757551981169085</v>
      </c>
      <c r="E29" s="7" t="s">
        <v>21</v>
      </c>
      <c r="F29" s="3">
        <v>978738</v>
      </c>
    </row>
    <row r="30" spans="1:9" x14ac:dyDescent="0.35">
      <c r="A30" s="8" t="s">
        <v>40</v>
      </c>
      <c r="B30" s="9">
        <v>0.1860337387210671</v>
      </c>
      <c r="E30" s="7" t="s">
        <v>25</v>
      </c>
      <c r="F30" s="3">
        <v>1130048</v>
      </c>
    </row>
    <row r="31" spans="1:9" x14ac:dyDescent="0.35">
      <c r="A31" s="8" t="s">
        <v>15</v>
      </c>
      <c r="B31" s="9">
        <v>0.21380933699489996</v>
      </c>
      <c r="E31" s="7" t="s">
        <v>98</v>
      </c>
      <c r="F31" s="3">
        <v>884768</v>
      </c>
    </row>
    <row r="32" spans="1:9" x14ac:dyDescent="0.35">
      <c r="A32" s="8" t="s">
        <v>1471</v>
      </c>
      <c r="B32" s="9">
        <v>1</v>
      </c>
      <c r="E32" s="7" t="s">
        <v>71</v>
      </c>
      <c r="F32" s="3">
        <v>1011475</v>
      </c>
    </row>
    <row r="33" spans="5:6" x14ac:dyDescent="0.35">
      <c r="E33" s="7" t="s">
        <v>1471</v>
      </c>
      <c r="F33" s="3">
        <v>6182639</v>
      </c>
    </row>
    <row r="36" spans="5:6" x14ac:dyDescent="0.35">
      <c r="E36" s="7" t="s">
        <v>42</v>
      </c>
      <c r="F36" s="10">
        <f>VLOOKUP(E36,E27:F32,2,FALSE)</f>
        <v>1086436</v>
      </c>
    </row>
    <row r="37" spans="5:6" x14ac:dyDescent="0.35">
      <c r="E37" s="7" t="s">
        <v>17</v>
      </c>
      <c r="F37" s="10">
        <f t="shared" ref="F37:F41" si="0">VLOOKUP(E37,E28:F33,2,FALSE)</f>
        <v>1091174</v>
      </c>
    </row>
    <row r="38" spans="5:6" x14ac:dyDescent="0.35">
      <c r="E38" s="7" t="s">
        <v>21</v>
      </c>
      <c r="F38" s="10">
        <f t="shared" si="0"/>
        <v>978738</v>
      </c>
    </row>
    <row r="39" spans="5:6" x14ac:dyDescent="0.35">
      <c r="E39" s="7" t="s">
        <v>25</v>
      </c>
      <c r="F39" s="10">
        <f t="shared" si="0"/>
        <v>1130048</v>
      </c>
    </row>
    <row r="40" spans="5:6" x14ac:dyDescent="0.35">
      <c r="E40" s="7" t="s">
        <v>98</v>
      </c>
      <c r="F40" s="10">
        <f t="shared" si="0"/>
        <v>884768</v>
      </c>
    </row>
    <row r="41" spans="5:6" x14ac:dyDescent="0.35">
      <c r="E41" s="7" t="s">
        <v>71</v>
      </c>
      <c r="F41" s="10">
        <f t="shared" si="0"/>
        <v>1011475</v>
      </c>
    </row>
  </sheetData>
  <pageMargins left="0.7" right="0.7" top="0.75" bottom="0.75" header="0.3" footer="0.3"/>
  <pageSetup orientation="portrait" r:id="rId1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1AE094-52FC-4A3F-B7F6-669930F66E90}">
  <dimension ref="A1"/>
  <sheetViews>
    <sheetView showGridLines="0" tabSelected="1" zoomScale="82" zoomScaleNormal="82" workbookViewId="0">
      <selection activeCell="P7" sqref="P7"/>
    </sheetView>
  </sheetViews>
  <sheetFormatPr defaultRowHeight="14.5" x14ac:dyDescent="0.35"/>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Sales Dataset</vt:lpstr>
      <vt:lpstr>ANALYSIS</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Prosper Ezekiel</dc:creator>
  <cp:lastModifiedBy>Prosper Ezekiel</cp:lastModifiedBy>
  <dcterms:created xsi:type="dcterms:W3CDTF">2025-05-02T14:17:48Z</dcterms:created>
  <dcterms:modified xsi:type="dcterms:W3CDTF">2026-02-21T08:30:29Z</dcterms:modified>
</cp:coreProperties>
</file>