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PROSTO_JENbKa\Project\ipr\"/>
    </mc:Choice>
  </mc:AlternateContent>
  <bookViews>
    <workbookView xWindow="0" yWindow="0" windowWidth="25600" windowHeight="10530" activeTab="7"/>
  </bookViews>
  <sheets>
    <sheet name="Cpu" sheetId="1" r:id="rId1"/>
    <sheet name="Queue" sheetId="2" r:id="rId2"/>
    <sheet name="Memory" sheetId="3" r:id="rId3"/>
    <sheet name="Swap" sheetId="4" r:id="rId4"/>
    <sheet name="Network" sheetId="5" r:id="rId5"/>
    <sheet name="Disk" sheetId="6" r:id="rId6"/>
    <sheet name="сводная таблица1" sheetId="8" r:id="rId7"/>
    <sheet name="сводная таблица2" sheetId="7" r:id="rId8"/>
  </sheets>
  <definedNames>
    <definedName name="_xlnm._FilterDatabase" localSheetId="0" hidden="1">Cpu!$A$1:$H$483</definedName>
    <definedName name="_xlnm._FilterDatabase" localSheetId="4" hidden="1">Network!$A$1:$L$483</definedName>
    <definedName name="_xlnm._FilterDatabase" localSheetId="3" hidden="1">Swap!$A$1</definedName>
  </definedNames>
  <calcPr calcId="162913"/>
  <pivotCaches>
    <pivotCache cacheId="3" r:id="rId9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" i="7"/>
  <c r="K480" i="1"/>
  <c r="K478" i="1"/>
  <c r="K476" i="1"/>
  <c r="K474" i="1"/>
  <c r="K472" i="1"/>
  <c r="J480" i="1"/>
  <c r="J478" i="1"/>
  <c r="J476" i="1"/>
  <c r="J474" i="1"/>
  <c r="I482" i="1"/>
  <c r="I480" i="1"/>
  <c r="I478" i="1"/>
  <c r="I476" i="1"/>
  <c r="I474" i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C2" i="7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" i="3"/>
  <c r="K470" i="1"/>
  <c r="K468" i="1"/>
  <c r="K466" i="1"/>
  <c r="K464" i="1"/>
  <c r="K462" i="1"/>
  <c r="K460" i="1"/>
  <c r="K458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8" i="1"/>
  <c r="K336" i="1"/>
  <c r="K334" i="1"/>
  <c r="K332" i="1"/>
  <c r="K330" i="1"/>
  <c r="K328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8" i="1"/>
  <c r="K286" i="1"/>
  <c r="K284" i="1"/>
  <c r="K282" i="1"/>
  <c r="K280" i="1"/>
  <c r="K278" i="1"/>
  <c r="K276" i="1"/>
  <c r="K274" i="1"/>
  <c r="K272" i="1"/>
  <c r="K270" i="1"/>
  <c r="K268" i="1"/>
  <c r="K266" i="1"/>
  <c r="K264" i="1"/>
  <c r="K262" i="1"/>
  <c r="K260" i="1"/>
  <c r="K258" i="1"/>
  <c r="K256" i="1"/>
  <c r="K254" i="1"/>
  <c r="K252" i="1"/>
  <c r="K250" i="1"/>
  <c r="K248" i="1"/>
  <c r="K246" i="1"/>
  <c r="K244" i="1"/>
  <c r="K242" i="1"/>
  <c r="K240" i="1"/>
  <c r="K238" i="1"/>
  <c r="K236" i="1"/>
  <c r="K234" i="1"/>
  <c r="K232" i="1"/>
  <c r="K230" i="1"/>
  <c r="K228" i="1"/>
  <c r="K226" i="1"/>
  <c r="K224" i="1"/>
  <c r="K222" i="1"/>
  <c r="K220" i="1"/>
  <c r="K218" i="1"/>
  <c r="K216" i="1"/>
  <c r="K214" i="1"/>
  <c r="K212" i="1"/>
  <c r="K210" i="1"/>
  <c r="K208" i="1"/>
  <c r="K206" i="1"/>
  <c r="K204" i="1"/>
  <c r="K202" i="1"/>
  <c r="K200" i="1"/>
  <c r="K198" i="1"/>
  <c r="K196" i="1"/>
  <c r="K194" i="1"/>
  <c r="K192" i="1"/>
  <c r="K190" i="1"/>
  <c r="K188" i="1"/>
  <c r="K186" i="1"/>
  <c r="K184" i="1"/>
  <c r="K182" i="1"/>
  <c r="K180" i="1"/>
  <c r="K178" i="1"/>
  <c r="K176" i="1"/>
  <c r="K174" i="1"/>
  <c r="K172" i="1"/>
  <c r="K170" i="1"/>
  <c r="K168" i="1"/>
  <c r="K166" i="1"/>
  <c r="K164" i="1"/>
  <c r="K162" i="1"/>
  <c r="K160" i="1"/>
  <c r="K158" i="1"/>
  <c r="K156" i="1"/>
  <c r="K154" i="1"/>
  <c r="K152" i="1"/>
  <c r="K150" i="1"/>
  <c r="K148" i="1"/>
  <c r="K146" i="1"/>
  <c r="K144" i="1"/>
  <c r="K142" i="1"/>
  <c r="K140" i="1"/>
  <c r="K138" i="1"/>
  <c r="K136" i="1"/>
  <c r="K134" i="1"/>
  <c r="K132" i="1"/>
  <c r="K130" i="1"/>
  <c r="K128" i="1"/>
  <c r="K126" i="1"/>
  <c r="K124" i="1"/>
  <c r="K122" i="1"/>
  <c r="K120" i="1"/>
  <c r="K118" i="1"/>
  <c r="K116" i="1"/>
  <c r="K114" i="1"/>
  <c r="K112" i="1"/>
  <c r="K110" i="1"/>
  <c r="K108" i="1"/>
  <c r="K106" i="1"/>
  <c r="K104" i="1"/>
  <c r="K102" i="1"/>
  <c r="K100" i="1"/>
  <c r="K98" i="1"/>
  <c r="K96" i="1"/>
  <c r="K94" i="1"/>
  <c r="K92" i="1"/>
  <c r="K90" i="1"/>
  <c r="K88" i="1"/>
  <c r="K86" i="1"/>
  <c r="K84" i="1"/>
  <c r="K82" i="1"/>
  <c r="K80" i="1"/>
  <c r="K78" i="1"/>
  <c r="K76" i="1"/>
  <c r="K74" i="1"/>
  <c r="K72" i="1"/>
  <c r="K70" i="1"/>
  <c r="K68" i="1"/>
  <c r="K66" i="1"/>
  <c r="K64" i="1"/>
  <c r="K62" i="1"/>
  <c r="K60" i="1"/>
  <c r="K58" i="1"/>
  <c r="K56" i="1"/>
  <c r="K54" i="1"/>
  <c r="K52" i="1"/>
  <c r="K50" i="1"/>
  <c r="K48" i="1"/>
  <c r="K46" i="1"/>
  <c r="K44" i="1"/>
  <c r="K42" i="1"/>
  <c r="K40" i="1"/>
  <c r="K38" i="1"/>
  <c r="K36" i="1"/>
  <c r="K34" i="1"/>
  <c r="K32" i="1"/>
  <c r="K30" i="1"/>
  <c r="K28" i="1"/>
  <c r="K26" i="1"/>
  <c r="K24" i="1"/>
  <c r="K22" i="1"/>
  <c r="K20" i="1"/>
  <c r="K18" i="1"/>
  <c r="K16" i="1"/>
  <c r="K14" i="1"/>
  <c r="K12" i="1"/>
  <c r="K10" i="1"/>
  <c r="K8" i="1"/>
  <c r="K6" i="1"/>
  <c r="K4" i="1"/>
  <c r="K2" i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2" i="6"/>
  <c r="K3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2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2" i="6"/>
  <c r="L481" i="5" l="1"/>
  <c r="K481" i="5"/>
  <c r="L479" i="5"/>
  <c r="K479" i="5"/>
  <c r="L477" i="5"/>
  <c r="K477" i="5"/>
  <c r="L475" i="5"/>
  <c r="K475" i="5"/>
  <c r="L473" i="5"/>
  <c r="K473" i="5"/>
  <c r="L471" i="5"/>
  <c r="K471" i="5"/>
  <c r="L469" i="5"/>
  <c r="K469" i="5"/>
  <c r="L467" i="5"/>
  <c r="K467" i="5"/>
  <c r="L465" i="5"/>
  <c r="K465" i="5"/>
  <c r="L463" i="5"/>
  <c r="K463" i="5"/>
  <c r="L461" i="5"/>
  <c r="K461" i="5"/>
  <c r="L459" i="5"/>
  <c r="K459" i="5"/>
  <c r="L457" i="5"/>
  <c r="K457" i="5"/>
  <c r="L455" i="5"/>
  <c r="K455" i="5"/>
  <c r="L453" i="5"/>
  <c r="K453" i="5"/>
  <c r="L451" i="5"/>
  <c r="K451" i="5"/>
  <c r="L449" i="5"/>
  <c r="K449" i="5"/>
  <c r="L447" i="5"/>
  <c r="K447" i="5"/>
  <c r="L445" i="5"/>
  <c r="K445" i="5"/>
  <c r="L443" i="5"/>
  <c r="K443" i="5"/>
  <c r="L441" i="5"/>
  <c r="K441" i="5"/>
  <c r="L439" i="5"/>
  <c r="K439" i="5"/>
  <c r="L437" i="5"/>
  <c r="K437" i="5"/>
  <c r="L435" i="5"/>
  <c r="K435" i="5"/>
  <c r="L433" i="5"/>
  <c r="K433" i="5"/>
  <c r="L431" i="5"/>
  <c r="K431" i="5"/>
  <c r="L429" i="5"/>
  <c r="K429" i="5"/>
  <c r="L427" i="5"/>
  <c r="K427" i="5"/>
  <c r="L425" i="5"/>
  <c r="K425" i="5"/>
  <c r="L423" i="5"/>
  <c r="K423" i="5"/>
  <c r="L421" i="5"/>
  <c r="K421" i="5"/>
  <c r="L419" i="5"/>
  <c r="K419" i="5"/>
  <c r="L417" i="5"/>
  <c r="K417" i="5"/>
  <c r="L415" i="5"/>
  <c r="K415" i="5"/>
  <c r="L413" i="5"/>
  <c r="K413" i="5"/>
  <c r="L411" i="5"/>
  <c r="K411" i="5"/>
  <c r="L409" i="5"/>
  <c r="K409" i="5"/>
  <c r="L407" i="5"/>
  <c r="K407" i="5"/>
  <c r="L405" i="5"/>
  <c r="K405" i="5"/>
  <c r="L403" i="5"/>
  <c r="K403" i="5"/>
  <c r="L401" i="5"/>
  <c r="K401" i="5"/>
  <c r="L399" i="5"/>
  <c r="K399" i="5"/>
  <c r="L397" i="5"/>
  <c r="K397" i="5"/>
  <c r="L395" i="5"/>
  <c r="K395" i="5"/>
  <c r="L393" i="5"/>
  <c r="K393" i="5"/>
  <c r="L391" i="5"/>
  <c r="K391" i="5"/>
  <c r="L389" i="5"/>
  <c r="K389" i="5"/>
  <c r="L387" i="5"/>
  <c r="K387" i="5"/>
  <c r="L385" i="5"/>
  <c r="K385" i="5"/>
  <c r="L383" i="5"/>
  <c r="K383" i="5"/>
  <c r="L381" i="5"/>
  <c r="K381" i="5"/>
  <c r="L379" i="5"/>
  <c r="K379" i="5"/>
  <c r="L377" i="5"/>
  <c r="K377" i="5"/>
  <c r="L375" i="5"/>
  <c r="K375" i="5"/>
  <c r="L373" i="5"/>
  <c r="K373" i="5"/>
  <c r="L371" i="5"/>
  <c r="K371" i="5"/>
  <c r="L369" i="5"/>
  <c r="K369" i="5"/>
  <c r="L367" i="5"/>
  <c r="K367" i="5"/>
  <c r="L365" i="5"/>
  <c r="K365" i="5"/>
  <c r="L363" i="5"/>
  <c r="K363" i="5"/>
  <c r="L361" i="5"/>
  <c r="K361" i="5"/>
  <c r="L359" i="5"/>
  <c r="K359" i="5"/>
  <c r="L357" i="5"/>
  <c r="K357" i="5"/>
  <c r="L355" i="5"/>
  <c r="K355" i="5"/>
  <c r="L353" i="5"/>
  <c r="K353" i="5"/>
  <c r="L351" i="5"/>
  <c r="K351" i="5"/>
  <c r="L349" i="5"/>
  <c r="K349" i="5"/>
  <c r="L347" i="5"/>
  <c r="K347" i="5"/>
  <c r="L345" i="5"/>
  <c r="K345" i="5"/>
  <c r="L343" i="5"/>
  <c r="K343" i="5"/>
  <c r="L341" i="5"/>
  <c r="K341" i="5"/>
  <c r="L339" i="5"/>
  <c r="K339" i="5"/>
  <c r="L337" i="5"/>
  <c r="K337" i="5"/>
  <c r="L335" i="5"/>
  <c r="K335" i="5"/>
  <c r="L333" i="5"/>
  <c r="K333" i="5"/>
  <c r="L331" i="5"/>
  <c r="K331" i="5"/>
  <c r="L329" i="5"/>
  <c r="K329" i="5"/>
  <c r="L327" i="5"/>
  <c r="K327" i="5"/>
  <c r="L325" i="5"/>
  <c r="K325" i="5"/>
  <c r="L323" i="5"/>
  <c r="K323" i="5"/>
  <c r="L321" i="5"/>
  <c r="K321" i="5"/>
  <c r="L319" i="5"/>
  <c r="K319" i="5"/>
  <c r="L317" i="5"/>
  <c r="K317" i="5"/>
  <c r="L315" i="5"/>
  <c r="K315" i="5"/>
  <c r="L313" i="5"/>
  <c r="K313" i="5"/>
  <c r="L311" i="5"/>
  <c r="K311" i="5"/>
  <c r="L309" i="5"/>
  <c r="K309" i="5"/>
  <c r="L307" i="5"/>
  <c r="K307" i="5"/>
  <c r="L305" i="5"/>
  <c r="K305" i="5"/>
  <c r="L303" i="5"/>
  <c r="K303" i="5"/>
  <c r="L301" i="5"/>
  <c r="K301" i="5"/>
  <c r="L299" i="5"/>
  <c r="K299" i="5"/>
  <c r="L297" i="5"/>
  <c r="K297" i="5"/>
  <c r="L295" i="5"/>
  <c r="K295" i="5"/>
  <c r="L293" i="5"/>
  <c r="K293" i="5"/>
  <c r="L291" i="5"/>
  <c r="K291" i="5"/>
  <c r="L289" i="5"/>
  <c r="K289" i="5"/>
  <c r="L287" i="5"/>
  <c r="K287" i="5"/>
  <c r="L285" i="5"/>
  <c r="K285" i="5"/>
  <c r="L283" i="5"/>
  <c r="K283" i="5"/>
  <c r="L281" i="5"/>
  <c r="K281" i="5"/>
  <c r="L279" i="5"/>
  <c r="K279" i="5"/>
  <c r="L277" i="5"/>
  <c r="K277" i="5"/>
  <c r="L275" i="5"/>
  <c r="K275" i="5"/>
  <c r="L273" i="5"/>
  <c r="K273" i="5"/>
  <c r="L271" i="5"/>
  <c r="K271" i="5"/>
  <c r="L269" i="5"/>
  <c r="K269" i="5"/>
  <c r="L267" i="5"/>
  <c r="K267" i="5"/>
  <c r="L265" i="5"/>
  <c r="K265" i="5"/>
  <c r="L263" i="5"/>
  <c r="K263" i="5"/>
  <c r="L261" i="5"/>
  <c r="K261" i="5"/>
  <c r="L259" i="5"/>
  <c r="K259" i="5"/>
  <c r="L257" i="5"/>
  <c r="K257" i="5"/>
  <c r="L255" i="5"/>
  <c r="K255" i="5"/>
  <c r="L253" i="5"/>
  <c r="K253" i="5"/>
  <c r="L251" i="5"/>
  <c r="K251" i="5"/>
  <c r="L249" i="5"/>
  <c r="K249" i="5"/>
  <c r="L247" i="5"/>
  <c r="K247" i="5"/>
  <c r="L245" i="5"/>
  <c r="K245" i="5"/>
  <c r="L243" i="5"/>
  <c r="K243" i="5"/>
  <c r="L241" i="5"/>
  <c r="K241" i="5"/>
  <c r="L239" i="5"/>
  <c r="K239" i="5"/>
  <c r="L237" i="5"/>
  <c r="K237" i="5"/>
  <c r="L235" i="5"/>
  <c r="K235" i="5"/>
  <c r="L233" i="5"/>
  <c r="K233" i="5"/>
  <c r="L231" i="5"/>
  <c r="K231" i="5"/>
  <c r="L229" i="5"/>
  <c r="K229" i="5"/>
  <c r="L227" i="5"/>
  <c r="K227" i="5"/>
  <c r="L225" i="5"/>
  <c r="K225" i="5"/>
  <c r="L223" i="5"/>
  <c r="K223" i="5"/>
  <c r="L221" i="5"/>
  <c r="K221" i="5"/>
  <c r="L219" i="5"/>
  <c r="K219" i="5"/>
  <c r="L217" i="5"/>
  <c r="K217" i="5"/>
  <c r="L215" i="5"/>
  <c r="K215" i="5"/>
  <c r="L213" i="5"/>
  <c r="K213" i="5"/>
  <c r="L211" i="5"/>
  <c r="K211" i="5"/>
  <c r="L209" i="5"/>
  <c r="K209" i="5"/>
  <c r="L207" i="5"/>
  <c r="K207" i="5"/>
  <c r="L205" i="5"/>
  <c r="K205" i="5"/>
  <c r="L203" i="5"/>
  <c r="K203" i="5"/>
  <c r="L201" i="5"/>
  <c r="K201" i="5"/>
  <c r="L199" i="5"/>
  <c r="K199" i="5"/>
  <c r="L197" i="5"/>
  <c r="K197" i="5"/>
  <c r="L195" i="5"/>
  <c r="K195" i="5"/>
  <c r="L193" i="5"/>
  <c r="K193" i="5"/>
  <c r="L191" i="5"/>
  <c r="K191" i="5"/>
  <c r="L189" i="5"/>
  <c r="K189" i="5"/>
  <c r="L187" i="5"/>
  <c r="K187" i="5"/>
  <c r="L185" i="5"/>
  <c r="K185" i="5"/>
  <c r="L183" i="5"/>
  <c r="K183" i="5"/>
  <c r="L181" i="5"/>
  <c r="K181" i="5"/>
  <c r="L179" i="5"/>
  <c r="K179" i="5"/>
  <c r="L177" i="5"/>
  <c r="K177" i="5"/>
  <c r="L175" i="5"/>
  <c r="K175" i="5"/>
  <c r="L173" i="5"/>
  <c r="K173" i="5"/>
  <c r="L171" i="5"/>
  <c r="K171" i="5"/>
  <c r="L169" i="5"/>
  <c r="K169" i="5"/>
  <c r="L167" i="5"/>
  <c r="K167" i="5"/>
  <c r="L165" i="5"/>
  <c r="K165" i="5"/>
  <c r="L163" i="5"/>
  <c r="K163" i="5"/>
  <c r="L161" i="5"/>
  <c r="K161" i="5"/>
  <c r="L159" i="5"/>
  <c r="K159" i="5"/>
  <c r="L157" i="5"/>
  <c r="K157" i="5"/>
  <c r="L155" i="5"/>
  <c r="K155" i="5"/>
  <c r="L153" i="5"/>
  <c r="K153" i="5"/>
  <c r="L151" i="5"/>
  <c r="K151" i="5"/>
  <c r="L149" i="5"/>
  <c r="K149" i="5"/>
  <c r="L147" i="5"/>
  <c r="K147" i="5"/>
  <c r="L145" i="5"/>
  <c r="K145" i="5"/>
  <c r="L143" i="5"/>
  <c r="K143" i="5"/>
  <c r="L141" i="5"/>
  <c r="K141" i="5"/>
  <c r="L139" i="5"/>
  <c r="K139" i="5"/>
  <c r="L137" i="5"/>
  <c r="K137" i="5"/>
  <c r="L135" i="5"/>
  <c r="K135" i="5"/>
  <c r="L133" i="5"/>
  <c r="K133" i="5"/>
  <c r="L131" i="5"/>
  <c r="K131" i="5"/>
  <c r="L129" i="5"/>
  <c r="K129" i="5"/>
  <c r="L127" i="5"/>
  <c r="K127" i="5"/>
  <c r="L125" i="5"/>
  <c r="K125" i="5"/>
  <c r="L123" i="5"/>
  <c r="K123" i="5"/>
  <c r="L121" i="5"/>
  <c r="K121" i="5"/>
  <c r="L119" i="5"/>
  <c r="K119" i="5"/>
  <c r="L117" i="5"/>
  <c r="K117" i="5"/>
  <c r="L115" i="5"/>
  <c r="K115" i="5"/>
  <c r="L113" i="5"/>
  <c r="K113" i="5"/>
  <c r="L111" i="5"/>
  <c r="K111" i="5"/>
  <c r="L109" i="5"/>
  <c r="K109" i="5"/>
  <c r="L107" i="5"/>
  <c r="K107" i="5"/>
  <c r="L105" i="5"/>
  <c r="K105" i="5"/>
  <c r="L103" i="5"/>
  <c r="K103" i="5"/>
  <c r="L101" i="5"/>
  <c r="K101" i="5"/>
  <c r="L99" i="5"/>
  <c r="K99" i="5"/>
  <c r="L97" i="5"/>
  <c r="K97" i="5"/>
  <c r="L95" i="5"/>
  <c r="K95" i="5"/>
  <c r="L93" i="5"/>
  <c r="K93" i="5"/>
  <c r="L91" i="5"/>
  <c r="K91" i="5"/>
  <c r="L89" i="5"/>
  <c r="K89" i="5"/>
  <c r="L87" i="5"/>
  <c r="K87" i="5"/>
  <c r="L85" i="5"/>
  <c r="K85" i="5"/>
  <c r="L83" i="5"/>
  <c r="K83" i="5"/>
  <c r="L81" i="5"/>
  <c r="K81" i="5"/>
  <c r="L79" i="5"/>
  <c r="K79" i="5"/>
  <c r="L77" i="5"/>
  <c r="K77" i="5"/>
  <c r="L75" i="5"/>
  <c r="K75" i="5"/>
  <c r="L73" i="5"/>
  <c r="K73" i="5"/>
  <c r="L71" i="5"/>
  <c r="K71" i="5"/>
  <c r="L69" i="5"/>
  <c r="K69" i="5"/>
  <c r="L67" i="5"/>
  <c r="K67" i="5"/>
  <c r="L65" i="5"/>
  <c r="K65" i="5"/>
  <c r="L63" i="5"/>
  <c r="K63" i="5"/>
  <c r="L61" i="5"/>
  <c r="K61" i="5"/>
  <c r="L59" i="5"/>
  <c r="K59" i="5"/>
  <c r="L57" i="5"/>
  <c r="K57" i="5"/>
  <c r="L55" i="5"/>
  <c r="K55" i="5"/>
  <c r="L53" i="5"/>
  <c r="K53" i="5"/>
  <c r="L51" i="5"/>
  <c r="K51" i="5"/>
  <c r="L49" i="5"/>
  <c r="K49" i="5"/>
  <c r="L47" i="5"/>
  <c r="K47" i="5"/>
  <c r="L45" i="5"/>
  <c r="K45" i="5"/>
  <c r="L43" i="5"/>
  <c r="K43" i="5"/>
  <c r="L41" i="5"/>
  <c r="K41" i="5"/>
  <c r="L39" i="5"/>
  <c r="K39" i="5"/>
  <c r="L37" i="5"/>
  <c r="K37" i="5"/>
  <c r="L35" i="5"/>
  <c r="K35" i="5"/>
  <c r="L33" i="5"/>
  <c r="K33" i="5"/>
  <c r="L31" i="5"/>
  <c r="K31" i="5"/>
  <c r="L29" i="5"/>
  <c r="K29" i="5"/>
  <c r="L27" i="5"/>
  <c r="K27" i="5"/>
  <c r="L25" i="5"/>
  <c r="K25" i="5"/>
  <c r="L23" i="5"/>
  <c r="K23" i="5"/>
  <c r="L21" i="5"/>
  <c r="K21" i="5"/>
  <c r="L19" i="5"/>
  <c r="K19" i="5"/>
  <c r="L17" i="5"/>
  <c r="K17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J472" i="1"/>
  <c r="I472" i="1"/>
  <c r="J470" i="1"/>
  <c r="I470" i="1"/>
  <c r="J468" i="1"/>
  <c r="I468" i="1"/>
  <c r="J466" i="1"/>
  <c r="I466" i="1"/>
  <c r="J464" i="1"/>
  <c r="I464" i="1"/>
  <c r="J462" i="1"/>
  <c r="I462" i="1"/>
  <c r="J460" i="1"/>
  <c r="I460" i="1"/>
  <c r="J458" i="1"/>
  <c r="I458" i="1"/>
  <c r="J456" i="1"/>
  <c r="I456" i="1"/>
  <c r="J454" i="1"/>
  <c r="I454" i="1"/>
  <c r="J452" i="1"/>
  <c r="I452" i="1"/>
  <c r="J450" i="1"/>
  <c r="I450" i="1"/>
  <c r="J448" i="1"/>
  <c r="I448" i="1"/>
  <c r="J446" i="1"/>
  <c r="I446" i="1"/>
  <c r="J444" i="1"/>
  <c r="I444" i="1"/>
  <c r="J442" i="1"/>
  <c r="I442" i="1"/>
  <c r="J440" i="1"/>
  <c r="I440" i="1"/>
  <c r="J438" i="1"/>
  <c r="I438" i="1"/>
  <c r="J436" i="1"/>
  <c r="I436" i="1"/>
  <c r="J434" i="1"/>
  <c r="I434" i="1"/>
  <c r="J432" i="1"/>
  <c r="I432" i="1"/>
  <c r="J430" i="1"/>
  <c r="I430" i="1"/>
  <c r="J428" i="1"/>
  <c r="I428" i="1"/>
  <c r="J426" i="1"/>
  <c r="I426" i="1"/>
  <c r="J424" i="1"/>
  <c r="I424" i="1"/>
  <c r="J422" i="1"/>
  <c r="I422" i="1"/>
  <c r="J420" i="1"/>
  <c r="I420" i="1"/>
  <c r="J418" i="1"/>
  <c r="I418" i="1"/>
  <c r="J416" i="1"/>
  <c r="I416" i="1"/>
  <c r="J414" i="1"/>
  <c r="I414" i="1"/>
  <c r="J412" i="1"/>
  <c r="I412" i="1"/>
  <c r="J410" i="1"/>
  <c r="I410" i="1"/>
  <c r="J408" i="1"/>
  <c r="I408" i="1"/>
  <c r="J406" i="1"/>
  <c r="I406" i="1"/>
  <c r="J404" i="1"/>
  <c r="I404" i="1"/>
  <c r="J402" i="1"/>
  <c r="I402" i="1"/>
  <c r="J400" i="1"/>
  <c r="I400" i="1"/>
  <c r="J398" i="1"/>
  <c r="I398" i="1"/>
  <c r="J396" i="1"/>
  <c r="I396" i="1"/>
  <c r="J394" i="1"/>
  <c r="I394" i="1"/>
  <c r="J392" i="1"/>
  <c r="I392" i="1"/>
  <c r="J390" i="1"/>
  <c r="I390" i="1"/>
  <c r="J388" i="1"/>
  <c r="I388" i="1"/>
  <c r="J386" i="1"/>
  <c r="I386" i="1"/>
  <c r="J384" i="1"/>
  <c r="I384" i="1"/>
  <c r="J382" i="1"/>
  <c r="I382" i="1"/>
  <c r="J380" i="1"/>
  <c r="I380" i="1"/>
  <c r="J378" i="1"/>
  <c r="I378" i="1"/>
  <c r="J376" i="1"/>
  <c r="I376" i="1"/>
  <c r="J374" i="1"/>
  <c r="I374" i="1"/>
  <c r="J372" i="1"/>
  <c r="I372" i="1"/>
  <c r="J370" i="1"/>
  <c r="I370" i="1"/>
  <c r="J368" i="1"/>
  <c r="I368" i="1"/>
  <c r="J366" i="1"/>
  <c r="I366" i="1"/>
  <c r="J364" i="1"/>
  <c r="I364" i="1"/>
  <c r="J362" i="1"/>
  <c r="I362" i="1"/>
  <c r="J360" i="1"/>
  <c r="I360" i="1"/>
  <c r="J358" i="1"/>
  <c r="I358" i="1"/>
  <c r="J356" i="1"/>
  <c r="I356" i="1"/>
  <c r="J354" i="1"/>
  <c r="I354" i="1"/>
  <c r="J352" i="1"/>
  <c r="I352" i="1"/>
  <c r="J350" i="1"/>
  <c r="I350" i="1"/>
  <c r="J348" i="1"/>
  <c r="I348" i="1"/>
  <c r="J346" i="1"/>
  <c r="I346" i="1"/>
  <c r="J344" i="1"/>
  <c r="I344" i="1"/>
  <c r="J342" i="1"/>
  <c r="I342" i="1"/>
  <c r="J340" i="1"/>
  <c r="I340" i="1"/>
  <c r="J338" i="1"/>
  <c r="I338" i="1"/>
  <c r="J336" i="1"/>
  <c r="I336" i="1"/>
  <c r="J334" i="1"/>
  <c r="I334" i="1"/>
  <c r="J332" i="1"/>
  <c r="I332" i="1"/>
  <c r="J330" i="1"/>
  <c r="I330" i="1"/>
  <c r="J328" i="1"/>
  <c r="I328" i="1"/>
  <c r="J326" i="1"/>
  <c r="I326" i="1"/>
  <c r="J324" i="1"/>
  <c r="I324" i="1"/>
  <c r="J322" i="1"/>
  <c r="I322" i="1"/>
  <c r="J320" i="1"/>
  <c r="I320" i="1"/>
  <c r="J318" i="1"/>
  <c r="I318" i="1"/>
  <c r="J316" i="1"/>
  <c r="I316" i="1"/>
  <c r="J314" i="1"/>
  <c r="I314" i="1"/>
  <c r="J312" i="1"/>
  <c r="I312" i="1"/>
  <c r="J310" i="1"/>
  <c r="I310" i="1"/>
  <c r="J308" i="1"/>
  <c r="I308" i="1"/>
  <c r="J306" i="1"/>
  <c r="I306" i="1"/>
  <c r="J304" i="1"/>
  <c r="I304" i="1"/>
  <c r="J302" i="1"/>
  <c r="I302" i="1"/>
  <c r="J300" i="1"/>
  <c r="I300" i="1"/>
  <c r="J298" i="1"/>
  <c r="I298" i="1"/>
  <c r="J296" i="1"/>
  <c r="I296" i="1"/>
  <c r="J294" i="1"/>
  <c r="I294" i="1"/>
  <c r="J292" i="1"/>
  <c r="I292" i="1"/>
  <c r="J290" i="1"/>
  <c r="I290" i="1"/>
  <c r="J288" i="1"/>
  <c r="I288" i="1"/>
  <c r="J286" i="1"/>
  <c r="I286" i="1"/>
  <c r="J284" i="1"/>
  <c r="I284" i="1"/>
  <c r="J282" i="1"/>
  <c r="I282" i="1"/>
  <c r="J280" i="1"/>
  <c r="I280" i="1"/>
  <c r="J278" i="1"/>
  <c r="I278" i="1"/>
  <c r="J276" i="1"/>
  <c r="I276" i="1"/>
  <c r="J274" i="1"/>
  <c r="I274" i="1"/>
  <c r="J272" i="1"/>
  <c r="I272" i="1"/>
  <c r="J270" i="1"/>
  <c r="I270" i="1"/>
  <c r="J268" i="1"/>
  <c r="I268" i="1"/>
  <c r="J266" i="1"/>
  <c r="I266" i="1"/>
  <c r="J264" i="1"/>
  <c r="I264" i="1"/>
  <c r="J262" i="1"/>
  <c r="I262" i="1"/>
  <c r="J260" i="1"/>
  <c r="I260" i="1"/>
  <c r="J258" i="1"/>
  <c r="I258" i="1"/>
  <c r="J256" i="1"/>
  <c r="I256" i="1"/>
  <c r="J254" i="1"/>
  <c r="I254" i="1"/>
  <c r="J252" i="1"/>
  <c r="I252" i="1"/>
  <c r="J250" i="1"/>
  <c r="I250" i="1"/>
  <c r="J248" i="1"/>
  <c r="I248" i="1"/>
  <c r="J246" i="1"/>
  <c r="I246" i="1"/>
  <c r="J244" i="1"/>
  <c r="I244" i="1"/>
  <c r="J242" i="1"/>
  <c r="I242" i="1"/>
  <c r="J240" i="1"/>
  <c r="I240" i="1"/>
  <c r="J238" i="1"/>
  <c r="I238" i="1"/>
  <c r="J236" i="1"/>
  <c r="I236" i="1"/>
  <c r="J234" i="1"/>
  <c r="I234" i="1"/>
  <c r="J232" i="1"/>
  <c r="I232" i="1"/>
  <c r="J230" i="1"/>
  <c r="I230" i="1"/>
  <c r="J228" i="1"/>
  <c r="I228" i="1"/>
  <c r="J226" i="1"/>
  <c r="I226" i="1"/>
  <c r="J224" i="1"/>
  <c r="I224" i="1"/>
  <c r="J222" i="1"/>
  <c r="I222" i="1"/>
  <c r="J220" i="1"/>
  <c r="I220" i="1"/>
  <c r="J218" i="1"/>
  <c r="I218" i="1"/>
  <c r="J216" i="1"/>
  <c r="I216" i="1"/>
  <c r="J214" i="1"/>
  <c r="I214" i="1"/>
  <c r="J212" i="1"/>
  <c r="I212" i="1"/>
  <c r="J210" i="1"/>
  <c r="I210" i="1"/>
  <c r="J208" i="1"/>
  <c r="I208" i="1"/>
  <c r="J206" i="1"/>
  <c r="I206" i="1"/>
  <c r="J204" i="1"/>
  <c r="I204" i="1"/>
  <c r="J202" i="1"/>
  <c r="I202" i="1"/>
  <c r="J200" i="1"/>
  <c r="I200" i="1"/>
  <c r="J198" i="1"/>
  <c r="I198" i="1"/>
  <c r="J196" i="1"/>
  <c r="I196" i="1"/>
  <c r="J194" i="1"/>
  <c r="I194" i="1"/>
  <c r="J192" i="1"/>
  <c r="I192" i="1"/>
  <c r="J190" i="1"/>
  <c r="I190" i="1"/>
  <c r="J188" i="1"/>
  <c r="I188" i="1"/>
  <c r="J186" i="1"/>
  <c r="I186" i="1"/>
  <c r="J184" i="1"/>
  <c r="I184" i="1"/>
  <c r="J182" i="1"/>
  <c r="I182" i="1"/>
  <c r="J180" i="1"/>
  <c r="I180" i="1"/>
  <c r="J178" i="1"/>
  <c r="I178" i="1"/>
  <c r="J176" i="1"/>
  <c r="I176" i="1"/>
  <c r="J174" i="1"/>
  <c r="I174" i="1"/>
  <c r="J172" i="1"/>
  <c r="I172" i="1"/>
  <c r="J170" i="1"/>
  <c r="I170" i="1"/>
  <c r="J168" i="1"/>
  <c r="I168" i="1"/>
  <c r="J166" i="1"/>
  <c r="I166" i="1"/>
  <c r="J164" i="1"/>
  <c r="I164" i="1"/>
  <c r="J162" i="1"/>
  <c r="I162" i="1"/>
  <c r="J160" i="1"/>
  <c r="I160" i="1"/>
  <c r="J158" i="1"/>
  <c r="I158" i="1"/>
  <c r="J156" i="1"/>
  <c r="I156" i="1"/>
  <c r="J154" i="1"/>
  <c r="I154" i="1"/>
  <c r="J152" i="1"/>
  <c r="I152" i="1"/>
  <c r="J150" i="1"/>
  <c r="I150" i="1"/>
  <c r="J148" i="1"/>
  <c r="I148" i="1"/>
  <c r="J146" i="1"/>
  <c r="I146" i="1"/>
  <c r="J144" i="1"/>
  <c r="I144" i="1"/>
  <c r="J142" i="1"/>
  <c r="I142" i="1"/>
  <c r="J140" i="1"/>
  <c r="I140" i="1"/>
  <c r="J138" i="1"/>
  <c r="I138" i="1"/>
  <c r="J136" i="1"/>
  <c r="I136" i="1"/>
  <c r="J134" i="1"/>
  <c r="I134" i="1"/>
  <c r="J132" i="1"/>
  <c r="I132" i="1"/>
  <c r="J130" i="1"/>
  <c r="I130" i="1"/>
  <c r="J128" i="1"/>
  <c r="I128" i="1"/>
  <c r="J126" i="1"/>
  <c r="I126" i="1"/>
  <c r="J124" i="1"/>
  <c r="I124" i="1"/>
  <c r="J122" i="1"/>
  <c r="I122" i="1"/>
  <c r="J120" i="1"/>
  <c r="I120" i="1"/>
  <c r="J118" i="1"/>
  <c r="I118" i="1"/>
  <c r="J116" i="1"/>
  <c r="I116" i="1"/>
  <c r="J114" i="1"/>
  <c r="I114" i="1"/>
  <c r="J112" i="1"/>
  <c r="I112" i="1"/>
  <c r="J110" i="1"/>
  <c r="I110" i="1"/>
  <c r="J108" i="1"/>
  <c r="I108" i="1"/>
  <c r="J106" i="1"/>
  <c r="I106" i="1"/>
  <c r="J104" i="1"/>
  <c r="I104" i="1"/>
  <c r="J102" i="1"/>
  <c r="I102" i="1"/>
  <c r="J100" i="1"/>
  <c r="I100" i="1"/>
  <c r="J98" i="1"/>
  <c r="I98" i="1"/>
  <c r="J96" i="1"/>
  <c r="I96" i="1"/>
  <c r="J94" i="1"/>
  <c r="I94" i="1"/>
  <c r="J92" i="1"/>
  <c r="I92" i="1"/>
  <c r="J90" i="1"/>
  <c r="I90" i="1"/>
  <c r="J88" i="1"/>
  <c r="I88" i="1"/>
  <c r="J86" i="1"/>
  <c r="I86" i="1"/>
  <c r="J84" i="1"/>
  <c r="I84" i="1"/>
  <c r="J82" i="1"/>
  <c r="I82" i="1"/>
  <c r="J80" i="1"/>
  <c r="I80" i="1"/>
  <c r="J78" i="1"/>
  <c r="I78" i="1"/>
  <c r="J76" i="1"/>
  <c r="I76" i="1"/>
  <c r="J74" i="1"/>
  <c r="I74" i="1"/>
  <c r="J72" i="1"/>
  <c r="I72" i="1"/>
  <c r="J70" i="1"/>
  <c r="I70" i="1"/>
  <c r="J68" i="1"/>
  <c r="I68" i="1"/>
  <c r="J66" i="1"/>
  <c r="I66" i="1"/>
  <c r="J64" i="1"/>
  <c r="I64" i="1"/>
  <c r="J62" i="1"/>
  <c r="I62" i="1"/>
  <c r="J60" i="1"/>
  <c r="I60" i="1"/>
  <c r="J58" i="1"/>
  <c r="I58" i="1"/>
  <c r="J56" i="1"/>
  <c r="I56" i="1"/>
  <c r="J54" i="1"/>
  <c r="I54" i="1"/>
  <c r="J52" i="1"/>
  <c r="I52" i="1"/>
  <c r="J50" i="1"/>
  <c r="I50" i="1"/>
  <c r="J48" i="1"/>
  <c r="I48" i="1"/>
  <c r="J46" i="1"/>
  <c r="I46" i="1"/>
  <c r="J44" i="1"/>
  <c r="I44" i="1"/>
  <c r="J42" i="1"/>
  <c r="I42" i="1"/>
  <c r="J40" i="1"/>
  <c r="I40" i="1"/>
  <c r="J38" i="1"/>
  <c r="I38" i="1"/>
  <c r="J36" i="1"/>
  <c r="I36" i="1"/>
  <c r="J34" i="1"/>
  <c r="I34" i="1"/>
  <c r="J32" i="1"/>
  <c r="I32" i="1"/>
  <c r="J30" i="1"/>
  <c r="I30" i="1"/>
  <c r="J28" i="1"/>
  <c r="I28" i="1"/>
  <c r="J26" i="1"/>
  <c r="I26" i="1"/>
  <c r="J24" i="1"/>
  <c r="I24" i="1"/>
  <c r="J22" i="1"/>
  <c r="I22" i="1"/>
  <c r="J20" i="1"/>
  <c r="I20" i="1"/>
  <c r="J18" i="1"/>
  <c r="I18" i="1"/>
  <c r="J16" i="1"/>
  <c r="I16" i="1"/>
  <c r="J14" i="1"/>
  <c r="I14" i="1"/>
  <c r="J12" i="1"/>
  <c r="I12" i="1"/>
  <c r="J10" i="1"/>
  <c r="I10" i="1"/>
  <c r="J8" i="1"/>
  <c r="I8" i="1"/>
  <c r="J6" i="1"/>
  <c r="I6" i="1"/>
  <c r="J4" i="1"/>
  <c r="I4" i="1"/>
  <c r="J2" i="1"/>
  <c r="I2" i="1"/>
</calcChain>
</file>

<file path=xl/sharedStrings.xml><?xml version="1.0" encoding="utf-8"?>
<sst xmlns="http://schemas.openxmlformats.org/spreadsheetml/2006/main" count="3401" uniqueCount="235">
  <si>
    <t>Время</t>
  </si>
  <si>
    <t>CPU</t>
  </si>
  <si>
    <t>%user</t>
  </si>
  <si>
    <t>%nice</t>
  </si>
  <si>
    <t>%system</t>
  </si>
  <si>
    <t>%iowait</t>
  </si>
  <si>
    <t>%steal</t>
  </si>
  <si>
    <t>%idle</t>
  </si>
  <si>
    <t>all</t>
  </si>
  <si>
    <t>0.00</t>
  </si>
  <si>
    <t>Average:</t>
  </si>
  <si>
    <t>0.01</t>
  </si>
  <si>
    <t>Использование CPU</t>
  </si>
  <si>
    <t>runq-sz</t>
  </si>
  <si>
    <t>plist-sz</t>
  </si>
  <si>
    <t>ldavg-1</t>
  </si>
  <si>
    <t>ldavg-5</t>
  </si>
  <si>
    <t>ldavg-15</t>
  </si>
  <si>
    <t>blocked</t>
  </si>
  <si>
    <t>Длина очереди CPU</t>
  </si>
  <si>
    <t>kbmemfree</t>
  </si>
  <si>
    <t>kbavail</t>
  </si>
  <si>
    <t>kbmemused</t>
  </si>
  <si>
    <t>%memused</t>
  </si>
  <si>
    <t>kbbuffers</t>
  </si>
  <si>
    <t>kbcached</t>
  </si>
  <si>
    <t>kbcommit</t>
  </si>
  <si>
    <t>%commit</t>
  </si>
  <si>
    <t>kbactive</t>
  </si>
  <si>
    <t>kbinact</t>
  </si>
  <si>
    <t>kbdirty</t>
  </si>
  <si>
    <t>kbanonpg</t>
  </si>
  <si>
    <t>kbslab</t>
  </si>
  <si>
    <t>kbkstack</t>
  </si>
  <si>
    <t>kbpgtbl</t>
  </si>
  <si>
    <t>kbvmused</t>
  </si>
  <si>
    <t>%swpused число</t>
  </si>
  <si>
    <t>IFACE</t>
  </si>
  <si>
    <t>rxpck/s</t>
  </si>
  <si>
    <t>txpck/s</t>
  </si>
  <si>
    <t>rxkB/s</t>
  </si>
  <si>
    <t>txkB/s</t>
  </si>
  <si>
    <t>rxcmp/s</t>
  </si>
  <si>
    <t>txcmp/s</t>
  </si>
  <si>
    <t>rxmcst/s</t>
  </si>
  <si>
    <t>%ifutil</t>
  </si>
  <si>
    <t>lo</t>
  </si>
  <si>
    <t>enp0s3</t>
  </si>
  <si>
    <t>rxerr/s</t>
  </si>
  <si>
    <t>txerr/s</t>
  </si>
  <si>
    <t>coll/s</t>
  </si>
  <si>
    <t>rxdrop/s</t>
  </si>
  <si>
    <t>txdrop/s</t>
  </si>
  <si>
    <t>txcarr/s</t>
  </si>
  <si>
    <t>rxfram/s</t>
  </si>
  <si>
    <t>rxfifo/s</t>
  </si>
  <si>
    <t>txfifo/s</t>
  </si>
  <si>
    <t>call/s</t>
  </si>
  <si>
    <t>retrans/s</t>
  </si>
  <si>
    <t>read/s</t>
  </si>
  <si>
    <t>write/s</t>
  </si>
  <si>
    <t>access/s</t>
  </si>
  <si>
    <t>getatt/s</t>
  </si>
  <si>
    <t>scall/s</t>
  </si>
  <si>
    <t>badcall/s</t>
  </si>
  <si>
    <t>packet/s</t>
  </si>
  <si>
    <t>udp/s</t>
  </si>
  <si>
    <t>tcp/s</t>
  </si>
  <si>
    <t>hit/s</t>
  </si>
  <si>
    <t>miss/s</t>
  </si>
  <si>
    <t>sread/s</t>
  </si>
  <si>
    <t>swrite/s</t>
  </si>
  <si>
    <t>saccess/s</t>
  </si>
  <si>
    <t>sgetatt/s</t>
  </si>
  <si>
    <t>totsck</t>
  </si>
  <si>
    <t>tcpsck</t>
  </si>
  <si>
    <t>udpsck</t>
  </si>
  <si>
    <t>rawsck</t>
  </si>
  <si>
    <t>ip-frag</t>
  </si>
  <si>
    <t>tcp-tw</t>
  </si>
  <si>
    <t>irec/s</t>
  </si>
  <si>
    <t>fwddgm/s</t>
  </si>
  <si>
    <t>idel/s</t>
  </si>
  <si>
    <t>orq/s</t>
  </si>
  <si>
    <t>asmrq/s</t>
  </si>
  <si>
    <t>asmok/s</t>
  </si>
  <si>
    <t>fragok/s</t>
  </si>
  <si>
    <t>fragcrt/s</t>
  </si>
  <si>
    <t>ihdrerr/s</t>
  </si>
  <si>
    <t>iadrerr/s</t>
  </si>
  <si>
    <t>iukwnpr/s</t>
  </si>
  <si>
    <t>idisc/s</t>
  </si>
  <si>
    <t>odisc/s</t>
  </si>
  <si>
    <t>onort/s</t>
  </si>
  <si>
    <t>asmf/s</t>
  </si>
  <si>
    <t>fragf/s</t>
  </si>
  <si>
    <t>imsg/s</t>
  </si>
  <si>
    <t>omsg/s</t>
  </si>
  <si>
    <t>iech/s</t>
  </si>
  <si>
    <t>iechr/s</t>
  </si>
  <si>
    <t>oech/s</t>
  </si>
  <si>
    <t>oechr/s</t>
  </si>
  <si>
    <t>itm/s</t>
  </si>
  <si>
    <t>itmr/s</t>
  </si>
  <si>
    <t>otm/s</t>
  </si>
  <si>
    <t>otmr/s</t>
  </si>
  <si>
    <t>iadrmk/s</t>
  </si>
  <si>
    <t>iadrmkr/s</t>
  </si>
  <si>
    <t>oadrmk/s</t>
  </si>
  <si>
    <t>oadrmkr/s</t>
  </si>
  <si>
    <t>ierr/s</t>
  </si>
  <si>
    <t>oerr/s</t>
  </si>
  <si>
    <t>idstunr/s</t>
  </si>
  <si>
    <t>odstunr/s</t>
  </si>
  <si>
    <t>itmex/s</t>
  </si>
  <si>
    <t>otmex/s</t>
  </si>
  <si>
    <t>iparmpb/s</t>
  </si>
  <si>
    <t>oparmpb/s</t>
  </si>
  <si>
    <t>isrcq/s</t>
  </si>
  <si>
    <t>osrcq/s</t>
  </si>
  <si>
    <t>iredir/s</t>
  </si>
  <si>
    <t>oredir/s</t>
  </si>
  <si>
    <t>active/s</t>
  </si>
  <si>
    <t>passive/s</t>
  </si>
  <si>
    <t>iseg/s</t>
  </si>
  <si>
    <t>oseg/s</t>
  </si>
  <si>
    <t>atmptf/s</t>
  </si>
  <si>
    <t>estres/s</t>
  </si>
  <si>
    <t>isegerr/s</t>
  </si>
  <si>
    <t>orsts/s</t>
  </si>
  <si>
    <t>idgm/s</t>
  </si>
  <si>
    <t>odgm/s</t>
  </si>
  <si>
    <t>noport/s</t>
  </si>
  <si>
    <t>idgmerr/s</t>
  </si>
  <si>
    <t>tcp6sck</t>
  </si>
  <si>
    <t>udp6sck</t>
  </si>
  <si>
    <t>raw6sck</t>
  </si>
  <si>
    <t>ip6-frag</t>
  </si>
  <si>
    <t>irec6/s</t>
  </si>
  <si>
    <t>fwddgm6/s</t>
  </si>
  <si>
    <t>idel6/s</t>
  </si>
  <si>
    <t>orq6/s</t>
  </si>
  <si>
    <t>asmrq6/s</t>
  </si>
  <si>
    <t>asmok6/s</t>
  </si>
  <si>
    <t>imcpck6/s</t>
  </si>
  <si>
    <t>omcpck6/s</t>
  </si>
  <si>
    <t>fragok6/s</t>
  </si>
  <si>
    <t>fragcr6/s</t>
  </si>
  <si>
    <t>ihdrer6/s</t>
  </si>
  <si>
    <t>iadrer6/s</t>
  </si>
  <si>
    <t>iukwnp6/s</t>
  </si>
  <si>
    <t>i2big6/s</t>
  </si>
  <si>
    <t>idisc6/s</t>
  </si>
  <si>
    <t>odisc6/s</t>
  </si>
  <si>
    <t>inort6/s</t>
  </si>
  <si>
    <t>onort6/s</t>
  </si>
  <si>
    <t>asmf6/s</t>
  </si>
  <si>
    <t>fragf6/s</t>
  </si>
  <si>
    <t>itrpck6/s</t>
  </si>
  <si>
    <t>imsg6/s</t>
  </si>
  <si>
    <t>omsg6/s</t>
  </si>
  <si>
    <t>iech6/s</t>
  </si>
  <si>
    <t>iechr6/s</t>
  </si>
  <si>
    <t>oechr6/s</t>
  </si>
  <si>
    <t>igmbq6/s</t>
  </si>
  <si>
    <t>igmbr6/s</t>
  </si>
  <si>
    <t>ogmbr6/s</t>
  </si>
  <si>
    <t>igmbrd6/s</t>
  </si>
  <si>
    <t>ogmbrd6/s</t>
  </si>
  <si>
    <t>irtsol6/s</t>
  </si>
  <si>
    <t>ortsol6/s</t>
  </si>
  <si>
    <t>irtad6/s</t>
  </si>
  <si>
    <t>inbsol6/s</t>
  </si>
  <si>
    <t>onbsol6/s</t>
  </si>
  <si>
    <t>inbad6/s</t>
  </si>
  <si>
    <t>onbad6/s</t>
  </si>
  <si>
    <t>ierr6/s</t>
  </si>
  <si>
    <t>idtunr6/s</t>
  </si>
  <si>
    <t>odtunr6/s</t>
  </si>
  <si>
    <t>itmex6/s</t>
  </si>
  <si>
    <t>otmex6/s</t>
  </si>
  <si>
    <t>iprmpb6/s</t>
  </si>
  <si>
    <t>oprmpb6/s</t>
  </si>
  <si>
    <t>iredir6/s</t>
  </si>
  <si>
    <t>oredir6/s</t>
  </si>
  <si>
    <t>ipck2b6/s</t>
  </si>
  <si>
    <t>opck2b6/s</t>
  </si>
  <si>
    <t>idgm6/s</t>
  </si>
  <si>
    <t>odgm6/s</t>
  </si>
  <si>
    <t>noport6/s</t>
  </si>
  <si>
    <t>idgmer6/s</t>
  </si>
  <si>
    <t>total/s</t>
  </si>
  <si>
    <t>dropd/s</t>
  </si>
  <si>
    <t>squeezd/s</t>
  </si>
  <si>
    <t>rx_rps/s</t>
  </si>
  <si>
    <t>flw_lim/s</t>
  </si>
  <si>
    <t>blg_len</t>
  </si>
  <si>
    <t>Получаемые данные, Кбит/с</t>
  </si>
  <si>
    <t>Передаваемые данные, Кбит/с</t>
  </si>
  <si>
    <t>tps</t>
  </si>
  <si>
    <t>rkB/s</t>
  </si>
  <si>
    <t>wkB/s</t>
  </si>
  <si>
    <t>dkB/s</t>
  </si>
  <si>
    <t>areq-sz</t>
  </si>
  <si>
    <t>aqu-sz</t>
  </si>
  <si>
    <t>await</t>
  </si>
  <si>
    <t>%util</t>
  </si>
  <si>
    <t>DEV</t>
  </si>
  <si>
    <t>loop0</t>
  </si>
  <si>
    <t>sda</t>
  </si>
  <si>
    <t>sda1</t>
  </si>
  <si>
    <t>sda2</t>
  </si>
  <si>
    <t>Среднее время обслуживания чтения/записи</t>
  </si>
  <si>
    <t>Среднее время выполнения чтения/записи sda</t>
  </si>
  <si>
    <t>Среднее время выполнения чтения/записи sda2</t>
  </si>
  <si>
    <t>Сравнение со средним</t>
  </si>
  <si>
    <t>Использование памяти</t>
  </si>
  <si>
    <t>Использование подкачки</t>
  </si>
  <si>
    <t>kbswpfree</t>
  </si>
  <si>
    <t>kbswpused</t>
  </si>
  <si>
    <t>%swpused</t>
  </si>
  <si>
    <t>kbswpcad</t>
  </si>
  <si>
    <t>%swpcad</t>
  </si>
  <si>
    <t>Получаемые данные enp0s3, Кбит/с</t>
  </si>
  <si>
    <t>Передаваемые данные enp0s3, Кбит/с</t>
  </si>
  <si>
    <t>Названия строк</t>
  </si>
  <si>
    <t>Общий итог</t>
  </si>
  <si>
    <t>Сумма по полю Использование CPU</t>
  </si>
  <si>
    <t>Сумма по полю Среднее время выполнения чтения/записи sda</t>
  </si>
  <si>
    <t>Среднее по полю Использование памяти</t>
  </si>
  <si>
    <t>Среднее по полю Использование подкачки</t>
  </si>
  <si>
    <t>Среднее по полю Длина очереди CPU</t>
  </si>
  <si>
    <t>Среднее по полю Среднее время обслуживания чтения/записи</t>
  </si>
  <si>
    <t>Среднее по полю Получаемые данные enp0s3, Кбит/с</t>
  </si>
  <si>
    <t>Среднее по полю Передаваемые данные enp0s3, Кбит/с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</si>
</sst>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0" i="0" u="none" strike="noStrike" baseline="0"/>
              <a:t>Утилизация </a:t>
            </a:r>
            <a:r>
              <a:rPr lang="en-US" sz="1600" b="0" i="0" u="none" strike="noStrike" baseline="0"/>
              <a:t>CPU</a:t>
            </a:r>
            <a:endParaRPr lang="ru-RU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372703412073493E-2"/>
          <c:y val="6.9444444444444448E-2"/>
          <c:w val="0.84169903762029741"/>
          <c:h val="0.72329469233012544"/>
        </c:manualLayout>
      </c:layout>
      <c:lineChart>
        <c:grouping val="standard"/>
        <c:varyColors val="0"/>
        <c:ser>
          <c:idx val="0"/>
          <c:order val="0"/>
          <c:tx>
            <c:strRef>
              <c:f>Cpu!$I$1</c:f>
              <c:strCache>
                <c:ptCount val="1"/>
                <c:pt idx="0">
                  <c:v>Использование CPU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7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62B-4247-BF5E-AB5D9AB423C5}"/>
              </c:ext>
            </c:extLst>
          </c:dPt>
          <c:cat>
            <c:numRef>
              <c:f>Cpu!$A$2:$A$470</c:f>
              <c:numCache>
                <c:formatCode>h:mm:ss</c:formatCode>
                <c:ptCount val="235"/>
                <c:pt idx="0">
                  <c:v>0.20018518518518516</c:v>
                </c:pt>
                <c:pt idx="1">
                  <c:v>0.20030092592592594</c:v>
                </c:pt>
                <c:pt idx="2">
                  <c:v>0.20041666666666669</c:v>
                </c:pt>
                <c:pt idx="3">
                  <c:v>0.20053240740740741</c:v>
                </c:pt>
                <c:pt idx="4">
                  <c:v>0.20064814814814813</c:v>
                </c:pt>
                <c:pt idx="5">
                  <c:v>0.20076388888888888</c:v>
                </c:pt>
                <c:pt idx="6">
                  <c:v>0.20087962962962966</c:v>
                </c:pt>
                <c:pt idx="7">
                  <c:v>0.20099537037037038</c:v>
                </c:pt>
                <c:pt idx="8">
                  <c:v>0.2011111111111111</c:v>
                </c:pt>
                <c:pt idx="9">
                  <c:v>0.20122685185185185</c:v>
                </c:pt>
                <c:pt idx="10">
                  <c:v>0.2013425925925926</c:v>
                </c:pt>
                <c:pt idx="11">
                  <c:v>0.20145833333333332</c:v>
                </c:pt>
                <c:pt idx="12">
                  <c:v>0.20157407407407404</c:v>
                </c:pt>
                <c:pt idx="13">
                  <c:v>0.20168981481481482</c:v>
                </c:pt>
                <c:pt idx="14">
                  <c:v>0.20180555555555557</c:v>
                </c:pt>
                <c:pt idx="15">
                  <c:v>0.20192129629629629</c:v>
                </c:pt>
                <c:pt idx="16">
                  <c:v>0.20203703703703701</c:v>
                </c:pt>
                <c:pt idx="17">
                  <c:v>0.20215277777777776</c:v>
                </c:pt>
                <c:pt idx="18">
                  <c:v>0.20226851851851854</c:v>
                </c:pt>
                <c:pt idx="19">
                  <c:v>0.20238425925925926</c:v>
                </c:pt>
                <c:pt idx="20">
                  <c:v>0.20250000000000001</c:v>
                </c:pt>
                <c:pt idx="21">
                  <c:v>0.20261574074074074</c:v>
                </c:pt>
                <c:pt idx="22">
                  <c:v>0.20273148148148148</c:v>
                </c:pt>
                <c:pt idx="23">
                  <c:v>0.20284722222222221</c:v>
                </c:pt>
                <c:pt idx="24">
                  <c:v>0.20296296296296298</c:v>
                </c:pt>
                <c:pt idx="25">
                  <c:v>0.20307870370370371</c:v>
                </c:pt>
                <c:pt idx="26">
                  <c:v>0.20319444444444446</c:v>
                </c:pt>
                <c:pt idx="27">
                  <c:v>0.20331018518518518</c:v>
                </c:pt>
                <c:pt idx="28">
                  <c:v>0.20342592592592593</c:v>
                </c:pt>
                <c:pt idx="29">
                  <c:v>0.20354166666666665</c:v>
                </c:pt>
                <c:pt idx="30">
                  <c:v>0.20365740740740743</c:v>
                </c:pt>
                <c:pt idx="31">
                  <c:v>0.20377314814814815</c:v>
                </c:pt>
                <c:pt idx="32">
                  <c:v>0.2038888888888889</c:v>
                </c:pt>
                <c:pt idx="33">
                  <c:v>0.20400462962962962</c:v>
                </c:pt>
                <c:pt idx="34">
                  <c:v>0.20412037037037037</c:v>
                </c:pt>
                <c:pt idx="35">
                  <c:v>0.20423611111111109</c:v>
                </c:pt>
                <c:pt idx="36">
                  <c:v>0.20435185185185187</c:v>
                </c:pt>
                <c:pt idx="37">
                  <c:v>0.20446759259259259</c:v>
                </c:pt>
                <c:pt idx="38">
                  <c:v>0.20458333333333334</c:v>
                </c:pt>
                <c:pt idx="39">
                  <c:v>0.20469907407407406</c:v>
                </c:pt>
                <c:pt idx="40">
                  <c:v>0.20481481481481481</c:v>
                </c:pt>
                <c:pt idx="41">
                  <c:v>0.20493055555555553</c:v>
                </c:pt>
                <c:pt idx="42">
                  <c:v>0.20504629629629631</c:v>
                </c:pt>
                <c:pt idx="43">
                  <c:v>0.20516203703703703</c:v>
                </c:pt>
                <c:pt idx="44">
                  <c:v>0.20527777777777778</c:v>
                </c:pt>
                <c:pt idx="45">
                  <c:v>0.2053935185185185</c:v>
                </c:pt>
                <c:pt idx="46">
                  <c:v>0.20550925925925925</c:v>
                </c:pt>
                <c:pt idx="47">
                  <c:v>0.20562500000000003</c:v>
                </c:pt>
                <c:pt idx="48">
                  <c:v>0.20574074074074075</c:v>
                </c:pt>
                <c:pt idx="49">
                  <c:v>0.20585648148148147</c:v>
                </c:pt>
                <c:pt idx="50">
                  <c:v>0.20597222222222222</c:v>
                </c:pt>
                <c:pt idx="51">
                  <c:v>0.20608796296296297</c:v>
                </c:pt>
                <c:pt idx="52">
                  <c:v>0.20620370370370369</c:v>
                </c:pt>
                <c:pt idx="53">
                  <c:v>0.20631944444444442</c:v>
                </c:pt>
                <c:pt idx="54">
                  <c:v>0.20643518518518519</c:v>
                </c:pt>
                <c:pt idx="55">
                  <c:v>0.20655092592592594</c:v>
                </c:pt>
                <c:pt idx="56">
                  <c:v>0.20666666666666667</c:v>
                </c:pt>
                <c:pt idx="57">
                  <c:v>0.20678240740740739</c:v>
                </c:pt>
                <c:pt idx="58">
                  <c:v>0.20689814814814814</c:v>
                </c:pt>
                <c:pt idx="59">
                  <c:v>0.20701388888888891</c:v>
                </c:pt>
                <c:pt idx="60">
                  <c:v>0.20712962962962964</c:v>
                </c:pt>
                <c:pt idx="61">
                  <c:v>0.20724537037037036</c:v>
                </c:pt>
                <c:pt idx="62">
                  <c:v>0.20736111111111111</c:v>
                </c:pt>
                <c:pt idx="63">
                  <c:v>0.20747685185185186</c:v>
                </c:pt>
                <c:pt idx="64">
                  <c:v>0.20759259259259258</c:v>
                </c:pt>
                <c:pt idx="65">
                  <c:v>0.20770833333333336</c:v>
                </c:pt>
                <c:pt idx="66">
                  <c:v>0.20782407407407408</c:v>
                </c:pt>
                <c:pt idx="67">
                  <c:v>0.20793981481481483</c:v>
                </c:pt>
                <c:pt idx="68">
                  <c:v>0.20805555555555555</c:v>
                </c:pt>
                <c:pt idx="69">
                  <c:v>0.2081712962962963</c:v>
                </c:pt>
                <c:pt idx="70">
                  <c:v>0.20828703703703702</c:v>
                </c:pt>
                <c:pt idx="71">
                  <c:v>0.2084027777777778</c:v>
                </c:pt>
                <c:pt idx="72">
                  <c:v>0.20851851851851852</c:v>
                </c:pt>
                <c:pt idx="73">
                  <c:v>0.20863425925925927</c:v>
                </c:pt>
                <c:pt idx="74">
                  <c:v>0.20874999999999999</c:v>
                </c:pt>
                <c:pt idx="75">
                  <c:v>0.20886574074074074</c:v>
                </c:pt>
                <c:pt idx="76">
                  <c:v>0.20898148148148146</c:v>
                </c:pt>
                <c:pt idx="77">
                  <c:v>0.20909722222222224</c:v>
                </c:pt>
                <c:pt idx="78">
                  <c:v>0.20921296296296296</c:v>
                </c:pt>
                <c:pt idx="79">
                  <c:v>0.20932870370370371</c:v>
                </c:pt>
                <c:pt idx="80">
                  <c:v>0.20944444444444443</c:v>
                </c:pt>
                <c:pt idx="81">
                  <c:v>0.20956018518518518</c:v>
                </c:pt>
                <c:pt idx="82">
                  <c:v>0.2096759259259259</c:v>
                </c:pt>
                <c:pt idx="83">
                  <c:v>0.20979166666666668</c:v>
                </c:pt>
                <c:pt idx="84">
                  <c:v>0.2099074074074074</c:v>
                </c:pt>
                <c:pt idx="85">
                  <c:v>0.21002314814814815</c:v>
                </c:pt>
                <c:pt idx="86">
                  <c:v>0.21013888888888888</c:v>
                </c:pt>
                <c:pt idx="87">
                  <c:v>0.21025462962962962</c:v>
                </c:pt>
                <c:pt idx="88">
                  <c:v>0.21037037037037035</c:v>
                </c:pt>
                <c:pt idx="89">
                  <c:v>0.21048611111111112</c:v>
                </c:pt>
                <c:pt idx="90">
                  <c:v>0.21060185185185185</c:v>
                </c:pt>
                <c:pt idx="91">
                  <c:v>0.2107175925925926</c:v>
                </c:pt>
                <c:pt idx="92">
                  <c:v>0.21083333333333332</c:v>
                </c:pt>
                <c:pt idx="93">
                  <c:v>0.21094907407407407</c:v>
                </c:pt>
                <c:pt idx="94">
                  <c:v>0.21106481481481479</c:v>
                </c:pt>
                <c:pt idx="95">
                  <c:v>0.21118055555555557</c:v>
                </c:pt>
                <c:pt idx="96">
                  <c:v>0.21129629629629629</c:v>
                </c:pt>
                <c:pt idx="97">
                  <c:v>0.21141203703703704</c:v>
                </c:pt>
                <c:pt idx="98">
                  <c:v>0.21152777777777776</c:v>
                </c:pt>
                <c:pt idx="99">
                  <c:v>0.21164351851851851</c:v>
                </c:pt>
                <c:pt idx="100">
                  <c:v>0.21175925925925929</c:v>
                </c:pt>
                <c:pt idx="101">
                  <c:v>0.21187500000000001</c:v>
                </c:pt>
                <c:pt idx="102">
                  <c:v>0.21199074074074076</c:v>
                </c:pt>
                <c:pt idx="103">
                  <c:v>0.21210648148148148</c:v>
                </c:pt>
                <c:pt idx="104">
                  <c:v>0.21222222222222223</c:v>
                </c:pt>
                <c:pt idx="105">
                  <c:v>0.21233796296296295</c:v>
                </c:pt>
                <c:pt idx="106">
                  <c:v>0.21245370370370373</c:v>
                </c:pt>
                <c:pt idx="107">
                  <c:v>0.21256944444444445</c:v>
                </c:pt>
                <c:pt idx="108">
                  <c:v>0.2126851851851852</c:v>
                </c:pt>
                <c:pt idx="109">
                  <c:v>0.21280092592592592</c:v>
                </c:pt>
                <c:pt idx="110">
                  <c:v>0.21291666666666667</c:v>
                </c:pt>
                <c:pt idx="111">
                  <c:v>0.21303240740740739</c:v>
                </c:pt>
                <c:pt idx="112">
                  <c:v>0.21314814814814817</c:v>
                </c:pt>
                <c:pt idx="113">
                  <c:v>0.21326388888888889</c:v>
                </c:pt>
                <c:pt idx="114">
                  <c:v>0.21337962962962964</c:v>
                </c:pt>
                <c:pt idx="115">
                  <c:v>0.21349537037037036</c:v>
                </c:pt>
                <c:pt idx="116">
                  <c:v>0.21361111111111111</c:v>
                </c:pt>
                <c:pt idx="117">
                  <c:v>0.21372685185185183</c:v>
                </c:pt>
                <c:pt idx="118">
                  <c:v>0.21384259259259261</c:v>
                </c:pt>
                <c:pt idx="119">
                  <c:v>0.21395833333333333</c:v>
                </c:pt>
                <c:pt idx="120">
                  <c:v>0.21407407407407408</c:v>
                </c:pt>
                <c:pt idx="121">
                  <c:v>0.21418981481481481</c:v>
                </c:pt>
                <c:pt idx="122">
                  <c:v>0.21430555555555555</c:v>
                </c:pt>
                <c:pt idx="123">
                  <c:v>0.21442129629629628</c:v>
                </c:pt>
                <c:pt idx="124">
                  <c:v>0.21453703703703705</c:v>
                </c:pt>
                <c:pt idx="125">
                  <c:v>0.21465277777777778</c:v>
                </c:pt>
                <c:pt idx="126">
                  <c:v>0.21476851851851853</c:v>
                </c:pt>
                <c:pt idx="127">
                  <c:v>0.21488425925925925</c:v>
                </c:pt>
                <c:pt idx="128">
                  <c:v>0.215</c:v>
                </c:pt>
                <c:pt idx="129">
                  <c:v>0.21511574074074072</c:v>
                </c:pt>
                <c:pt idx="130">
                  <c:v>0.2152314814814815</c:v>
                </c:pt>
                <c:pt idx="131">
                  <c:v>0.21534722222222222</c:v>
                </c:pt>
                <c:pt idx="132">
                  <c:v>0.21546296296296297</c:v>
                </c:pt>
                <c:pt idx="133">
                  <c:v>0.21557870370370369</c:v>
                </c:pt>
                <c:pt idx="134">
                  <c:v>0.21569444444444444</c:v>
                </c:pt>
                <c:pt idx="135">
                  <c:v>0.21581018518518516</c:v>
                </c:pt>
                <c:pt idx="136">
                  <c:v>0.21592592592592594</c:v>
                </c:pt>
                <c:pt idx="137">
                  <c:v>0.21604166666666666</c:v>
                </c:pt>
                <c:pt idx="138">
                  <c:v>0.21615740740740741</c:v>
                </c:pt>
                <c:pt idx="139">
                  <c:v>0.21627314814814813</c:v>
                </c:pt>
                <c:pt idx="140">
                  <c:v>0.21638888888888888</c:v>
                </c:pt>
                <c:pt idx="141">
                  <c:v>0.21650462962962966</c:v>
                </c:pt>
                <c:pt idx="142">
                  <c:v>0.21662037037037038</c:v>
                </c:pt>
                <c:pt idx="143">
                  <c:v>0.2167361111111111</c:v>
                </c:pt>
                <c:pt idx="144">
                  <c:v>0.21685185185185185</c:v>
                </c:pt>
                <c:pt idx="145">
                  <c:v>0.2169675925925926</c:v>
                </c:pt>
                <c:pt idx="146">
                  <c:v>0.21708333333333332</c:v>
                </c:pt>
                <c:pt idx="147">
                  <c:v>0.2171990740740741</c:v>
                </c:pt>
                <c:pt idx="148">
                  <c:v>0.21731481481481482</c:v>
                </c:pt>
                <c:pt idx="149">
                  <c:v>0.21743055555555557</c:v>
                </c:pt>
                <c:pt idx="150">
                  <c:v>0.21754629629629629</c:v>
                </c:pt>
                <c:pt idx="151">
                  <c:v>0.21766203703703704</c:v>
                </c:pt>
                <c:pt idx="152">
                  <c:v>0.21777777777777776</c:v>
                </c:pt>
                <c:pt idx="153">
                  <c:v>0.21789351851851854</c:v>
                </c:pt>
                <c:pt idx="154">
                  <c:v>0.21800925925925926</c:v>
                </c:pt>
                <c:pt idx="155">
                  <c:v>0.21812500000000001</c:v>
                </c:pt>
                <c:pt idx="156">
                  <c:v>0.21824074074074074</c:v>
                </c:pt>
                <c:pt idx="157">
                  <c:v>0.21835648148148148</c:v>
                </c:pt>
                <c:pt idx="158">
                  <c:v>0.21847222222222221</c:v>
                </c:pt>
                <c:pt idx="159">
                  <c:v>0.21858796296296298</c:v>
                </c:pt>
                <c:pt idx="160">
                  <c:v>0.21870370370370371</c:v>
                </c:pt>
                <c:pt idx="161">
                  <c:v>0.21881944444444446</c:v>
                </c:pt>
                <c:pt idx="162">
                  <c:v>0.21893518518518518</c:v>
                </c:pt>
                <c:pt idx="163">
                  <c:v>0.21905092592592593</c:v>
                </c:pt>
                <c:pt idx="164">
                  <c:v>0.21916666666666665</c:v>
                </c:pt>
                <c:pt idx="165">
                  <c:v>0.21928240740740743</c:v>
                </c:pt>
                <c:pt idx="166">
                  <c:v>0.21939814814814815</c:v>
                </c:pt>
                <c:pt idx="167">
                  <c:v>0.2195138888888889</c:v>
                </c:pt>
                <c:pt idx="168">
                  <c:v>0.21962962962962962</c:v>
                </c:pt>
                <c:pt idx="169">
                  <c:v>0.21974537037037037</c:v>
                </c:pt>
                <c:pt idx="170">
                  <c:v>0.21986111111111109</c:v>
                </c:pt>
                <c:pt idx="171">
                  <c:v>0.21997685185185187</c:v>
                </c:pt>
                <c:pt idx="172">
                  <c:v>0.22009259259259259</c:v>
                </c:pt>
                <c:pt idx="173">
                  <c:v>0.22020833333333334</c:v>
                </c:pt>
                <c:pt idx="174">
                  <c:v>0.22032407407407406</c:v>
                </c:pt>
                <c:pt idx="175">
                  <c:v>0.22043981481481481</c:v>
                </c:pt>
                <c:pt idx="176">
                  <c:v>0.22055555555555553</c:v>
                </c:pt>
                <c:pt idx="177">
                  <c:v>0.22067129629629631</c:v>
                </c:pt>
                <c:pt idx="178">
                  <c:v>0.22078703703703703</c:v>
                </c:pt>
                <c:pt idx="179">
                  <c:v>0.22090277777777778</c:v>
                </c:pt>
                <c:pt idx="180">
                  <c:v>0.2210185185185185</c:v>
                </c:pt>
                <c:pt idx="181">
                  <c:v>0.22113425925925925</c:v>
                </c:pt>
                <c:pt idx="182">
                  <c:v>0.22124999999999997</c:v>
                </c:pt>
                <c:pt idx="183">
                  <c:v>0.22136574074074075</c:v>
                </c:pt>
                <c:pt idx="184">
                  <c:v>0.22148148148148147</c:v>
                </c:pt>
                <c:pt idx="185">
                  <c:v>0.22159722222222222</c:v>
                </c:pt>
                <c:pt idx="186">
                  <c:v>0.22171296296296295</c:v>
                </c:pt>
                <c:pt idx="187">
                  <c:v>0.22182870370370369</c:v>
                </c:pt>
                <c:pt idx="188">
                  <c:v>0.22194444444444447</c:v>
                </c:pt>
                <c:pt idx="189">
                  <c:v>0.22206018518518519</c:v>
                </c:pt>
                <c:pt idx="190">
                  <c:v>0.22217592592592594</c:v>
                </c:pt>
                <c:pt idx="191">
                  <c:v>0.22229166666666667</c:v>
                </c:pt>
                <c:pt idx="192">
                  <c:v>0.22240740740740741</c:v>
                </c:pt>
                <c:pt idx="193">
                  <c:v>0.22252314814814814</c:v>
                </c:pt>
                <c:pt idx="194">
                  <c:v>0.22263888888888891</c:v>
                </c:pt>
                <c:pt idx="195">
                  <c:v>0.22275462962962964</c:v>
                </c:pt>
                <c:pt idx="196">
                  <c:v>0.22287037037037039</c:v>
                </c:pt>
                <c:pt idx="197">
                  <c:v>0.22298611111111111</c:v>
                </c:pt>
                <c:pt idx="198">
                  <c:v>0.22310185185185186</c:v>
                </c:pt>
                <c:pt idx="199">
                  <c:v>0.22321759259259258</c:v>
                </c:pt>
                <c:pt idx="200">
                  <c:v>0.22333333333333336</c:v>
                </c:pt>
                <c:pt idx="201">
                  <c:v>0.22344907407407408</c:v>
                </c:pt>
                <c:pt idx="202">
                  <c:v>0.22356481481481483</c:v>
                </c:pt>
                <c:pt idx="203">
                  <c:v>0.22368055555555555</c:v>
                </c:pt>
                <c:pt idx="204">
                  <c:v>0.2237962962962963</c:v>
                </c:pt>
                <c:pt idx="205">
                  <c:v>0.22391203703703702</c:v>
                </c:pt>
                <c:pt idx="206">
                  <c:v>0.2240277777777778</c:v>
                </c:pt>
                <c:pt idx="207">
                  <c:v>0.22414351851851852</c:v>
                </c:pt>
                <c:pt idx="208">
                  <c:v>0.22425925925925927</c:v>
                </c:pt>
                <c:pt idx="209">
                  <c:v>0.22437499999999999</c:v>
                </c:pt>
                <c:pt idx="210">
                  <c:v>0.22449074074074074</c:v>
                </c:pt>
                <c:pt idx="211">
                  <c:v>0.22460648148148146</c:v>
                </c:pt>
                <c:pt idx="212">
                  <c:v>0.22472222222222224</c:v>
                </c:pt>
                <c:pt idx="213">
                  <c:v>0.22483796296296296</c:v>
                </c:pt>
                <c:pt idx="214">
                  <c:v>0.22495370370370371</c:v>
                </c:pt>
                <c:pt idx="215">
                  <c:v>0.22506944444444443</c:v>
                </c:pt>
                <c:pt idx="216">
                  <c:v>0.22518518518518518</c:v>
                </c:pt>
                <c:pt idx="217">
                  <c:v>0.2253009259259259</c:v>
                </c:pt>
                <c:pt idx="218">
                  <c:v>0.22541666666666668</c:v>
                </c:pt>
                <c:pt idx="219">
                  <c:v>0.2255324074074074</c:v>
                </c:pt>
                <c:pt idx="220">
                  <c:v>0.22564814814814815</c:v>
                </c:pt>
                <c:pt idx="221">
                  <c:v>0.22576388888888888</c:v>
                </c:pt>
                <c:pt idx="222">
                  <c:v>0.22587962962962962</c:v>
                </c:pt>
                <c:pt idx="223">
                  <c:v>0.22599537037037035</c:v>
                </c:pt>
                <c:pt idx="224">
                  <c:v>0.22611111111111112</c:v>
                </c:pt>
                <c:pt idx="225">
                  <c:v>0.22622685185185185</c:v>
                </c:pt>
                <c:pt idx="226">
                  <c:v>0.2263425925925926</c:v>
                </c:pt>
                <c:pt idx="227">
                  <c:v>0.22645833333333332</c:v>
                </c:pt>
                <c:pt idx="228">
                  <c:v>0.22657407407407407</c:v>
                </c:pt>
                <c:pt idx="229">
                  <c:v>0.22668981481481479</c:v>
                </c:pt>
                <c:pt idx="230">
                  <c:v>0.22680555555555557</c:v>
                </c:pt>
                <c:pt idx="231">
                  <c:v>0.22692129629629629</c:v>
                </c:pt>
                <c:pt idx="232">
                  <c:v>0.22703703703703704</c:v>
                </c:pt>
                <c:pt idx="233">
                  <c:v>0.22715277777777779</c:v>
                </c:pt>
                <c:pt idx="234">
                  <c:v>0.22726851851851851</c:v>
                </c:pt>
              </c:numCache>
            </c:numRef>
          </c:cat>
          <c:val>
            <c:numRef>
              <c:f>Cpu!$I$2:$I$470</c:f>
              <c:numCache>
                <c:formatCode>0.00</c:formatCode>
                <c:ptCount val="235"/>
                <c:pt idx="0">
                  <c:v>0.43999999999999773</c:v>
                </c:pt>
                <c:pt idx="1">
                  <c:v>0.21999999999999886</c:v>
                </c:pt>
                <c:pt idx="2">
                  <c:v>0.32999999999999829</c:v>
                </c:pt>
                <c:pt idx="3">
                  <c:v>0.21999999999999886</c:v>
                </c:pt>
                <c:pt idx="4">
                  <c:v>0.32999999999999829</c:v>
                </c:pt>
                <c:pt idx="5">
                  <c:v>0.21999999999999886</c:v>
                </c:pt>
                <c:pt idx="6">
                  <c:v>0.32999999999999829</c:v>
                </c:pt>
                <c:pt idx="7">
                  <c:v>0.43999999999999773</c:v>
                </c:pt>
                <c:pt idx="8">
                  <c:v>0.32999999999999829</c:v>
                </c:pt>
                <c:pt idx="9">
                  <c:v>0.32999999999999829</c:v>
                </c:pt>
                <c:pt idx="10">
                  <c:v>0.21999999999999886</c:v>
                </c:pt>
                <c:pt idx="11">
                  <c:v>0.43999999999999773</c:v>
                </c:pt>
                <c:pt idx="12">
                  <c:v>0.43999999999999773</c:v>
                </c:pt>
                <c:pt idx="13">
                  <c:v>0.10999999999999943</c:v>
                </c:pt>
                <c:pt idx="14">
                  <c:v>0.43999999999999773</c:v>
                </c:pt>
                <c:pt idx="15">
                  <c:v>0.32999999999999829</c:v>
                </c:pt>
                <c:pt idx="16">
                  <c:v>0.32999999999999829</c:v>
                </c:pt>
                <c:pt idx="17">
                  <c:v>0.21999999999999886</c:v>
                </c:pt>
                <c:pt idx="18">
                  <c:v>0.32999999999999829</c:v>
                </c:pt>
                <c:pt idx="19">
                  <c:v>0.10999999999999943</c:v>
                </c:pt>
                <c:pt idx="20">
                  <c:v>0.21999999999999886</c:v>
                </c:pt>
                <c:pt idx="21">
                  <c:v>0.21999999999999886</c:v>
                </c:pt>
                <c:pt idx="22">
                  <c:v>0.21999999999999886</c:v>
                </c:pt>
                <c:pt idx="23">
                  <c:v>0.21999999999999886</c:v>
                </c:pt>
                <c:pt idx="24">
                  <c:v>0.21999999999999886</c:v>
                </c:pt>
                <c:pt idx="25">
                  <c:v>0.21999999999999886</c:v>
                </c:pt>
                <c:pt idx="26">
                  <c:v>0.32999999999999829</c:v>
                </c:pt>
                <c:pt idx="27">
                  <c:v>0.21999999999999886</c:v>
                </c:pt>
                <c:pt idx="28">
                  <c:v>0.21999999999999886</c:v>
                </c:pt>
                <c:pt idx="29">
                  <c:v>0.32999999999999829</c:v>
                </c:pt>
                <c:pt idx="30">
                  <c:v>0.43999999999999773</c:v>
                </c:pt>
                <c:pt idx="31">
                  <c:v>0.21999999999999886</c:v>
                </c:pt>
                <c:pt idx="32">
                  <c:v>0.21999999999999886</c:v>
                </c:pt>
                <c:pt idx="33">
                  <c:v>0.32999999999999829</c:v>
                </c:pt>
                <c:pt idx="34">
                  <c:v>4.5</c:v>
                </c:pt>
                <c:pt idx="35">
                  <c:v>8.4599999999999937</c:v>
                </c:pt>
                <c:pt idx="36">
                  <c:v>0.21999999999999886</c:v>
                </c:pt>
                <c:pt idx="37">
                  <c:v>0.21999999999999886</c:v>
                </c:pt>
                <c:pt idx="38">
                  <c:v>0.32999999999999829</c:v>
                </c:pt>
                <c:pt idx="39">
                  <c:v>0.21999999999999886</c:v>
                </c:pt>
                <c:pt idx="40">
                  <c:v>0.21999999999999886</c:v>
                </c:pt>
                <c:pt idx="41">
                  <c:v>0.43999999999999773</c:v>
                </c:pt>
                <c:pt idx="42">
                  <c:v>0.21999999999999886</c:v>
                </c:pt>
                <c:pt idx="43">
                  <c:v>0.10999999999999943</c:v>
                </c:pt>
                <c:pt idx="44">
                  <c:v>0.21999999999999886</c:v>
                </c:pt>
                <c:pt idx="45">
                  <c:v>0.32999999999999829</c:v>
                </c:pt>
                <c:pt idx="46">
                  <c:v>0.21999999999999886</c:v>
                </c:pt>
                <c:pt idx="47">
                  <c:v>0.21999999999999886</c:v>
                </c:pt>
                <c:pt idx="48">
                  <c:v>0.21999999999999886</c:v>
                </c:pt>
                <c:pt idx="49">
                  <c:v>0.21999999999999886</c:v>
                </c:pt>
                <c:pt idx="50">
                  <c:v>0.32999999999999829</c:v>
                </c:pt>
                <c:pt idx="51">
                  <c:v>0.10999999999999943</c:v>
                </c:pt>
                <c:pt idx="52">
                  <c:v>0.54999999999999716</c:v>
                </c:pt>
                <c:pt idx="53">
                  <c:v>0.32999999999999829</c:v>
                </c:pt>
                <c:pt idx="54">
                  <c:v>0.21999999999999886</c:v>
                </c:pt>
                <c:pt idx="55">
                  <c:v>0.32999999999999829</c:v>
                </c:pt>
                <c:pt idx="56">
                  <c:v>0.32999999999999829</c:v>
                </c:pt>
                <c:pt idx="57">
                  <c:v>0.43999999999999773</c:v>
                </c:pt>
                <c:pt idx="58">
                  <c:v>0.43999999999999773</c:v>
                </c:pt>
                <c:pt idx="59">
                  <c:v>0.32999999999999829</c:v>
                </c:pt>
                <c:pt idx="60">
                  <c:v>0.21999999999999886</c:v>
                </c:pt>
                <c:pt idx="61">
                  <c:v>0.32999999999999829</c:v>
                </c:pt>
                <c:pt idx="62">
                  <c:v>0.21999999999999886</c:v>
                </c:pt>
                <c:pt idx="63">
                  <c:v>0.21999999999999886</c:v>
                </c:pt>
                <c:pt idx="64">
                  <c:v>0.32999999999999829</c:v>
                </c:pt>
                <c:pt idx="65">
                  <c:v>0.32999999999999829</c:v>
                </c:pt>
                <c:pt idx="66">
                  <c:v>0.32999999999999829</c:v>
                </c:pt>
                <c:pt idx="67">
                  <c:v>0.21999999999999886</c:v>
                </c:pt>
                <c:pt idx="68">
                  <c:v>0.98999999999999488</c:v>
                </c:pt>
                <c:pt idx="69">
                  <c:v>0.76999999999999602</c:v>
                </c:pt>
                <c:pt idx="70">
                  <c:v>0.65999999999999659</c:v>
                </c:pt>
                <c:pt idx="71">
                  <c:v>0.21999999999999886</c:v>
                </c:pt>
                <c:pt idx="72">
                  <c:v>1.769999999999996</c:v>
                </c:pt>
                <c:pt idx="73">
                  <c:v>0.54999999999999716</c:v>
                </c:pt>
                <c:pt idx="74">
                  <c:v>0.21999999999999886</c:v>
                </c:pt>
                <c:pt idx="75">
                  <c:v>0.54999999999999716</c:v>
                </c:pt>
                <c:pt idx="76">
                  <c:v>0.21999999999999886</c:v>
                </c:pt>
                <c:pt idx="77">
                  <c:v>0.43999999999999773</c:v>
                </c:pt>
                <c:pt idx="78">
                  <c:v>0.32999999999999829</c:v>
                </c:pt>
                <c:pt idx="79">
                  <c:v>0.10999999999999943</c:v>
                </c:pt>
                <c:pt idx="80">
                  <c:v>0.32999999999999829</c:v>
                </c:pt>
                <c:pt idx="81">
                  <c:v>0.21999999999999886</c:v>
                </c:pt>
                <c:pt idx="82">
                  <c:v>0.21999999999999886</c:v>
                </c:pt>
                <c:pt idx="83">
                  <c:v>0.32999999999999829</c:v>
                </c:pt>
                <c:pt idx="84">
                  <c:v>0.21999999999999886</c:v>
                </c:pt>
                <c:pt idx="85">
                  <c:v>0.32999999999999829</c:v>
                </c:pt>
                <c:pt idx="86">
                  <c:v>0.32999999999999829</c:v>
                </c:pt>
                <c:pt idx="87">
                  <c:v>0.10999999999999943</c:v>
                </c:pt>
                <c:pt idx="88">
                  <c:v>0.32999999999999829</c:v>
                </c:pt>
                <c:pt idx="89">
                  <c:v>0.21999999999999886</c:v>
                </c:pt>
                <c:pt idx="90">
                  <c:v>0.10999999999999943</c:v>
                </c:pt>
                <c:pt idx="91">
                  <c:v>0.32999999999999829</c:v>
                </c:pt>
                <c:pt idx="92">
                  <c:v>0.21999999999999886</c:v>
                </c:pt>
                <c:pt idx="93">
                  <c:v>0.10999999999999943</c:v>
                </c:pt>
                <c:pt idx="94">
                  <c:v>0.32999999999999829</c:v>
                </c:pt>
                <c:pt idx="95">
                  <c:v>0.43999999999999773</c:v>
                </c:pt>
                <c:pt idx="96">
                  <c:v>0.10999999999999943</c:v>
                </c:pt>
                <c:pt idx="97">
                  <c:v>0.32999999999999829</c:v>
                </c:pt>
                <c:pt idx="98">
                  <c:v>0.21999999999999886</c:v>
                </c:pt>
                <c:pt idx="99">
                  <c:v>0.21999999999999886</c:v>
                </c:pt>
                <c:pt idx="100">
                  <c:v>0.32999999999999829</c:v>
                </c:pt>
                <c:pt idx="101">
                  <c:v>0.21999999999999886</c:v>
                </c:pt>
                <c:pt idx="102">
                  <c:v>0.43999999999999773</c:v>
                </c:pt>
                <c:pt idx="103">
                  <c:v>0.32999999999999829</c:v>
                </c:pt>
                <c:pt idx="104">
                  <c:v>0.32999999999999829</c:v>
                </c:pt>
                <c:pt idx="105">
                  <c:v>0.21999999999999886</c:v>
                </c:pt>
                <c:pt idx="106">
                  <c:v>0.21999999999999886</c:v>
                </c:pt>
                <c:pt idx="107">
                  <c:v>0.43999999999999773</c:v>
                </c:pt>
                <c:pt idx="108">
                  <c:v>0.32999999999999829</c:v>
                </c:pt>
                <c:pt idx="109">
                  <c:v>0.21999999999999886</c:v>
                </c:pt>
                <c:pt idx="110">
                  <c:v>0.76999999999999602</c:v>
                </c:pt>
                <c:pt idx="111">
                  <c:v>0.54999999999999716</c:v>
                </c:pt>
                <c:pt idx="112">
                  <c:v>0.43999999999999773</c:v>
                </c:pt>
                <c:pt idx="113">
                  <c:v>0.32999999999999829</c:v>
                </c:pt>
                <c:pt idx="114">
                  <c:v>0.65999999999999659</c:v>
                </c:pt>
                <c:pt idx="115">
                  <c:v>0.54999999999999716</c:v>
                </c:pt>
                <c:pt idx="116">
                  <c:v>0.21999999999999886</c:v>
                </c:pt>
                <c:pt idx="117">
                  <c:v>0.32999999999999829</c:v>
                </c:pt>
                <c:pt idx="118">
                  <c:v>0.43999999999999773</c:v>
                </c:pt>
                <c:pt idx="119">
                  <c:v>0.21999999999999886</c:v>
                </c:pt>
                <c:pt idx="120">
                  <c:v>0.32999999999999829</c:v>
                </c:pt>
                <c:pt idx="121">
                  <c:v>0.43999999999999773</c:v>
                </c:pt>
                <c:pt idx="122">
                  <c:v>0.32999999999999829</c:v>
                </c:pt>
                <c:pt idx="123">
                  <c:v>0.10999999999999943</c:v>
                </c:pt>
                <c:pt idx="124">
                  <c:v>0.32999999999999829</c:v>
                </c:pt>
                <c:pt idx="125">
                  <c:v>0.21999999999999886</c:v>
                </c:pt>
                <c:pt idx="126">
                  <c:v>0.32999999999999829</c:v>
                </c:pt>
                <c:pt idx="127">
                  <c:v>0.32999999999999829</c:v>
                </c:pt>
                <c:pt idx="128">
                  <c:v>0.21999999999999886</c:v>
                </c:pt>
                <c:pt idx="129">
                  <c:v>0.32999999999999829</c:v>
                </c:pt>
                <c:pt idx="130">
                  <c:v>0.21999999999999886</c:v>
                </c:pt>
                <c:pt idx="131">
                  <c:v>0.32999999999999829</c:v>
                </c:pt>
                <c:pt idx="132">
                  <c:v>0.54999999999999716</c:v>
                </c:pt>
                <c:pt idx="133">
                  <c:v>0.43999999999999773</c:v>
                </c:pt>
                <c:pt idx="134">
                  <c:v>0.43999999999999773</c:v>
                </c:pt>
                <c:pt idx="135">
                  <c:v>0.21999999999999886</c:v>
                </c:pt>
                <c:pt idx="136">
                  <c:v>0.43999999999999773</c:v>
                </c:pt>
                <c:pt idx="137">
                  <c:v>6.0699999999999932</c:v>
                </c:pt>
                <c:pt idx="138">
                  <c:v>5.7999999999999972</c:v>
                </c:pt>
                <c:pt idx="139">
                  <c:v>0.32999999999999829</c:v>
                </c:pt>
                <c:pt idx="140">
                  <c:v>0.43999999999999773</c:v>
                </c:pt>
                <c:pt idx="141">
                  <c:v>0.43999999999999773</c:v>
                </c:pt>
                <c:pt idx="142">
                  <c:v>0.21999999999999886</c:v>
                </c:pt>
                <c:pt idx="143">
                  <c:v>0.32999999999999829</c:v>
                </c:pt>
                <c:pt idx="144">
                  <c:v>0.43999999999999773</c:v>
                </c:pt>
                <c:pt idx="145">
                  <c:v>0.43999999999999773</c:v>
                </c:pt>
                <c:pt idx="146">
                  <c:v>0.43999999999999773</c:v>
                </c:pt>
                <c:pt idx="147">
                  <c:v>0.21999999999999886</c:v>
                </c:pt>
                <c:pt idx="148">
                  <c:v>0.32999999999999829</c:v>
                </c:pt>
                <c:pt idx="149">
                  <c:v>0.43999999999999773</c:v>
                </c:pt>
                <c:pt idx="150">
                  <c:v>0.43999999999999773</c:v>
                </c:pt>
                <c:pt idx="151">
                  <c:v>0.32999999999999829</c:v>
                </c:pt>
                <c:pt idx="152">
                  <c:v>0.87999999999999545</c:v>
                </c:pt>
                <c:pt idx="153">
                  <c:v>0.65999999999999659</c:v>
                </c:pt>
                <c:pt idx="154">
                  <c:v>0.54999999999999716</c:v>
                </c:pt>
                <c:pt idx="155">
                  <c:v>0.54999999999999716</c:v>
                </c:pt>
                <c:pt idx="156">
                  <c:v>0.78000000000000114</c:v>
                </c:pt>
                <c:pt idx="157">
                  <c:v>0.65999999999999659</c:v>
                </c:pt>
                <c:pt idx="158">
                  <c:v>0.21999999999999886</c:v>
                </c:pt>
                <c:pt idx="159">
                  <c:v>0.43999999999999773</c:v>
                </c:pt>
                <c:pt idx="160">
                  <c:v>0.21999999999999886</c:v>
                </c:pt>
                <c:pt idx="161">
                  <c:v>0.43999999999999773</c:v>
                </c:pt>
                <c:pt idx="162">
                  <c:v>0.32999999999999829</c:v>
                </c:pt>
                <c:pt idx="163">
                  <c:v>0.43999999999999773</c:v>
                </c:pt>
                <c:pt idx="164">
                  <c:v>0.21999999999999886</c:v>
                </c:pt>
                <c:pt idx="165">
                  <c:v>0.54999999999999716</c:v>
                </c:pt>
                <c:pt idx="166">
                  <c:v>0.21999999999999886</c:v>
                </c:pt>
                <c:pt idx="167">
                  <c:v>0.32999999999999829</c:v>
                </c:pt>
                <c:pt idx="168">
                  <c:v>0.21999999999999886</c:v>
                </c:pt>
                <c:pt idx="169">
                  <c:v>0.21999999999999886</c:v>
                </c:pt>
                <c:pt idx="170">
                  <c:v>0.32999999999999829</c:v>
                </c:pt>
                <c:pt idx="171">
                  <c:v>0.32999999999999829</c:v>
                </c:pt>
                <c:pt idx="172">
                  <c:v>0.32999999999999829</c:v>
                </c:pt>
                <c:pt idx="173">
                  <c:v>0.21999999999999886</c:v>
                </c:pt>
                <c:pt idx="174">
                  <c:v>0.32999999999999829</c:v>
                </c:pt>
                <c:pt idx="175">
                  <c:v>0.32999999999999829</c:v>
                </c:pt>
                <c:pt idx="176">
                  <c:v>0.32999999999999829</c:v>
                </c:pt>
                <c:pt idx="177">
                  <c:v>0.54999999999999716</c:v>
                </c:pt>
                <c:pt idx="178">
                  <c:v>0.43999999999999773</c:v>
                </c:pt>
                <c:pt idx="179">
                  <c:v>0.32999999999999829</c:v>
                </c:pt>
                <c:pt idx="180">
                  <c:v>0.43999999999999773</c:v>
                </c:pt>
                <c:pt idx="181">
                  <c:v>0.32999999999999829</c:v>
                </c:pt>
                <c:pt idx="182">
                  <c:v>0.32999999999999829</c:v>
                </c:pt>
                <c:pt idx="183">
                  <c:v>0.54999999999999716</c:v>
                </c:pt>
                <c:pt idx="184">
                  <c:v>0.21999999999999886</c:v>
                </c:pt>
                <c:pt idx="185">
                  <c:v>0.56000000000000227</c:v>
                </c:pt>
                <c:pt idx="186">
                  <c:v>0.32999999999999829</c:v>
                </c:pt>
                <c:pt idx="187">
                  <c:v>0.21999999999999886</c:v>
                </c:pt>
                <c:pt idx="188">
                  <c:v>0.54999999999999716</c:v>
                </c:pt>
                <c:pt idx="189">
                  <c:v>0.32999999999999829</c:v>
                </c:pt>
                <c:pt idx="190">
                  <c:v>0.67000000000000171</c:v>
                </c:pt>
                <c:pt idx="191">
                  <c:v>0.98999999999999488</c:v>
                </c:pt>
                <c:pt idx="192">
                  <c:v>0.65999999999999659</c:v>
                </c:pt>
                <c:pt idx="193">
                  <c:v>0.32999999999999829</c:v>
                </c:pt>
                <c:pt idx="194">
                  <c:v>0.54999999999999716</c:v>
                </c:pt>
                <c:pt idx="195">
                  <c:v>0.65999999999999659</c:v>
                </c:pt>
                <c:pt idx="196">
                  <c:v>0.21999999999999886</c:v>
                </c:pt>
                <c:pt idx="197">
                  <c:v>0.21999999999999886</c:v>
                </c:pt>
                <c:pt idx="198">
                  <c:v>0.43999999999999773</c:v>
                </c:pt>
                <c:pt idx="199">
                  <c:v>0.43999999999999773</c:v>
                </c:pt>
                <c:pt idx="200">
                  <c:v>0.43999999999999773</c:v>
                </c:pt>
                <c:pt idx="201">
                  <c:v>0.32999999999999829</c:v>
                </c:pt>
                <c:pt idx="202">
                  <c:v>0.21999999999999886</c:v>
                </c:pt>
                <c:pt idx="203">
                  <c:v>0.54999999999999716</c:v>
                </c:pt>
                <c:pt idx="204">
                  <c:v>0.21999999999999886</c:v>
                </c:pt>
                <c:pt idx="205">
                  <c:v>0.21999999999999886</c:v>
                </c:pt>
                <c:pt idx="206">
                  <c:v>0.54999999999999716</c:v>
                </c:pt>
                <c:pt idx="207">
                  <c:v>0.21999999999999886</c:v>
                </c:pt>
                <c:pt idx="208">
                  <c:v>0.21999999999999886</c:v>
                </c:pt>
                <c:pt idx="209">
                  <c:v>0.54999999999999716</c:v>
                </c:pt>
                <c:pt idx="210">
                  <c:v>0.10999999999999943</c:v>
                </c:pt>
                <c:pt idx="211">
                  <c:v>0.32999999999999829</c:v>
                </c:pt>
                <c:pt idx="212">
                  <c:v>0.21999999999999886</c:v>
                </c:pt>
                <c:pt idx="213">
                  <c:v>0.32999999999999829</c:v>
                </c:pt>
                <c:pt idx="214">
                  <c:v>0.21999999999999886</c:v>
                </c:pt>
                <c:pt idx="215">
                  <c:v>0.10999999999999943</c:v>
                </c:pt>
                <c:pt idx="216">
                  <c:v>0.32999999999999829</c:v>
                </c:pt>
                <c:pt idx="217">
                  <c:v>0.21999999999999886</c:v>
                </c:pt>
                <c:pt idx="218">
                  <c:v>0.32999999999999829</c:v>
                </c:pt>
                <c:pt idx="219">
                  <c:v>0.10999999999999943</c:v>
                </c:pt>
                <c:pt idx="220">
                  <c:v>0.32999999999999829</c:v>
                </c:pt>
                <c:pt idx="221">
                  <c:v>0.21999999999999886</c:v>
                </c:pt>
                <c:pt idx="222">
                  <c:v>0.32999999999999829</c:v>
                </c:pt>
                <c:pt idx="223">
                  <c:v>0.21999999999999886</c:v>
                </c:pt>
                <c:pt idx="224">
                  <c:v>0.43999999999999773</c:v>
                </c:pt>
                <c:pt idx="225">
                  <c:v>0.21999999999999886</c:v>
                </c:pt>
                <c:pt idx="226">
                  <c:v>0.21999999999999886</c:v>
                </c:pt>
                <c:pt idx="227">
                  <c:v>0.10999999999999943</c:v>
                </c:pt>
                <c:pt idx="228">
                  <c:v>0.43999999999999773</c:v>
                </c:pt>
                <c:pt idx="229">
                  <c:v>0.32999999999999829</c:v>
                </c:pt>
                <c:pt idx="230">
                  <c:v>0.54999999999999716</c:v>
                </c:pt>
                <c:pt idx="231">
                  <c:v>0.43999999999999773</c:v>
                </c:pt>
                <c:pt idx="232">
                  <c:v>0.43999999999999773</c:v>
                </c:pt>
                <c:pt idx="233">
                  <c:v>0.65999999999999659</c:v>
                </c:pt>
                <c:pt idx="234">
                  <c:v>0.67000000000000171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2B-4247-BF5E-AB5D9AB4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24911"/>
        <c:axId val="47619919"/>
      </c:lineChart>
      <c:lineChart>
        <c:grouping val="standard"/>
        <c:varyColors val="0"/>
        <c:ser>
          <c:idx val="1"/>
          <c:order val="1"/>
          <c:tx>
            <c:strRef>
              <c:f>Cpu!$J$1</c:f>
              <c:strCache>
                <c:ptCount val="1"/>
                <c:pt idx="0">
                  <c:v>Длина очереди CPU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Cpu!$J$2:$J$470</c:f>
              <c:numCache>
                <c:formatCode>General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2B-4247-BF5E-AB5D9AB4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581439"/>
        <c:axId val="859578943"/>
      </c:lineChart>
      <c:catAx>
        <c:axId val="47624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19919"/>
        <c:crosses val="autoZero"/>
        <c:auto val="0"/>
        <c:lblAlgn val="ctr"/>
        <c:lblOffset val="100"/>
        <c:tickLblSkip val="3"/>
        <c:noMultiLvlLbl val="0"/>
      </c:catAx>
      <c:valAx>
        <c:axId val="476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24911"/>
        <c:crosses val="autoZero"/>
        <c:crossBetween val="between"/>
      </c:valAx>
      <c:valAx>
        <c:axId val="8595789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9581439"/>
        <c:crosses val="max"/>
        <c:crossBetween val="between"/>
      </c:valAx>
      <c:catAx>
        <c:axId val="859581439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859578943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Утилизация памяти</a:t>
            </a:r>
            <a:endParaRPr lang="ru-RU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372703412073493E-2"/>
          <c:y val="6.9444444444444448E-2"/>
          <c:w val="0.84169903762029741"/>
          <c:h val="0.72329469233012544"/>
        </c:manualLayout>
      </c:layout>
      <c:lineChart>
        <c:grouping val="standard"/>
        <c:varyColors val="0"/>
        <c:ser>
          <c:idx val="0"/>
          <c:order val="0"/>
          <c:tx>
            <c:v>Использование памяти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Memory!$A$2:$A$241</c:f>
              <c:numCache>
                <c:formatCode>h:mm:ss</c:formatCode>
                <c:ptCount val="240"/>
                <c:pt idx="0">
                  <c:v>0.20018518518518516</c:v>
                </c:pt>
                <c:pt idx="1">
                  <c:v>0.20030092592592594</c:v>
                </c:pt>
                <c:pt idx="2">
                  <c:v>0.20041666666666669</c:v>
                </c:pt>
                <c:pt idx="3">
                  <c:v>0.20053240740740741</c:v>
                </c:pt>
                <c:pt idx="4">
                  <c:v>0.20064814814814813</c:v>
                </c:pt>
                <c:pt idx="5">
                  <c:v>0.20076388888888888</c:v>
                </c:pt>
                <c:pt idx="6">
                  <c:v>0.20087962962962966</c:v>
                </c:pt>
                <c:pt idx="7">
                  <c:v>0.20099537037037038</c:v>
                </c:pt>
                <c:pt idx="8">
                  <c:v>0.2011111111111111</c:v>
                </c:pt>
                <c:pt idx="9">
                  <c:v>0.20122685185185185</c:v>
                </c:pt>
                <c:pt idx="10">
                  <c:v>0.2013425925925926</c:v>
                </c:pt>
                <c:pt idx="11">
                  <c:v>0.20145833333333332</c:v>
                </c:pt>
                <c:pt idx="12">
                  <c:v>0.20157407407407404</c:v>
                </c:pt>
                <c:pt idx="13">
                  <c:v>0.20168981481481482</c:v>
                </c:pt>
                <c:pt idx="14">
                  <c:v>0.20180555555555557</c:v>
                </c:pt>
                <c:pt idx="15">
                  <c:v>0.20192129629629629</c:v>
                </c:pt>
                <c:pt idx="16">
                  <c:v>0.20203703703703701</c:v>
                </c:pt>
                <c:pt idx="17">
                  <c:v>0.20215277777777776</c:v>
                </c:pt>
                <c:pt idx="18">
                  <c:v>0.20226851851851854</c:v>
                </c:pt>
                <c:pt idx="19">
                  <c:v>0.20238425925925926</c:v>
                </c:pt>
                <c:pt idx="20">
                  <c:v>0.20250000000000001</c:v>
                </c:pt>
                <c:pt idx="21">
                  <c:v>0.20261574074074074</c:v>
                </c:pt>
                <c:pt idx="22">
                  <c:v>0.20273148148148148</c:v>
                </c:pt>
                <c:pt idx="23">
                  <c:v>0.20284722222222221</c:v>
                </c:pt>
                <c:pt idx="24">
                  <c:v>0.20296296296296298</c:v>
                </c:pt>
                <c:pt idx="25">
                  <c:v>0.20307870370370371</c:v>
                </c:pt>
                <c:pt idx="26">
                  <c:v>0.20319444444444446</c:v>
                </c:pt>
                <c:pt idx="27">
                  <c:v>0.20331018518518518</c:v>
                </c:pt>
                <c:pt idx="28">
                  <c:v>0.20342592592592593</c:v>
                </c:pt>
                <c:pt idx="29">
                  <c:v>0.20354166666666665</c:v>
                </c:pt>
                <c:pt idx="30">
                  <c:v>0.20365740740740743</c:v>
                </c:pt>
                <c:pt idx="31">
                  <c:v>0.20377314814814815</c:v>
                </c:pt>
                <c:pt idx="32">
                  <c:v>0.2038888888888889</c:v>
                </c:pt>
                <c:pt idx="33">
                  <c:v>0.20400462962962962</c:v>
                </c:pt>
                <c:pt idx="34">
                  <c:v>0.20412037037037037</c:v>
                </c:pt>
                <c:pt idx="35">
                  <c:v>0.20423611111111109</c:v>
                </c:pt>
                <c:pt idx="36">
                  <c:v>0.20435185185185187</c:v>
                </c:pt>
                <c:pt idx="37">
                  <c:v>0.20446759259259259</c:v>
                </c:pt>
                <c:pt idx="38">
                  <c:v>0.20458333333333334</c:v>
                </c:pt>
                <c:pt idx="39">
                  <c:v>0.20469907407407406</c:v>
                </c:pt>
                <c:pt idx="40">
                  <c:v>0.20481481481481481</c:v>
                </c:pt>
                <c:pt idx="41">
                  <c:v>0.20493055555555553</c:v>
                </c:pt>
                <c:pt idx="42">
                  <c:v>0.20504629629629631</c:v>
                </c:pt>
                <c:pt idx="43">
                  <c:v>0.20516203703703703</c:v>
                </c:pt>
                <c:pt idx="44">
                  <c:v>0.20527777777777778</c:v>
                </c:pt>
                <c:pt idx="45">
                  <c:v>0.2053935185185185</c:v>
                </c:pt>
                <c:pt idx="46">
                  <c:v>0.20550925925925925</c:v>
                </c:pt>
                <c:pt idx="47">
                  <c:v>0.20562500000000003</c:v>
                </c:pt>
                <c:pt idx="48">
                  <c:v>0.20574074074074075</c:v>
                </c:pt>
                <c:pt idx="49">
                  <c:v>0.20585648148148147</c:v>
                </c:pt>
                <c:pt idx="50">
                  <c:v>0.20597222222222222</c:v>
                </c:pt>
                <c:pt idx="51">
                  <c:v>0.20608796296296297</c:v>
                </c:pt>
                <c:pt idx="52">
                  <c:v>0.20620370370370369</c:v>
                </c:pt>
                <c:pt idx="53">
                  <c:v>0.20631944444444442</c:v>
                </c:pt>
                <c:pt idx="54">
                  <c:v>0.20643518518518519</c:v>
                </c:pt>
                <c:pt idx="55">
                  <c:v>0.20655092592592594</c:v>
                </c:pt>
                <c:pt idx="56">
                  <c:v>0.20666666666666667</c:v>
                </c:pt>
                <c:pt idx="57">
                  <c:v>0.20678240740740739</c:v>
                </c:pt>
                <c:pt idx="58">
                  <c:v>0.20689814814814814</c:v>
                </c:pt>
                <c:pt idx="59">
                  <c:v>0.20701388888888891</c:v>
                </c:pt>
                <c:pt idx="60">
                  <c:v>0.20712962962962964</c:v>
                </c:pt>
                <c:pt idx="61">
                  <c:v>0.20724537037037036</c:v>
                </c:pt>
                <c:pt idx="62">
                  <c:v>0.20736111111111111</c:v>
                </c:pt>
                <c:pt idx="63">
                  <c:v>0.20747685185185186</c:v>
                </c:pt>
                <c:pt idx="64">
                  <c:v>0.20759259259259258</c:v>
                </c:pt>
                <c:pt idx="65">
                  <c:v>0.20770833333333336</c:v>
                </c:pt>
                <c:pt idx="66">
                  <c:v>0.20782407407407408</c:v>
                </c:pt>
                <c:pt idx="67">
                  <c:v>0.20793981481481483</c:v>
                </c:pt>
                <c:pt idx="68">
                  <c:v>0.20805555555555555</c:v>
                </c:pt>
                <c:pt idx="69">
                  <c:v>0.2081712962962963</c:v>
                </c:pt>
                <c:pt idx="70">
                  <c:v>0.20828703703703702</c:v>
                </c:pt>
                <c:pt idx="71">
                  <c:v>0.2084027777777778</c:v>
                </c:pt>
                <c:pt idx="72">
                  <c:v>0.20851851851851852</c:v>
                </c:pt>
                <c:pt idx="73">
                  <c:v>0.20863425925925927</c:v>
                </c:pt>
                <c:pt idx="74">
                  <c:v>0.20874999999999999</c:v>
                </c:pt>
                <c:pt idx="75">
                  <c:v>0.20886574074074074</c:v>
                </c:pt>
                <c:pt idx="76">
                  <c:v>0.20898148148148146</c:v>
                </c:pt>
                <c:pt idx="77">
                  <c:v>0.20909722222222224</c:v>
                </c:pt>
                <c:pt idx="78">
                  <c:v>0.20921296296296296</c:v>
                </c:pt>
                <c:pt idx="79">
                  <c:v>0.20932870370370371</c:v>
                </c:pt>
                <c:pt idx="80">
                  <c:v>0.20944444444444443</c:v>
                </c:pt>
                <c:pt idx="81">
                  <c:v>0.20956018518518518</c:v>
                </c:pt>
                <c:pt idx="82">
                  <c:v>0.2096759259259259</c:v>
                </c:pt>
                <c:pt idx="83">
                  <c:v>0.20979166666666668</c:v>
                </c:pt>
                <c:pt idx="84">
                  <c:v>0.2099074074074074</c:v>
                </c:pt>
                <c:pt idx="85">
                  <c:v>0.21002314814814815</c:v>
                </c:pt>
                <c:pt idx="86">
                  <c:v>0.21013888888888888</c:v>
                </c:pt>
                <c:pt idx="87">
                  <c:v>0.21025462962962962</c:v>
                </c:pt>
                <c:pt idx="88">
                  <c:v>0.21037037037037035</c:v>
                </c:pt>
                <c:pt idx="89">
                  <c:v>0.21048611111111112</c:v>
                </c:pt>
                <c:pt idx="90">
                  <c:v>0.21060185185185185</c:v>
                </c:pt>
                <c:pt idx="91">
                  <c:v>0.2107175925925926</c:v>
                </c:pt>
                <c:pt idx="92">
                  <c:v>0.21083333333333332</c:v>
                </c:pt>
                <c:pt idx="93">
                  <c:v>0.21094907407407407</c:v>
                </c:pt>
                <c:pt idx="94">
                  <c:v>0.21106481481481479</c:v>
                </c:pt>
                <c:pt idx="95">
                  <c:v>0.21118055555555557</c:v>
                </c:pt>
                <c:pt idx="96">
                  <c:v>0.21129629629629629</c:v>
                </c:pt>
                <c:pt idx="97">
                  <c:v>0.21141203703703704</c:v>
                </c:pt>
                <c:pt idx="98">
                  <c:v>0.21152777777777776</c:v>
                </c:pt>
                <c:pt idx="99">
                  <c:v>0.21164351851851851</c:v>
                </c:pt>
                <c:pt idx="100">
                  <c:v>0.21175925925925929</c:v>
                </c:pt>
                <c:pt idx="101">
                  <c:v>0.21187500000000001</c:v>
                </c:pt>
                <c:pt idx="102">
                  <c:v>0.21199074074074076</c:v>
                </c:pt>
                <c:pt idx="103">
                  <c:v>0.21210648148148148</c:v>
                </c:pt>
                <c:pt idx="104">
                  <c:v>0.21222222222222223</c:v>
                </c:pt>
                <c:pt idx="105">
                  <c:v>0.21233796296296295</c:v>
                </c:pt>
                <c:pt idx="106">
                  <c:v>0.21245370370370373</c:v>
                </c:pt>
                <c:pt idx="107">
                  <c:v>0.21256944444444445</c:v>
                </c:pt>
                <c:pt idx="108">
                  <c:v>0.2126851851851852</c:v>
                </c:pt>
                <c:pt idx="109">
                  <c:v>0.21280092592592592</c:v>
                </c:pt>
                <c:pt idx="110">
                  <c:v>0.21291666666666667</c:v>
                </c:pt>
                <c:pt idx="111">
                  <c:v>0.21303240740740739</c:v>
                </c:pt>
                <c:pt idx="112">
                  <c:v>0.21314814814814817</c:v>
                </c:pt>
                <c:pt idx="113">
                  <c:v>0.21326388888888889</c:v>
                </c:pt>
                <c:pt idx="114">
                  <c:v>0.21337962962962964</c:v>
                </c:pt>
                <c:pt idx="115">
                  <c:v>0.21349537037037036</c:v>
                </c:pt>
                <c:pt idx="116">
                  <c:v>0.21361111111111111</c:v>
                </c:pt>
                <c:pt idx="117">
                  <c:v>0.21372685185185183</c:v>
                </c:pt>
                <c:pt idx="118">
                  <c:v>0.21384259259259261</c:v>
                </c:pt>
                <c:pt idx="119">
                  <c:v>0.21395833333333333</c:v>
                </c:pt>
                <c:pt idx="120">
                  <c:v>0.21407407407407408</c:v>
                </c:pt>
                <c:pt idx="121">
                  <c:v>0.21418981481481481</c:v>
                </c:pt>
                <c:pt idx="122">
                  <c:v>0.21430555555555555</c:v>
                </c:pt>
                <c:pt idx="123">
                  <c:v>0.21442129629629628</c:v>
                </c:pt>
                <c:pt idx="124">
                  <c:v>0.21453703703703705</c:v>
                </c:pt>
                <c:pt idx="125">
                  <c:v>0.21465277777777778</c:v>
                </c:pt>
                <c:pt idx="126">
                  <c:v>0.21476851851851853</c:v>
                </c:pt>
                <c:pt idx="127">
                  <c:v>0.21488425925925925</c:v>
                </c:pt>
                <c:pt idx="128">
                  <c:v>0.215</c:v>
                </c:pt>
                <c:pt idx="129">
                  <c:v>0.21511574074074072</c:v>
                </c:pt>
                <c:pt idx="130">
                  <c:v>0.2152314814814815</c:v>
                </c:pt>
                <c:pt idx="131">
                  <c:v>0.21534722222222222</c:v>
                </c:pt>
                <c:pt idx="132">
                  <c:v>0.21546296296296297</c:v>
                </c:pt>
                <c:pt idx="133">
                  <c:v>0.21557870370370369</c:v>
                </c:pt>
                <c:pt idx="134">
                  <c:v>0.21569444444444444</c:v>
                </c:pt>
                <c:pt idx="135">
                  <c:v>0.21581018518518516</c:v>
                </c:pt>
                <c:pt idx="136">
                  <c:v>0.21592592592592594</c:v>
                </c:pt>
                <c:pt idx="137">
                  <c:v>0.21604166666666666</c:v>
                </c:pt>
                <c:pt idx="138">
                  <c:v>0.21615740740740741</c:v>
                </c:pt>
                <c:pt idx="139">
                  <c:v>0.21627314814814813</c:v>
                </c:pt>
                <c:pt idx="140">
                  <c:v>0.21638888888888888</c:v>
                </c:pt>
                <c:pt idx="141">
                  <c:v>0.21650462962962966</c:v>
                </c:pt>
                <c:pt idx="142">
                  <c:v>0.21662037037037038</c:v>
                </c:pt>
                <c:pt idx="143">
                  <c:v>0.2167361111111111</c:v>
                </c:pt>
                <c:pt idx="144">
                  <c:v>0.21685185185185185</c:v>
                </c:pt>
                <c:pt idx="145">
                  <c:v>0.2169675925925926</c:v>
                </c:pt>
                <c:pt idx="146">
                  <c:v>0.21708333333333332</c:v>
                </c:pt>
                <c:pt idx="147">
                  <c:v>0.2171990740740741</c:v>
                </c:pt>
                <c:pt idx="148">
                  <c:v>0.21731481481481482</c:v>
                </c:pt>
                <c:pt idx="149">
                  <c:v>0.21743055555555557</c:v>
                </c:pt>
                <c:pt idx="150">
                  <c:v>0.21754629629629629</c:v>
                </c:pt>
                <c:pt idx="151">
                  <c:v>0.21766203703703704</c:v>
                </c:pt>
                <c:pt idx="152">
                  <c:v>0.21777777777777776</c:v>
                </c:pt>
                <c:pt idx="153">
                  <c:v>0.21789351851851854</c:v>
                </c:pt>
                <c:pt idx="154">
                  <c:v>0.21800925925925926</c:v>
                </c:pt>
                <c:pt idx="155">
                  <c:v>0.21812500000000001</c:v>
                </c:pt>
                <c:pt idx="156">
                  <c:v>0.21824074074074074</c:v>
                </c:pt>
                <c:pt idx="157">
                  <c:v>0.21835648148148148</c:v>
                </c:pt>
                <c:pt idx="158">
                  <c:v>0.21847222222222221</c:v>
                </c:pt>
                <c:pt idx="159">
                  <c:v>0.21858796296296298</c:v>
                </c:pt>
                <c:pt idx="160">
                  <c:v>0.21870370370370371</c:v>
                </c:pt>
                <c:pt idx="161">
                  <c:v>0.21881944444444446</c:v>
                </c:pt>
                <c:pt idx="162">
                  <c:v>0.21893518518518518</c:v>
                </c:pt>
                <c:pt idx="163">
                  <c:v>0.21905092592592593</c:v>
                </c:pt>
                <c:pt idx="164">
                  <c:v>0.21916666666666665</c:v>
                </c:pt>
                <c:pt idx="165">
                  <c:v>0.21928240740740743</c:v>
                </c:pt>
                <c:pt idx="166">
                  <c:v>0.21939814814814815</c:v>
                </c:pt>
                <c:pt idx="167">
                  <c:v>0.2195138888888889</c:v>
                </c:pt>
                <c:pt idx="168">
                  <c:v>0.21962962962962962</c:v>
                </c:pt>
                <c:pt idx="169">
                  <c:v>0.21974537037037037</c:v>
                </c:pt>
                <c:pt idx="170">
                  <c:v>0.21986111111111109</c:v>
                </c:pt>
                <c:pt idx="171">
                  <c:v>0.21997685185185187</c:v>
                </c:pt>
                <c:pt idx="172">
                  <c:v>0.22009259259259259</c:v>
                </c:pt>
                <c:pt idx="173">
                  <c:v>0.22020833333333334</c:v>
                </c:pt>
                <c:pt idx="174">
                  <c:v>0.22032407407407406</c:v>
                </c:pt>
                <c:pt idx="175">
                  <c:v>0.22043981481481481</c:v>
                </c:pt>
                <c:pt idx="176">
                  <c:v>0.22055555555555553</c:v>
                </c:pt>
                <c:pt idx="177">
                  <c:v>0.22067129629629631</c:v>
                </c:pt>
                <c:pt idx="178">
                  <c:v>0.22078703703703703</c:v>
                </c:pt>
                <c:pt idx="179">
                  <c:v>0.22090277777777778</c:v>
                </c:pt>
                <c:pt idx="180">
                  <c:v>0.2210185185185185</c:v>
                </c:pt>
                <c:pt idx="181">
                  <c:v>0.22113425925925925</c:v>
                </c:pt>
                <c:pt idx="182">
                  <c:v>0.22124999999999997</c:v>
                </c:pt>
                <c:pt idx="183">
                  <c:v>0.22136574074074075</c:v>
                </c:pt>
                <c:pt idx="184">
                  <c:v>0.22148148148148147</c:v>
                </c:pt>
                <c:pt idx="185">
                  <c:v>0.22159722222222222</c:v>
                </c:pt>
                <c:pt idx="186">
                  <c:v>0.22171296296296295</c:v>
                </c:pt>
                <c:pt idx="187">
                  <c:v>0.22182870370370369</c:v>
                </c:pt>
                <c:pt idx="188">
                  <c:v>0.22194444444444447</c:v>
                </c:pt>
                <c:pt idx="189">
                  <c:v>0.22206018518518519</c:v>
                </c:pt>
                <c:pt idx="190">
                  <c:v>0.22217592592592594</c:v>
                </c:pt>
                <c:pt idx="191">
                  <c:v>0.22229166666666667</c:v>
                </c:pt>
                <c:pt idx="192">
                  <c:v>0.22240740740740741</c:v>
                </c:pt>
                <c:pt idx="193">
                  <c:v>0.22252314814814814</c:v>
                </c:pt>
                <c:pt idx="194">
                  <c:v>0.22263888888888891</c:v>
                </c:pt>
                <c:pt idx="195">
                  <c:v>0.22275462962962964</c:v>
                </c:pt>
                <c:pt idx="196">
                  <c:v>0.22287037037037039</c:v>
                </c:pt>
                <c:pt idx="197">
                  <c:v>0.22298611111111111</c:v>
                </c:pt>
                <c:pt idx="198">
                  <c:v>0.22310185185185186</c:v>
                </c:pt>
                <c:pt idx="199">
                  <c:v>0.22321759259259258</c:v>
                </c:pt>
                <c:pt idx="200">
                  <c:v>0.22333333333333336</c:v>
                </c:pt>
                <c:pt idx="201">
                  <c:v>0.22344907407407408</c:v>
                </c:pt>
                <c:pt idx="202">
                  <c:v>0.22356481481481483</c:v>
                </c:pt>
                <c:pt idx="203">
                  <c:v>0.22368055555555555</c:v>
                </c:pt>
                <c:pt idx="204">
                  <c:v>0.2237962962962963</c:v>
                </c:pt>
                <c:pt idx="205">
                  <c:v>0.22391203703703702</c:v>
                </c:pt>
                <c:pt idx="206">
                  <c:v>0.2240277777777778</c:v>
                </c:pt>
                <c:pt idx="207">
                  <c:v>0.22414351851851852</c:v>
                </c:pt>
                <c:pt idx="208">
                  <c:v>0.22425925925925927</c:v>
                </c:pt>
                <c:pt idx="209">
                  <c:v>0.22437499999999999</c:v>
                </c:pt>
                <c:pt idx="210">
                  <c:v>0.22449074074074074</c:v>
                </c:pt>
                <c:pt idx="211">
                  <c:v>0.22460648148148146</c:v>
                </c:pt>
                <c:pt idx="212">
                  <c:v>0.22472222222222224</c:v>
                </c:pt>
                <c:pt idx="213">
                  <c:v>0.22483796296296296</c:v>
                </c:pt>
                <c:pt idx="214">
                  <c:v>0.22495370370370371</c:v>
                </c:pt>
                <c:pt idx="215">
                  <c:v>0.22506944444444443</c:v>
                </c:pt>
                <c:pt idx="216">
                  <c:v>0.22518518518518518</c:v>
                </c:pt>
                <c:pt idx="217">
                  <c:v>0.2253009259259259</c:v>
                </c:pt>
                <c:pt idx="218">
                  <c:v>0.22541666666666668</c:v>
                </c:pt>
                <c:pt idx="219">
                  <c:v>0.2255324074074074</c:v>
                </c:pt>
                <c:pt idx="220">
                  <c:v>0.22564814814814815</c:v>
                </c:pt>
                <c:pt idx="221">
                  <c:v>0.22576388888888888</c:v>
                </c:pt>
                <c:pt idx="222">
                  <c:v>0.22587962962962962</c:v>
                </c:pt>
                <c:pt idx="223">
                  <c:v>0.22599537037037035</c:v>
                </c:pt>
                <c:pt idx="224">
                  <c:v>0.22611111111111112</c:v>
                </c:pt>
                <c:pt idx="225">
                  <c:v>0.22622685185185185</c:v>
                </c:pt>
                <c:pt idx="226">
                  <c:v>0.2263425925925926</c:v>
                </c:pt>
                <c:pt idx="227">
                  <c:v>0.22645833333333332</c:v>
                </c:pt>
                <c:pt idx="228">
                  <c:v>0.22657407407407407</c:v>
                </c:pt>
                <c:pt idx="229">
                  <c:v>0.22668981481481479</c:v>
                </c:pt>
                <c:pt idx="230">
                  <c:v>0.22680555555555557</c:v>
                </c:pt>
                <c:pt idx="231">
                  <c:v>0.22692129629629629</c:v>
                </c:pt>
                <c:pt idx="232">
                  <c:v>0.22703703703703704</c:v>
                </c:pt>
                <c:pt idx="233">
                  <c:v>0.22715277777777779</c:v>
                </c:pt>
                <c:pt idx="234">
                  <c:v>0.22726851851851851</c:v>
                </c:pt>
                <c:pt idx="235">
                  <c:v>0.22738425925925929</c:v>
                </c:pt>
                <c:pt idx="236">
                  <c:v>0.22750000000000001</c:v>
                </c:pt>
                <c:pt idx="237">
                  <c:v>0.22761574074074076</c:v>
                </c:pt>
                <c:pt idx="238">
                  <c:v>0.22773148148148148</c:v>
                </c:pt>
                <c:pt idx="239">
                  <c:v>0.22784722222222223</c:v>
                </c:pt>
              </c:numCache>
            </c:numRef>
          </c:cat>
          <c:val>
            <c:numRef>
              <c:f>Memory!$E$2:$E$241</c:f>
              <c:numCache>
                <c:formatCode>General</c:formatCode>
                <c:ptCount val="240"/>
                <c:pt idx="0">
                  <c:v>5.99</c:v>
                </c:pt>
                <c:pt idx="1">
                  <c:v>5.99</c:v>
                </c:pt>
                <c:pt idx="2">
                  <c:v>5.99</c:v>
                </c:pt>
                <c:pt idx="3">
                  <c:v>5.99</c:v>
                </c:pt>
                <c:pt idx="4">
                  <c:v>5.99</c:v>
                </c:pt>
                <c:pt idx="5">
                  <c:v>5.99</c:v>
                </c:pt>
                <c:pt idx="6">
                  <c:v>5.99</c:v>
                </c:pt>
                <c:pt idx="7">
                  <c:v>5.99</c:v>
                </c:pt>
                <c:pt idx="8">
                  <c:v>5.99</c:v>
                </c:pt>
                <c:pt idx="9">
                  <c:v>5.98</c:v>
                </c:pt>
                <c:pt idx="10">
                  <c:v>5.98</c:v>
                </c:pt>
                <c:pt idx="11">
                  <c:v>5.99</c:v>
                </c:pt>
                <c:pt idx="12">
                  <c:v>5.99</c:v>
                </c:pt>
                <c:pt idx="13">
                  <c:v>5.99</c:v>
                </c:pt>
                <c:pt idx="14">
                  <c:v>5.99</c:v>
                </c:pt>
                <c:pt idx="15">
                  <c:v>5.99</c:v>
                </c:pt>
                <c:pt idx="16">
                  <c:v>5.99</c:v>
                </c:pt>
                <c:pt idx="17">
                  <c:v>5.99</c:v>
                </c:pt>
                <c:pt idx="18">
                  <c:v>5.99</c:v>
                </c:pt>
                <c:pt idx="19">
                  <c:v>5.99</c:v>
                </c:pt>
                <c:pt idx="20">
                  <c:v>5.99</c:v>
                </c:pt>
                <c:pt idx="21">
                  <c:v>5.99</c:v>
                </c:pt>
                <c:pt idx="22">
                  <c:v>5.99</c:v>
                </c:pt>
                <c:pt idx="23">
                  <c:v>5.99</c:v>
                </c:pt>
                <c:pt idx="24">
                  <c:v>5.99</c:v>
                </c:pt>
                <c:pt idx="25">
                  <c:v>5.99</c:v>
                </c:pt>
                <c:pt idx="26">
                  <c:v>5.99</c:v>
                </c:pt>
                <c:pt idx="27">
                  <c:v>5.99</c:v>
                </c:pt>
                <c:pt idx="28">
                  <c:v>5.98</c:v>
                </c:pt>
                <c:pt idx="29">
                  <c:v>5.98</c:v>
                </c:pt>
                <c:pt idx="30">
                  <c:v>5.98</c:v>
                </c:pt>
                <c:pt idx="31">
                  <c:v>5.98</c:v>
                </c:pt>
                <c:pt idx="32">
                  <c:v>5.98</c:v>
                </c:pt>
                <c:pt idx="33">
                  <c:v>5.98</c:v>
                </c:pt>
                <c:pt idx="34">
                  <c:v>6.09</c:v>
                </c:pt>
                <c:pt idx="35">
                  <c:v>14.51</c:v>
                </c:pt>
                <c:pt idx="36">
                  <c:v>7.81</c:v>
                </c:pt>
                <c:pt idx="37">
                  <c:v>7.81</c:v>
                </c:pt>
                <c:pt idx="38">
                  <c:v>7.81</c:v>
                </c:pt>
                <c:pt idx="39">
                  <c:v>7.81</c:v>
                </c:pt>
                <c:pt idx="40">
                  <c:v>7.8</c:v>
                </c:pt>
                <c:pt idx="41">
                  <c:v>7.82</c:v>
                </c:pt>
                <c:pt idx="42">
                  <c:v>7.82</c:v>
                </c:pt>
                <c:pt idx="43">
                  <c:v>7.81</c:v>
                </c:pt>
                <c:pt idx="44">
                  <c:v>7.81</c:v>
                </c:pt>
                <c:pt idx="45">
                  <c:v>7.81</c:v>
                </c:pt>
                <c:pt idx="46">
                  <c:v>7.81</c:v>
                </c:pt>
                <c:pt idx="47">
                  <c:v>7.81</c:v>
                </c:pt>
                <c:pt idx="48">
                  <c:v>7.81</c:v>
                </c:pt>
                <c:pt idx="49">
                  <c:v>7.81</c:v>
                </c:pt>
                <c:pt idx="50">
                  <c:v>7.81</c:v>
                </c:pt>
                <c:pt idx="51">
                  <c:v>7.81</c:v>
                </c:pt>
                <c:pt idx="52">
                  <c:v>7.81</c:v>
                </c:pt>
                <c:pt idx="53">
                  <c:v>7.81</c:v>
                </c:pt>
                <c:pt idx="54">
                  <c:v>7.81</c:v>
                </c:pt>
                <c:pt idx="55">
                  <c:v>7.81</c:v>
                </c:pt>
                <c:pt idx="56">
                  <c:v>7.81</c:v>
                </c:pt>
                <c:pt idx="57">
                  <c:v>7.81</c:v>
                </c:pt>
                <c:pt idx="58">
                  <c:v>7.8</c:v>
                </c:pt>
                <c:pt idx="59">
                  <c:v>7.8</c:v>
                </c:pt>
                <c:pt idx="60">
                  <c:v>7.8</c:v>
                </c:pt>
                <c:pt idx="61">
                  <c:v>7.8</c:v>
                </c:pt>
                <c:pt idx="62">
                  <c:v>7.8</c:v>
                </c:pt>
                <c:pt idx="63">
                  <c:v>7.8</c:v>
                </c:pt>
                <c:pt idx="64">
                  <c:v>7.8</c:v>
                </c:pt>
                <c:pt idx="65">
                  <c:v>7.62</c:v>
                </c:pt>
                <c:pt idx="66">
                  <c:v>7.62</c:v>
                </c:pt>
                <c:pt idx="67">
                  <c:v>7.61</c:v>
                </c:pt>
                <c:pt idx="68">
                  <c:v>7.61</c:v>
                </c:pt>
                <c:pt idx="69">
                  <c:v>7.61</c:v>
                </c:pt>
                <c:pt idx="70">
                  <c:v>7.61</c:v>
                </c:pt>
                <c:pt idx="71">
                  <c:v>7.61</c:v>
                </c:pt>
                <c:pt idx="72">
                  <c:v>7.61</c:v>
                </c:pt>
                <c:pt idx="73">
                  <c:v>7.61</c:v>
                </c:pt>
                <c:pt idx="74">
                  <c:v>7.61</c:v>
                </c:pt>
                <c:pt idx="75">
                  <c:v>7.61</c:v>
                </c:pt>
                <c:pt idx="76">
                  <c:v>7.61</c:v>
                </c:pt>
                <c:pt idx="77">
                  <c:v>7.61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7.59</c:v>
                </c:pt>
                <c:pt idx="94">
                  <c:v>7.59</c:v>
                </c:pt>
                <c:pt idx="95">
                  <c:v>7.59</c:v>
                </c:pt>
                <c:pt idx="96">
                  <c:v>7.59</c:v>
                </c:pt>
                <c:pt idx="97">
                  <c:v>7.59</c:v>
                </c:pt>
                <c:pt idx="98">
                  <c:v>7.59</c:v>
                </c:pt>
                <c:pt idx="99">
                  <c:v>7.59</c:v>
                </c:pt>
                <c:pt idx="100">
                  <c:v>7.59</c:v>
                </c:pt>
                <c:pt idx="101">
                  <c:v>7.59</c:v>
                </c:pt>
                <c:pt idx="102">
                  <c:v>7.59</c:v>
                </c:pt>
                <c:pt idx="103">
                  <c:v>7.59</c:v>
                </c:pt>
                <c:pt idx="104">
                  <c:v>7.59</c:v>
                </c:pt>
                <c:pt idx="105">
                  <c:v>7.59</c:v>
                </c:pt>
                <c:pt idx="106">
                  <c:v>7.59</c:v>
                </c:pt>
                <c:pt idx="107">
                  <c:v>7.59</c:v>
                </c:pt>
                <c:pt idx="108">
                  <c:v>7.59</c:v>
                </c:pt>
                <c:pt idx="109">
                  <c:v>7.59</c:v>
                </c:pt>
                <c:pt idx="110">
                  <c:v>7.59</c:v>
                </c:pt>
                <c:pt idx="111">
                  <c:v>7.59</c:v>
                </c:pt>
                <c:pt idx="112">
                  <c:v>7.59</c:v>
                </c:pt>
                <c:pt idx="113">
                  <c:v>7.59</c:v>
                </c:pt>
                <c:pt idx="114">
                  <c:v>7.59</c:v>
                </c:pt>
                <c:pt idx="115">
                  <c:v>7.59</c:v>
                </c:pt>
                <c:pt idx="116">
                  <c:v>7.59</c:v>
                </c:pt>
                <c:pt idx="117">
                  <c:v>7.59</c:v>
                </c:pt>
                <c:pt idx="118">
                  <c:v>7.59</c:v>
                </c:pt>
                <c:pt idx="119">
                  <c:v>7.58</c:v>
                </c:pt>
                <c:pt idx="120">
                  <c:v>7.58</c:v>
                </c:pt>
                <c:pt idx="121">
                  <c:v>7.58</c:v>
                </c:pt>
                <c:pt idx="122">
                  <c:v>7.58</c:v>
                </c:pt>
                <c:pt idx="123">
                  <c:v>7.58</c:v>
                </c:pt>
                <c:pt idx="124">
                  <c:v>7.58</c:v>
                </c:pt>
                <c:pt idx="125">
                  <c:v>7.58</c:v>
                </c:pt>
                <c:pt idx="126">
                  <c:v>7.58</c:v>
                </c:pt>
                <c:pt idx="127">
                  <c:v>7.58</c:v>
                </c:pt>
                <c:pt idx="128">
                  <c:v>7.58</c:v>
                </c:pt>
                <c:pt idx="129">
                  <c:v>7.58</c:v>
                </c:pt>
                <c:pt idx="130">
                  <c:v>7.58</c:v>
                </c:pt>
                <c:pt idx="131">
                  <c:v>7.58</c:v>
                </c:pt>
                <c:pt idx="132">
                  <c:v>7.58</c:v>
                </c:pt>
                <c:pt idx="133">
                  <c:v>7.58</c:v>
                </c:pt>
                <c:pt idx="134">
                  <c:v>7.58</c:v>
                </c:pt>
                <c:pt idx="135">
                  <c:v>7.57</c:v>
                </c:pt>
                <c:pt idx="136">
                  <c:v>7.57</c:v>
                </c:pt>
                <c:pt idx="137">
                  <c:v>7.52</c:v>
                </c:pt>
                <c:pt idx="138">
                  <c:v>7.52</c:v>
                </c:pt>
                <c:pt idx="139">
                  <c:v>7.52</c:v>
                </c:pt>
                <c:pt idx="140">
                  <c:v>7.52</c:v>
                </c:pt>
                <c:pt idx="141">
                  <c:v>7.52</c:v>
                </c:pt>
                <c:pt idx="142">
                  <c:v>7.52</c:v>
                </c:pt>
                <c:pt idx="143">
                  <c:v>7.52</c:v>
                </c:pt>
                <c:pt idx="144">
                  <c:v>7.52</c:v>
                </c:pt>
                <c:pt idx="145">
                  <c:v>7.52</c:v>
                </c:pt>
                <c:pt idx="146">
                  <c:v>7.52</c:v>
                </c:pt>
                <c:pt idx="147">
                  <c:v>7.52</c:v>
                </c:pt>
                <c:pt idx="148">
                  <c:v>7.52</c:v>
                </c:pt>
                <c:pt idx="149">
                  <c:v>7.52</c:v>
                </c:pt>
                <c:pt idx="150">
                  <c:v>7.51</c:v>
                </c:pt>
                <c:pt idx="151">
                  <c:v>7.51</c:v>
                </c:pt>
                <c:pt idx="152">
                  <c:v>7.51</c:v>
                </c:pt>
                <c:pt idx="153">
                  <c:v>7.51</c:v>
                </c:pt>
                <c:pt idx="154">
                  <c:v>7.51</c:v>
                </c:pt>
                <c:pt idx="155">
                  <c:v>7.51</c:v>
                </c:pt>
                <c:pt idx="156">
                  <c:v>7.51</c:v>
                </c:pt>
                <c:pt idx="157">
                  <c:v>7.51</c:v>
                </c:pt>
                <c:pt idx="158">
                  <c:v>7.51</c:v>
                </c:pt>
                <c:pt idx="159">
                  <c:v>7.51</c:v>
                </c:pt>
                <c:pt idx="160">
                  <c:v>7.51</c:v>
                </c:pt>
                <c:pt idx="161">
                  <c:v>7.51</c:v>
                </c:pt>
                <c:pt idx="162">
                  <c:v>7.51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7.49</c:v>
                </c:pt>
                <c:pt idx="179">
                  <c:v>7.49</c:v>
                </c:pt>
                <c:pt idx="180">
                  <c:v>7.49</c:v>
                </c:pt>
                <c:pt idx="181">
                  <c:v>7.49</c:v>
                </c:pt>
                <c:pt idx="182">
                  <c:v>7.49</c:v>
                </c:pt>
                <c:pt idx="183">
                  <c:v>7.49</c:v>
                </c:pt>
                <c:pt idx="184">
                  <c:v>7.49</c:v>
                </c:pt>
                <c:pt idx="185">
                  <c:v>7.49</c:v>
                </c:pt>
                <c:pt idx="186">
                  <c:v>7.49</c:v>
                </c:pt>
                <c:pt idx="187">
                  <c:v>7.49</c:v>
                </c:pt>
                <c:pt idx="188">
                  <c:v>7.49</c:v>
                </c:pt>
                <c:pt idx="189">
                  <c:v>7.49</c:v>
                </c:pt>
                <c:pt idx="190">
                  <c:v>7.49</c:v>
                </c:pt>
                <c:pt idx="191">
                  <c:v>7.49</c:v>
                </c:pt>
                <c:pt idx="192">
                  <c:v>7.48</c:v>
                </c:pt>
                <c:pt idx="193">
                  <c:v>7.48</c:v>
                </c:pt>
                <c:pt idx="194">
                  <c:v>7.48</c:v>
                </c:pt>
                <c:pt idx="195">
                  <c:v>7.48</c:v>
                </c:pt>
                <c:pt idx="196">
                  <c:v>7.48</c:v>
                </c:pt>
                <c:pt idx="197">
                  <c:v>7.48</c:v>
                </c:pt>
                <c:pt idx="198">
                  <c:v>7.48</c:v>
                </c:pt>
                <c:pt idx="199">
                  <c:v>7.48</c:v>
                </c:pt>
                <c:pt idx="200">
                  <c:v>7.48</c:v>
                </c:pt>
                <c:pt idx="201">
                  <c:v>7.48</c:v>
                </c:pt>
                <c:pt idx="202">
                  <c:v>7.48</c:v>
                </c:pt>
                <c:pt idx="203">
                  <c:v>7.48</c:v>
                </c:pt>
                <c:pt idx="204">
                  <c:v>7.48</c:v>
                </c:pt>
                <c:pt idx="205">
                  <c:v>7.48</c:v>
                </c:pt>
                <c:pt idx="206">
                  <c:v>7.48</c:v>
                </c:pt>
                <c:pt idx="207">
                  <c:v>7.47</c:v>
                </c:pt>
                <c:pt idx="208">
                  <c:v>7.47</c:v>
                </c:pt>
                <c:pt idx="209">
                  <c:v>7.47</c:v>
                </c:pt>
                <c:pt idx="210">
                  <c:v>7.47</c:v>
                </c:pt>
                <c:pt idx="211">
                  <c:v>7.47</c:v>
                </c:pt>
                <c:pt idx="212">
                  <c:v>7.47</c:v>
                </c:pt>
                <c:pt idx="213">
                  <c:v>7.47</c:v>
                </c:pt>
                <c:pt idx="214">
                  <c:v>7.47</c:v>
                </c:pt>
                <c:pt idx="215">
                  <c:v>7.47</c:v>
                </c:pt>
                <c:pt idx="216">
                  <c:v>7.47</c:v>
                </c:pt>
                <c:pt idx="217">
                  <c:v>7.47</c:v>
                </c:pt>
                <c:pt idx="218">
                  <c:v>7.47</c:v>
                </c:pt>
                <c:pt idx="219">
                  <c:v>7.47</c:v>
                </c:pt>
                <c:pt idx="220">
                  <c:v>7.47</c:v>
                </c:pt>
                <c:pt idx="221">
                  <c:v>7.46</c:v>
                </c:pt>
                <c:pt idx="222">
                  <c:v>7.46</c:v>
                </c:pt>
                <c:pt idx="223">
                  <c:v>7.46</c:v>
                </c:pt>
                <c:pt idx="224">
                  <c:v>7.46</c:v>
                </c:pt>
                <c:pt idx="225">
                  <c:v>7.46</c:v>
                </c:pt>
                <c:pt idx="226">
                  <c:v>7.46</c:v>
                </c:pt>
                <c:pt idx="227">
                  <c:v>7.46</c:v>
                </c:pt>
                <c:pt idx="228">
                  <c:v>7.46</c:v>
                </c:pt>
                <c:pt idx="229">
                  <c:v>7.46</c:v>
                </c:pt>
                <c:pt idx="230">
                  <c:v>7.46</c:v>
                </c:pt>
                <c:pt idx="231">
                  <c:v>7.46</c:v>
                </c:pt>
                <c:pt idx="232">
                  <c:v>7.46</c:v>
                </c:pt>
                <c:pt idx="233">
                  <c:v>7.46</c:v>
                </c:pt>
                <c:pt idx="234">
                  <c:v>7.46</c:v>
                </c:pt>
                <c:pt idx="235">
                  <c:v>7.46</c:v>
                </c:pt>
                <c:pt idx="236">
                  <c:v>7.46</c:v>
                </c:pt>
                <c:pt idx="237">
                  <c:v>7.45</c:v>
                </c:pt>
                <c:pt idx="238">
                  <c:v>7.45</c:v>
                </c:pt>
                <c:pt idx="239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68-44D7-9CF6-741052A95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24911"/>
        <c:axId val="47619919"/>
      </c:lineChart>
      <c:lineChart>
        <c:grouping val="standard"/>
        <c:varyColors val="0"/>
        <c:ser>
          <c:idx val="1"/>
          <c:order val="1"/>
          <c:tx>
            <c:v>Использование подкачки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Memory!$A$2:$A$241</c:f>
              <c:numCache>
                <c:formatCode>h:mm:ss</c:formatCode>
                <c:ptCount val="240"/>
                <c:pt idx="0">
                  <c:v>0.20018518518518516</c:v>
                </c:pt>
                <c:pt idx="1">
                  <c:v>0.20030092592592594</c:v>
                </c:pt>
                <c:pt idx="2">
                  <c:v>0.20041666666666669</c:v>
                </c:pt>
                <c:pt idx="3">
                  <c:v>0.20053240740740741</c:v>
                </c:pt>
                <c:pt idx="4">
                  <c:v>0.20064814814814813</c:v>
                </c:pt>
                <c:pt idx="5">
                  <c:v>0.20076388888888888</c:v>
                </c:pt>
                <c:pt idx="6">
                  <c:v>0.20087962962962966</c:v>
                </c:pt>
                <c:pt idx="7">
                  <c:v>0.20099537037037038</c:v>
                </c:pt>
                <c:pt idx="8">
                  <c:v>0.2011111111111111</c:v>
                </c:pt>
                <c:pt idx="9">
                  <c:v>0.20122685185185185</c:v>
                </c:pt>
                <c:pt idx="10">
                  <c:v>0.2013425925925926</c:v>
                </c:pt>
                <c:pt idx="11">
                  <c:v>0.20145833333333332</c:v>
                </c:pt>
                <c:pt idx="12">
                  <c:v>0.20157407407407404</c:v>
                </c:pt>
                <c:pt idx="13">
                  <c:v>0.20168981481481482</c:v>
                </c:pt>
                <c:pt idx="14">
                  <c:v>0.20180555555555557</c:v>
                </c:pt>
                <c:pt idx="15">
                  <c:v>0.20192129629629629</c:v>
                </c:pt>
                <c:pt idx="16">
                  <c:v>0.20203703703703701</c:v>
                </c:pt>
                <c:pt idx="17">
                  <c:v>0.20215277777777776</c:v>
                </c:pt>
                <c:pt idx="18">
                  <c:v>0.20226851851851854</c:v>
                </c:pt>
                <c:pt idx="19">
                  <c:v>0.20238425925925926</c:v>
                </c:pt>
                <c:pt idx="20">
                  <c:v>0.20250000000000001</c:v>
                </c:pt>
                <c:pt idx="21">
                  <c:v>0.20261574074074074</c:v>
                </c:pt>
                <c:pt idx="22">
                  <c:v>0.20273148148148148</c:v>
                </c:pt>
                <c:pt idx="23">
                  <c:v>0.20284722222222221</c:v>
                </c:pt>
                <c:pt idx="24">
                  <c:v>0.20296296296296298</c:v>
                </c:pt>
                <c:pt idx="25">
                  <c:v>0.20307870370370371</c:v>
                </c:pt>
                <c:pt idx="26">
                  <c:v>0.20319444444444446</c:v>
                </c:pt>
                <c:pt idx="27">
                  <c:v>0.20331018518518518</c:v>
                </c:pt>
                <c:pt idx="28">
                  <c:v>0.20342592592592593</c:v>
                </c:pt>
                <c:pt idx="29">
                  <c:v>0.20354166666666665</c:v>
                </c:pt>
                <c:pt idx="30">
                  <c:v>0.20365740740740743</c:v>
                </c:pt>
                <c:pt idx="31">
                  <c:v>0.20377314814814815</c:v>
                </c:pt>
                <c:pt idx="32">
                  <c:v>0.2038888888888889</c:v>
                </c:pt>
                <c:pt idx="33">
                  <c:v>0.20400462962962962</c:v>
                </c:pt>
                <c:pt idx="34">
                  <c:v>0.20412037037037037</c:v>
                </c:pt>
                <c:pt idx="35">
                  <c:v>0.20423611111111109</c:v>
                </c:pt>
                <c:pt idx="36">
                  <c:v>0.20435185185185187</c:v>
                </c:pt>
                <c:pt idx="37">
                  <c:v>0.20446759259259259</c:v>
                </c:pt>
                <c:pt idx="38">
                  <c:v>0.20458333333333334</c:v>
                </c:pt>
                <c:pt idx="39">
                  <c:v>0.20469907407407406</c:v>
                </c:pt>
                <c:pt idx="40">
                  <c:v>0.20481481481481481</c:v>
                </c:pt>
                <c:pt idx="41">
                  <c:v>0.20493055555555553</c:v>
                </c:pt>
                <c:pt idx="42">
                  <c:v>0.20504629629629631</c:v>
                </c:pt>
                <c:pt idx="43">
                  <c:v>0.20516203703703703</c:v>
                </c:pt>
                <c:pt idx="44">
                  <c:v>0.20527777777777778</c:v>
                </c:pt>
                <c:pt idx="45">
                  <c:v>0.2053935185185185</c:v>
                </c:pt>
                <c:pt idx="46">
                  <c:v>0.20550925925925925</c:v>
                </c:pt>
                <c:pt idx="47">
                  <c:v>0.20562500000000003</c:v>
                </c:pt>
                <c:pt idx="48">
                  <c:v>0.20574074074074075</c:v>
                </c:pt>
                <c:pt idx="49">
                  <c:v>0.20585648148148147</c:v>
                </c:pt>
                <c:pt idx="50">
                  <c:v>0.20597222222222222</c:v>
                </c:pt>
                <c:pt idx="51">
                  <c:v>0.20608796296296297</c:v>
                </c:pt>
                <c:pt idx="52">
                  <c:v>0.20620370370370369</c:v>
                </c:pt>
                <c:pt idx="53">
                  <c:v>0.20631944444444442</c:v>
                </c:pt>
                <c:pt idx="54">
                  <c:v>0.20643518518518519</c:v>
                </c:pt>
                <c:pt idx="55">
                  <c:v>0.20655092592592594</c:v>
                </c:pt>
                <c:pt idx="56">
                  <c:v>0.20666666666666667</c:v>
                </c:pt>
                <c:pt idx="57">
                  <c:v>0.20678240740740739</c:v>
                </c:pt>
                <c:pt idx="58">
                  <c:v>0.20689814814814814</c:v>
                </c:pt>
                <c:pt idx="59">
                  <c:v>0.20701388888888891</c:v>
                </c:pt>
                <c:pt idx="60">
                  <c:v>0.20712962962962964</c:v>
                </c:pt>
                <c:pt idx="61">
                  <c:v>0.20724537037037036</c:v>
                </c:pt>
                <c:pt idx="62">
                  <c:v>0.20736111111111111</c:v>
                </c:pt>
                <c:pt idx="63">
                  <c:v>0.20747685185185186</c:v>
                </c:pt>
                <c:pt idx="64">
                  <c:v>0.20759259259259258</c:v>
                </c:pt>
                <c:pt idx="65">
                  <c:v>0.20770833333333336</c:v>
                </c:pt>
                <c:pt idx="66">
                  <c:v>0.20782407407407408</c:v>
                </c:pt>
                <c:pt idx="67">
                  <c:v>0.20793981481481483</c:v>
                </c:pt>
                <c:pt idx="68">
                  <c:v>0.20805555555555555</c:v>
                </c:pt>
                <c:pt idx="69">
                  <c:v>0.2081712962962963</c:v>
                </c:pt>
                <c:pt idx="70">
                  <c:v>0.20828703703703702</c:v>
                </c:pt>
                <c:pt idx="71">
                  <c:v>0.2084027777777778</c:v>
                </c:pt>
                <c:pt idx="72">
                  <c:v>0.20851851851851852</c:v>
                </c:pt>
                <c:pt idx="73">
                  <c:v>0.20863425925925927</c:v>
                </c:pt>
                <c:pt idx="74">
                  <c:v>0.20874999999999999</c:v>
                </c:pt>
                <c:pt idx="75">
                  <c:v>0.20886574074074074</c:v>
                </c:pt>
                <c:pt idx="76">
                  <c:v>0.20898148148148146</c:v>
                </c:pt>
                <c:pt idx="77">
                  <c:v>0.20909722222222224</c:v>
                </c:pt>
                <c:pt idx="78">
                  <c:v>0.20921296296296296</c:v>
                </c:pt>
                <c:pt idx="79">
                  <c:v>0.20932870370370371</c:v>
                </c:pt>
                <c:pt idx="80">
                  <c:v>0.20944444444444443</c:v>
                </c:pt>
                <c:pt idx="81">
                  <c:v>0.20956018518518518</c:v>
                </c:pt>
                <c:pt idx="82">
                  <c:v>0.2096759259259259</c:v>
                </c:pt>
                <c:pt idx="83">
                  <c:v>0.20979166666666668</c:v>
                </c:pt>
                <c:pt idx="84">
                  <c:v>0.2099074074074074</c:v>
                </c:pt>
                <c:pt idx="85">
                  <c:v>0.21002314814814815</c:v>
                </c:pt>
                <c:pt idx="86">
                  <c:v>0.21013888888888888</c:v>
                </c:pt>
                <c:pt idx="87">
                  <c:v>0.21025462962962962</c:v>
                </c:pt>
                <c:pt idx="88">
                  <c:v>0.21037037037037035</c:v>
                </c:pt>
                <c:pt idx="89">
                  <c:v>0.21048611111111112</c:v>
                </c:pt>
                <c:pt idx="90">
                  <c:v>0.21060185185185185</c:v>
                </c:pt>
                <c:pt idx="91">
                  <c:v>0.2107175925925926</c:v>
                </c:pt>
                <c:pt idx="92">
                  <c:v>0.21083333333333332</c:v>
                </c:pt>
                <c:pt idx="93">
                  <c:v>0.21094907407407407</c:v>
                </c:pt>
                <c:pt idx="94">
                  <c:v>0.21106481481481479</c:v>
                </c:pt>
                <c:pt idx="95">
                  <c:v>0.21118055555555557</c:v>
                </c:pt>
                <c:pt idx="96">
                  <c:v>0.21129629629629629</c:v>
                </c:pt>
                <c:pt idx="97">
                  <c:v>0.21141203703703704</c:v>
                </c:pt>
                <c:pt idx="98">
                  <c:v>0.21152777777777776</c:v>
                </c:pt>
                <c:pt idx="99">
                  <c:v>0.21164351851851851</c:v>
                </c:pt>
                <c:pt idx="100">
                  <c:v>0.21175925925925929</c:v>
                </c:pt>
                <c:pt idx="101">
                  <c:v>0.21187500000000001</c:v>
                </c:pt>
                <c:pt idx="102">
                  <c:v>0.21199074074074076</c:v>
                </c:pt>
                <c:pt idx="103">
                  <c:v>0.21210648148148148</c:v>
                </c:pt>
                <c:pt idx="104">
                  <c:v>0.21222222222222223</c:v>
                </c:pt>
                <c:pt idx="105">
                  <c:v>0.21233796296296295</c:v>
                </c:pt>
                <c:pt idx="106">
                  <c:v>0.21245370370370373</c:v>
                </c:pt>
                <c:pt idx="107">
                  <c:v>0.21256944444444445</c:v>
                </c:pt>
                <c:pt idx="108">
                  <c:v>0.2126851851851852</c:v>
                </c:pt>
                <c:pt idx="109">
                  <c:v>0.21280092592592592</c:v>
                </c:pt>
                <c:pt idx="110">
                  <c:v>0.21291666666666667</c:v>
                </c:pt>
                <c:pt idx="111">
                  <c:v>0.21303240740740739</c:v>
                </c:pt>
                <c:pt idx="112">
                  <c:v>0.21314814814814817</c:v>
                </c:pt>
                <c:pt idx="113">
                  <c:v>0.21326388888888889</c:v>
                </c:pt>
                <c:pt idx="114">
                  <c:v>0.21337962962962964</c:v>
                </c:pt>
                <c:pt idx="115">
                  <c:v>0.21349537037037036</c:v>
                </c:pt>
                <c:pt idx="116">
                  <c:v>0.21361111111111111</c:v>
                </c:pt>
                <c:pt idx="117">
                  <c:v>0.21372685185185183</c:v>
                </c:pt>
                <c:pt idx="118">
                  <c:v>0.21384259259259261</c:v>
                </c:pt>
                <c:pt idx="119">
                  <c:v>0.21395833333333333</c:v>
                </c:pt>
                <c:pt idx="120">
                  <c:v>0.21407407407407408</c:v>
                </c:pt>
                <c:pt idx="121">
                  <c:v>0.21418981481481481</c:v>
                </c:pt>
                <c:pt idx="122">
                  <c:v>0.21430555555555555</c:v>
                </c:pt>
                <c:pt idx="123">
                  <c:v>0.21442129629629628</c:v>
                </c:pt>
                <c:pt idx="124">
                  <c:v>0.21453703703703705</c:v>
                </c:pt>
                <c:pt idx="125">
                  <c:v>0.21465277777777778</c:v>
                </c:pt>
                <c:pt idx="126">
                  <c:v>0.21476851851851853</c:v>
                </c:pt>
                <c:pt idx="127">
                  <c:v>0.21488425925925925</c:v>
                </c:pt>
                <c:pt idx="128">
                  <c:v>0.215</c:v>
                </c:pt>
                <c:pt idx="129">
                  <c:v>0.21511574074074072</c:v>
                </c:pt>
                <c:pt idx="130">
                  <c:v>0.2152314814814815</c:v>
                </c:pt>
                <c:pt idx="131">
                  <c:v>0.21534722222222222</c:v>
                </c:pt>
                <c:pt idx="132">
                  <c:v>0.21546296296296297</c:v>
                </c:pt>
                <c:pt idx="133">
                  <c:v>0.21557870370370369</c:v>
                </c:pt>
                <c:pt idx="134">
                  <c:v>0.21569444444444444</c:v>
                </c:pt>
                <c:pt idx="135">
                  <c:v>0.21581018518518516</c:v>
                </c:pt>
                <c:pt idx="136">
                  <c:v>0.21592592592592594</c:v>
                </c:pt>
                <c:pt idx="137">
                  <c:v>0.21604166666666666</c:v>
                </c:pt>
                <c:pt idx="138">
                  <c:v>0.21615740740740741</c:v>
                </c:pt>
                <c:pt idx="139">
                  <c:v>0.21627314814814813</c:v>
                </c:pt>
                <c:pt idx="140">
                  <c:v>0.21638888888888888</c:v>
                </c:pt>
                <c:pt idx="141">
                  <c:v>0.21650462962962966</c:v>
                </c:pt>
                <c:pt idx="142">
                  <c:v>0.21662037037037038</c:v>
                </c:pt>
                <c:pt idx="143">
                  <c:v>0.2167361111111111</c:v>
                </c:pt>
                <c:pt idx="144">
                  <c:v>0.21685185185185185</c:v>
                </c:pt>
                <c:pt idx="145">
                  <c:v>0.2169675925925926</c:v>
                </c:pt>
                <c:pt idx="146">
                  <c:v>0.21708333333333332</c:v>
                </c:pt>
                <c:pt idx="147">
                  <c:v>0.2171990740740741</c:v>
                </c:pt>
                <c:pt idx="148">
                  <c:v>0.21731481481481482</c:v>
                </c:pt>
                <c:pt idx="149">
                  <c:v>0.21743055555555557</c:v>
                </c:pt>
                <c:pt idx="150">
                  <c:v>0.21754629629629629</c:v>
                </c:pt>
                <c:pt idx="151">
                  <c:v>0.21766203703703704</c:v>
                </c:pt>
                <c:pt idx="152">
                  <c:v>0.21777777777777776</c:v>
                </c:pt>
                <c:pt idx="153">
                  <c:v>0.21789351851851854</c:v>
                </c:pt>
                <c:pt idx="154">
                  <c:v>0.21800925925925926</c:v>
                </c:pt>
                <c:pt idx="155">
                  <c:v>0.21812500000000001</c:v>
                </c:pt>
                <c:pt idx="156">
                  <c:v>0.21824074074074074</c:v>
                </c:pt>
                <c:pt idx="157">
                  <c:v>0.21835648148148148</c:v>
                </c:pt>
                <c:pt idx="158">
                  <c:v>0.21847222222222221</c:v>
                </c:pt>
                <c:pt idx="159">
                  <c:v>0.21858796296296298</c:v>
                </c:pt>
                <c:pt idx="160">
                  <c:v>0.21870370370370371</c:v>
                </c:pt>
                <c:pt idx="161">
                  <c:v>0.21881944444444446</c:v>
                </c:pt>
                <c:pt idx="162">
                  <c:v>0.21893518518518518</c:v>
                </c:pt>
                <c:pt idx="163">
                  <c:v>0.21905092592592593</c:v>
                </c:pt>
                <c:pt idx="164">
                  <c:v>0.21916666666666665</c:v>
                </c:pt>
                <c:pt idx="165">
                  <c:v>0.21928240740740743</c:v>
                </c:pt>
                <c:pt idx="166">
                  <c:v>0.21939814814814815</c:v>
                </c:pt>
                <c:pt idx="167">
                  <c:v>0.2195138888888889</c:v>
                </c:pt>
                <c:pt idx="168">
                  <c:v>0.21962962962962962</c:v>
                </c:pt>
                <c:pt idx="169">
                  <c:v>0.21974537037037037</c:v>
                </c:pt>
                <c:pt idx="170">
                  <c:v>0.21986111111111109</c:v>
                </c:pt>
                <c:pt idx="171">
                  <c:v>0.21997685185185187</c:v>
                </c:pt>
                <c:pt idx="172">
                  <c:v>0.22009259259259259</c:v>
                </c:pt>
                <c:pt idx="173">
                  <c:v>0.22020833333333334</c:v>
                </c:pt>
                <c:pt idx="174">
                  <c:v>0.22032407407407406</c:v>
                </c:pt>
                <c:pt idx="175">
                  <c:v>0.22043981481481481</c:v>
                </c:pt>
                <c:pt idx="176">
                  <c:v>0.22055555555555553</c:v>
                </c:pt>
                <c:pt idx="177">
                  <c:v>0.22067129629629631</c:v>
                </c:pt>
                <c:pt idx="178">
                  <c:v>0.22078703703703703</c:v>
                </c:pt>
                <c:pt idx="179">
                  <c:v>0.22090277777777778</c:v>
                </c:pt>
                <c:pt idx="180">
                  <c:v>0.2210185185185185</c:v>
                </c:pt>
                <c:pt idx="181">
                  <c:v>0.22113425925925925</c:v>
                </c:pt>
                <c:pt idx="182">
                  <c:v>0.22124999999999997</c:v>
                </c:pt>
                <c:pt idx="183">
                  <c:v>0.22136574074074075</c:v>
                </c:pt>
                <c:pt idx="184">
                  <c:v>0.22148148148148147</c:v>
                </c:pt>
                <c:pt idx="185">
                  <c:v>0.22159722222222222</c:v>
                </c:pt>
                <c:pt idx="186">
                  <c:v>0.22171296296296295</c:v>
                </c:pt>
                <c:pt idx="187">
                  <c:v>0.22182870370370369</c:v>
                </c:pt>
                <c:pt idx="188">
                  <c:v>0.22194444444444447</c:v>
                </c:pt>
                <c:pt idx="189">
                  <c:v>0.22206018518518519</c:v>
                </c:pt>
                <c:pt idx="190">
                  <c:v>0.22217592592592594</c:v>
                </c:pt>
                <c:pt idx="191">
                  <c:v>0.22229166666666667</c:v>
                </c:pt>
                <c:pt idx="192">
                  <c:v>0.22240740740740741</c:v>
                </c:pt>
                <c:pt idx="193">
                  <c:v>0.22252314814814814</c:v>
                </c:pt>
                <c:pt idx="194">
                  <c:v>0.22263888888888891</c:v>
                </c:pt>
                <c:pt idx="195">
                  <c:v>0.22275462962962964</c:v>
                </c:pt>
                <c:pt idx="196">
                  <c:v>0.22287037037037039</c:v>
                </c:pt>
                <c:pt idx="197">
                  <c:v>0.22298611111111111</c:v>
                </c:pt>
                <c:pt idx="198">
                  <c:v>0.22310185185185186</c:v>
                </c:pt>
                <c:pt idx="199">
                  <c:v>0.22321759259259258</c:v>
                </c:pt>
                <c:pt idx="200">
                  <c:v>0.22333333333333336</c:v>
                </c:pt>
                <c:pt idx="201">
                  <c:v>0.22344907407407408</c:v>
                </c:pt>
                <c:pt idx="202">
                  <c:v>0.22356481481481483</c:v>
                </c:pt>
                <c:pt idx="203">
                  <c:v>0.22368055555555555</c:v>
                </c:pt>
                <c:pt idx="204">
                  <c:v>0.2237962962962963</c:v>
                </c:pt>
                <c:pt idx="205">
                  <c:v>0.22391203703703702</c:v>
                </c:pt>
                <c:pt idx="206">
                  <c:v>0.2240277777777778</c:v>
                </c:pt>
                <c:pt idx="207">
                  <c:v>0.22414351851851852</c:v>
                </c:pt>
                <c:pt idx="208">
                  <c:v>0.22425925925925927</c:v>
                </c:pt>
                <c:pt idx="209">
                  <c:v>0.22437499999999999</c:v>
                </c:pt>
                <c:pt idx="210">
                  <c:v>0.22449074074074074</c:v>
                </c:pt>
                <c:pt idx="211">
                  <c:v>0.22460648148148146</c:v>
                </c:pt>
                <c:pt idx="212">
                  <c:v>0.22472222222222224</c:v>
                </c:pt>
                <c:pt idx="213">
                  <c:v>0.22483796296296296</c:v>
                </c:pt>
                <c:pt idx="214">
                  <c:v>0.22495370370370371</c:v>
                </c:pt>
                <c:pt idx="215">
                  <c:v>0.22506944444444443</c:v>
                </c:pt>
                <c:pt idx="216">
                  <c:v>0.22518518518518518</c:v>
                </c:pt>
                <c:pt idx="217">
                  <c:v>0.2253009259259259</c:v>
                </c:pt>
                <c:pt idx="218">
                  <c:v>0.22541666666666668</c:v>
                </c:pt>
                <c:pt idx="219">
                  <c:v>0.2255324074074074</c:v>
                </c:pt>
                <c:pt idx="220">
                  <c:v>0.22564814814814815</c:v>
                </c:pt>
                <c:pt idx="221">
                  <c:v>0.22576388888888888</c:v>
                </c:pt>
                <c:pt idx="222">
                  <c:v>0.22587962962962962</c:v>
                </c:pt>
                <c:pt idx="223">
                  <c:v>0.22599537037037035</c:v>
                </c:pt>
                <c:pt idx="224">
                  <c:v>0.22611111111111112</c:v>
                </c:pt>
                <c:pt idx="225">
                  <c:v>0.22622685185185185</c:v>
                </c:pt>
                <c:pt idx="226">
                  <c:v>0.2263425925925926</c:v>
                </c:pt>
                <c:pt idx="227">
                  <c:v>0.22645833333333332</c:v>
                </c:pt>
                <c:pt idx="228">
                  <c:v>0.22657407407407407</c:v>
                </c:pt>
                <c:pt idx="229">
                  <c:v>0.22668981481481479</c:v>
                </c:pt>
                <c:pt idx="230">
                  <c:v>0.22680555555555557</c:v>
                </c:pt>
                <c:pt idx="231">
                  <c:v>0.22692129629629629</c:v>
                </c:pt>
                <c:pt idx="232">
                  <c:v>0.22703703703703704</c:v>
                </c:pt>
                <c:pt idx="233">
                  <c:v>0.22715277777777779</c:v>
                </c:pt>
                <c:pt idx="234">
                  <c:v>0.22726851851851851</c:v>
                </c:pt>
                <c:pt idx="235">
                  <c:v>0.22738425925925929</c:v>
                </c:pt>
                <c:pt idx="236">
                  <c:v>0.22750000000000001</c:v>
                </c:pt>
                <c:pt idx="237">
                  <c:v>0.22761574074074076</c:v>
                </c:pt>
                <c:pt idx="238">
                  <c:v>0.22773148148148148</c:v>
                </c:pt>
                <c:pt idx="239">
                  <c:v>0.22784722222222223</c:v>
                </c:pt>
              </c:numCache>
            </c:numRef>
          </c:cat>
          <c:val>
            <c:numRef>
              <c:f>Memory!$R$2:$R$241</c:f>
              <c:numCache>
                <c:formatCode>General</c:formatCode>
                <c:ptCount val="2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68-44D7-9CF6-741052A95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921775"/>
        <c:axId val="308923855"/>
      </c:lineChart>
      <c:catAx>
        <c:axId val="47624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19919"/>
        <c:crosses val="autoZero"/>
        <c:auto val="0"/>
        <c:lblAlgn val="ctr"/>
        <c:lblOffset val="100"/>
        <c:tickLblSkip val="3"/>
        <c:noMultiLvlLbl val="0"/>
      </c:catAx>
      <c:valAx>
        <c:axId val="476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24911"/>
        <c:crosses val="autoZero"/>
        <c:crossBetween val="between"/>
      </c:valAx>
      <c:valAx>
        <c:axId val="3089238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8921775"/>
        <c:crosses val="max"/>
        <c:crossBetween val="between"/>
      </c:valAx>
      <c:catAx>
        <c:axId val="30892177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08923855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Утилизация сетевого интерфейса (</a:t>
            </a:r>
            <a:r>
              <a:rPr lang="en-US" sz="1400" b="0" i="0" u="none" strike="noStrike" baseline="0"/>
              <a:t>enp0s3)</a:t>
            </a:r>
            <a:endParaRPr lang="ru-RU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372703412073493E-2"/>
          <c:y val="6.9444444444444448E-2"/>
          <c:w val="0.84169903762029741"/>
          <c:h val="0.72329469233012544"/>
        </c:manualLayout>
      </c:layout>
      <c:lineChart>
        <c:grouping val="standard"/>
        <c:varyColors val="0"/>
        <c:ser>
          <c:idx val="0"/>
          <c:order val="0"/>
          <c:tx>
            <c:strRef>
              <c:f>Network!$L$1</c:f>
              <c:strCache>
                <c:ptCount val="1"/>
                <c:pt idx="0">
                  <c:v>Передаваемые данные, Кбит/с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Network!$A$3:$A$481</c:f>
              <c:numCache>
                <c:formatCode>h:mm:ss</c:formatCode>
                <c:ptCount val="240"/>
                <c:pt idx="0">
                  <c:v>0.20018518518518516</c:v>
                </c:pt>
                <c:pt idx="1">
                  <c:v>0.20030092592592594</c:v>
                </c:pt>
                <c:pt idx="2">
                  <c:v>0.20041666666666669</c:v>
                </c:pt>
                <c:pt idx="3">
                  <c:v>0.20053240740740741</c:v>
                </c:pt>
                <c:pt idx="4">
                  <c:v>0.20064814814814813</c:v>
                </c:pt>
                <c:pt idx="5">
                  <c:v>0.20076388888888888</c:v>
                </c:pt>
                <c:pt idx="6">
                  <c:v>0.20087962962962966</c:v>
                </c:pt>
                <c:pt idx="7">
                  <c:v>0.20099537037037038</c:v>
                </c:pt>
                <c:pt idx="8">
                  <c:v>0.2011111111111111</c:v>
                </c:pt>
                <c:pt idx="9">
                  <c:v>0.20122685185185185</c:v>
                </c:pt>
                <c:pt idx="10">
                  <c:v>0.2013425925925926</c:v>
                </c:pt>
                <c:pt idx="11">
                  <c:v>0.20145833333333332</c:v>
                </c:pt>
                <c:pt idx="12">
                  <c:v>0.20157407407407404</c:v>
                </c:pt>
                <c:pt idx="13">
                  <c:v>0.20168981481481482</c:v>
                </c:pt>
                <c:pt idx="14">
                  <c:v>0.20180555555555557</c:v>
                </c:pt>
                <c:pt idx="15">
                  <c:v>0.20192129629629629</c:v>
                </c:pt>
                <c:pt idx="16">
                  <c:v>0.20203703703703701</c:v>
                </c:pt>
                <c:pt idx="17">
                  <c:v>0.20215277777777776</c:v>
                </c:pt>
                <c:pt idx="18">
                  <c:v>0.20226851851851854</c:v>
                </c:pt>
                <c:pt idx="19">
                  <c:v>0.20238425925925926</c:v>
                </c:pt>
                <c:pt idx="20">
                  <c:v>0.20250000000000001</c:v>
                </c:pt>
                <c:pt idx="21">
                  <c:v>0.20261574074074074</c:v>
                </c:pt>
                <c:pt idx="22">
                  <c:v>0.20273148148148148</c:v>
                </c:pt>
                <c:pt idx="23">
                  <c:v>0.20284722222222221</c:v>
                </c:pt>
                <c:pt idx="24">
                  <c:v>0.20296296296296298</c:v>
                </c:pt>
                <c:pt idx="25">
                  <c:v>0.20307870370370371</c:v>
                </c:pt>
                <c:pt idx="26">
                  <c:v>0.20319444444444446</c:v>
                </c:pt>
                <c:pt idx="27">
                  <c:v>0.20331018518518518</c:v>
                </c:pt>
                <c:pt idx="28">
                  <c:v>0.20342592592592593</c:v>
                </c:pt>
                <c:pt idx="29">
                  <c:v>0.20354166666666665</c:v>
                </c:pt>
                <c:pt idx="30">
                  <c:v>0.20365740740740743</c:v>
                </c:pt>
                <c:pt idx="31">
                  <c:v>0.20377314814814815</c:v>
                </c:pt>
                <c:pt idx="32">
                  <c:v>0.2038888888888889</c:v>
                </c:pt>
                <c:pt idx="33">
                  <c:v>0.20400462962962962</c:v>
                </c:pt>
                <c:pt idx="34">
                  <c:v>0.20412037037037037</c:v>
                </c:pt>
                <c:pt idx="35">
                  <c:v>0.20423611111111109</c:v>
                </c:pt>
                <c:pt idx="36">
                  <c:v>0.20435185185185187</c:v>
                </c:pt>
                <c:pt idx="37">
                  <c:v>0.20446759259259259</c:v>
                </c:pt>
                <c:pt idx="38">
                  <c:v>0.20458333333333334</c:v>
                </c:pt>
                <c:pt idx="39">
                  <c:v>0.20469907407407406</c:v>
                </c:pt>
                <c:pt idx="40">
                  <c:v>0.20481481481481481</c:v>
                </c:pt>
                <c:pt idx="41">
                  <c:v>0.20493055555555553</c:v>
                </c:pt>
                <c:pt idx="42">
                  <c:v>0.20504629629629631</c:v>
                </c:pt>
                <c:pt idx="43">
                  <c:v>0.20516203703703703</c:v>
                </c:pt>
                <c:pt idx="44">
                  <c:v>0.20527777777777778</c:v>
                </c:pt>
                <c:pt idx="45">
                  <c:v>0.2053935185185185</c:v>
                </c:pt>
                <c:pt idx="46">
                  <c:v>0.20550925925925925</c:v>
                </c:pt>
                <c:pt idx="47">
                  <c:v>0.20562500000000003</c:v>
                </c:pt>
                <c:pt idx="48">
                  <c:v>0.20574074074074075</c:v>
                </c:pt>
                <c:pt idx="49">
                  <c:v>0.20585648148148147</c:v>
                </c:pt>
                <c:pt idx="50">
                  <c:v>0.20597222222222222</c:v>
                </c:pt>
                <c:pt idx="51">
                  <c:v>0.20608796296296297</c:v>
                </c:pt>
                <c:pt idx="52">
                  <c:v>0.20620370370370369</c:v>
                </c:pt>
                <c:pt idx="53">
                  <c:v>0.20631944444444442</c:v>
                </c:pt>
                <c:pt idx="54">
                  <c:v>0.20643518518518519</c:v>
                </c:pt>
                <c:pt idx="55">
                  <c:v>0.20655092592592594</c:v>
                </c:pt>
                <c:pt idx="56">
                  <c:v>0.20666666666666667</c:v>
                </c:pt>
                <c:pt idx="57">
                  <c:v>0.20678240740740739</c:v>
                </c:pt>
                <c:pt idx="58">
                  <c:v>0.20689814814814814</c:v>
                </c:pt>
                <c:pt idx="59">
                  <c:v>0.20701388888888891</c:v>
                </c:pt>
                <c:pt idx="60">
                  <c:v>0.20712962962962964</c:v>
                </c:pt>
                <c:pt idx="61">
                  <c:v>0.20724537037037036</c:v>
                </c:pt>
                <c:pt idx="62">
                  <c:v>0.20736111111111111</c:v>
                </c:pt>
                <c:pt idx="63">
                  <c:v>0.20747685185185186</c:v>
                </c:pt>
                <c:pt idx="64">
                  <c:v>0.20759259259259258</c:v>
                </c:pt>
                <c:pt idx="65">
                  <c:v>0.20770833333333336</c:v>
                </c:pt>
                <c:pt idx="66">
                  <c:v>0.20782407407407408</c:v>
                </c:pt>
                <c:pt idx="67">
                  <c:v>0.20793981481481483</c:v>
                </c:pt>
                <c:pt idx="68">
                  <c:v>0.20805555555555555</c:v>
                </c:pt>
                <c:pt idx="69">
                  <c:v>0.2081712962962963</c:v>
                </c:pt>
                <c:pt idx="70">
                  <c:v>0.20828703703703702</c:v>
                </c:pt>
                <c:pt idx="71">
                  <c:v>0.2084027777777778</c:v>
                </c:pt>
                <c:pt idx="72">
                  <c:v>0.20851851851851852</c:v>
                </c:pt>
                <c:pt idx="73">
                  <c:v>0.20863425925925927</c:v>
                </c:pt>
                <c:pt idx="74">
                  <c:v>0.20874999999999999</c:v>
                </c:pt>
                <c:pt idx="75">
                  <c:v>0.20886574074074074</c:v>
                </c:pt>
                <c:pt idx="76">
                  <c:v>0.20898148148148146</c:v>
                </c:pt>
                <c:pt idx="77">
                  <c:v>0.20909722222222224</c:v>
                </c:pt>
                <c:pt idx="78">
                  <c:v>0.20921296296296296</c:v>
                </c:pt>
                <c:pt idx="79">
                  <c:v>0.20932870370370371</c:v>
                </c:pt>
                <c:pt idx="80">
                  <c:v>0.20944444444444443</c:v>
                </c:pt>
                <c:pt idx="81">
                  <c:v>0.20956018518518518</c:v>
                </c:pt>
                <c:pt idx="82">
                  <c:v>0.2096759259259259</c:v>
                </c:pt>
                <c:pt idx="83">
                  <c:v>0.20979166666666668</c:v>
                </c:pt>
                <c:pt idx="84">
                  <c:v>0.2099074074074074</c:v>
                </c:pt>
                <c:pt idx="85">
                  <c:v>0.21002314814814815</c:v>
                </c:pt>
                <c:pt idx="86">
                  <c:v>0.21013888888888888</c:v>
                </c:pt>
                <c:pt idx="87">
                  <c:v>0.21025462962962962</c:v>
                </c:pt>
                <c:pt idx="88">
                  <c:v>0.21037037037037035</c:v>
                </c:pt>
                <c:pt idx="89">
                  <c:v>0.21048611111111112</c:v>
                </c:pt>
                <c:pt idx="90">
                  <c:v>0.21060185185185185</c:v>
                </c:pt>
                <c:pt idx="91">
                  <c:v>0.2107175925925926</c:v>
                </c:pt>
                <c:pt idx="92">
                  <c:v>0.21083333333333332</c:v>
                </c:pt>
                <c:pt idx="93">
                  <c:v>0.21094907407407407</c:v>
                </c:pt>
                <c:pt idx="94">
                  <c:v>0.21106481481481479</c:v>
                </c:pt>
                <c:pt idx="95">
                  <c:v>0.21118055555555557</c:v>
                </c:pt>
                <c:pt idx="96">
                  <c:v>0.21129629629629629</c:v>
                </c:pt>
                <c:pt idx="97">
                  <c:v>0.21141203703703704</c:v>
                </c:pt>
                <c:pt idx="98">
                  <c:v>0.21152777777777776</c:v>
                </c:pt>
                <c:pt idx="99">
                  <c:v>0.21164351851851851</c:v>
                </c:pt>
                <c:pt idx="100">
                  <c:v>0.21175925925925929</c:v>
                </c:pt>
                <c:pt idx="101">
                  <c:v>0.21187500000000001</c:v>
                </c:pt>
                <c:pt idx="102">
                  <c:v>0.21199074074074076</c:v>
                </c:pt>
                <c:pt idx="103">
                  <c:v>0.21210648148148148</c:v>
                </c:pt>
                <c:pt idx="104">
                  <c:v>0.21222222222222223</c:v>
                </c:pt>
                <c:pt idx="105">
                  <c:v>0.21233796296296295</c:v>
                </c:pt>
                <c:pt idx="106">
                  <c:v>0.21245370370370373</c:v>
                </c:pt>
                <c:pt idx="107">
                  <c:v>0.21256944444444445</c:v>
                </c:pt>
                <c:pt idx="108">
                  <c:v>0.2126851851851852</c:v>
                </c:pt>
                <c:pt idx="109">
                  <c:v>0.21280092592592592</c:v>
                </c:pt>
                <c:pt idx="110">
                  <c:v>0.21291666666666667</c:v>
                </c:pt>
                <c:pt idx="111">
                  <c:v>0.21303240740740739</c:v>
                </c:pt>
                <c:pt idx="112">
                  <c:v>0.21314814814814817</c:v>
                </c:pt>
                <c:pt idx="113">
                  <c:v>0.21326388888888889</c:v>
                </c:pt>
                <c:pt idx="114">
                  <c:v>0.21337962962962964</c:v>
                </c:pt>
                <c:pt idx="115">
                  <c:v>0.21349537037037036</c:v>
                </c:pt>
                <c:pt idx="116">
                  <c:v>0.21361111111111111</c:v>
                </c:pt>
                <c:pt idx="117">
                  <c:v>0.21372685185185183</c:v>
                </c:pt>
                <c:pt idx="118">
                  <c:v>0.21384259259259261</c:v>
                </c:pt>
                <c:pt idx="119">
                  <c:v>0.21395833333333333</c:v>
                </c:pt>
                <c:pt idx="120">
                  <c:v>0.21407407407407408</c:v>
                </c:pt>
                <c:pt idx="121">
                  <c:v>0.21418981481481481</c:v>
                </c:pt>
                <c:pt idx="122">
                  <c:v>0.21430555555555555</c:v>
                </c:pt>
                <c:pt idx="123">
                  <c:v>0.21442129629629628</c:v>
                </c:pt>
                <c:pt idx="124">
                  <c:v>0.21453703703703705</c:v>
                </c:pt>
                <c:pt idx="125">
                  <c:v>0.21465277777777778</c:v>
                </c:pt>
                <c:pt idx="126">
                  <c:v>0.21476851851851853</c:v>
                </c:pt>
                <c:pt idx="127">
                  <c:v>0.21488425925925925</c:v>
                </c:pt>
                <c:pt idx="128">
                  <c:v>0.215</c:v>
                </c:pt>
                <c:pt idx="129">
                  <c:v>0.21511574074074072</c:v>
                </c:pt>
                <c:pt idx="130">
                  <c:v>0.2152314814814815</c:v>
                </c:pt>
                <c:pt idx="131">
                  <c:v>0.21534722222222222</c:v>
                </c:pt>
                <c:pt idx="132">
                  <c:v>0.21546296296296297</c:v>
                </c:pt>
                <c:pt idx="133">
                  <c:v>0.21557870370370369</c:v>
                </c:pt>
                <c:pt idx="134">
                  <c:v>0.21569444444444444</c:v>
                </c:pt>
                <c:pt idx="135">
                  <c:v>0.21581018518518516</c:v>
                </c:pt>
                <c:pt idx="136">
                  <c:v>0.21592592592592594</c:v>
                </c:pt>
                <c:pt idx="137">
                  <c:v>0.21604166666666666</c:v>
                </c:pt>
                <c:pt idx="138">
                  <c:v>0.21615740740740741</c:v>
                </c:pt>
                <c:pt idx="139">
                  <c:v>0.21627314814814813</c:v>
                </c:pt>
                <c:pt idx="140">
                  <c:v>0.21638888888888888</c:v>
                </c:pt>
                <c:pt idx="141">
                  <c:v>0.21650462962962966</c:v>
                </c:pt>
                <c:pt idx="142">
                  <c:v>0.21662037037037038</c:v>
                </c:pt>
                <c:pt idx="143">
                  <c:v>0.2167361111111111</c:v>
                </c:pt>
                <c:pt idx="144">
                  <c:v>0.21685185185185185</c:v>
                </c:pt>
                <c:pt idx="145">
                  <c:v>0.2169675925925926</c:v>
                </c:pt>
                <c:pt idx="146">
                  <c:v>0.21708333333333332</c:v>
                </c:pt>
                <c:pt idx="147">
                  <c:v>0.2171990740740741</c:v>
                </c:pt>
                <c:pt idx="148">
                  <c:v>0.21731481481481482</c:v>
                </c:pt>
                <c:pt idx="149">
                  <c:v>0.21743055555555557</c:v>
                </c:pt>
                <c:pt idx="150">
                  <c:v>0.21754629629629629</c:v>
                </c:pt>
                <c:pt idx="151">
                  <c:v>0.21766203703703704</c:v>
                </c:pt>
                <c:pt idx="152">
                  <c:v>0.21777777777777776</c:v>
                </c:pt>
                <c:pt idx="153">
                  <c:v>0.21789351851851854</c:v>
                </c:pt>
                <c:pt idx="154">
                  <c:v>0.21800925925925926</c:v>
                </c:pt>
                <c:pt idx="155">
                  <c:v>0.21812500000000001</c:v>
                </c:pt>
                <c:pt idx="156">
                  <c:v>0.21824074074074074</c:v>
                </c:pt>
                <c:pt idx="157">
                  <c:v>0.21835648148148148</c:v>
                </c:pt>
                <c:pt idx="158">
                  <c:v>0.21847222222222221</c:v>
                </c:pt>
                <c:pt idx="159">
                  <c:v>0.21858796296296298</c:v>
                </c:pt>
                <c:pt idx="160">
                  <c:v>0.21870370370370371</c:v>
                </c:pt>
                <c:pt idx="161">
                  <c:v>0.21881944444444446</c:v>
                </c:pt>
                <c:pt idx="162">
                  <c:v>0.21893518518518518</c:v>
                </c:pt>
                <c:pt idx="163">
                  <c:v>0.21905092592592593</c:v>
                </c:pt>
                <c:pt idx="164">
                  <c:v>0.21916666666666665</c:v>
                </c:pt>
                <c:pt idx="165">
                  <c:v>0.21928240740740743</c:v>
                </c:pt>
                <c:pt idx="166">
                  <c:v>0.21939814814814815</c:v>
                </c:pt>
                <c:pt idx="167">
                  <c:v>0.2195138888888889</c:v>
                </c:pt>
                <c:pt idx="168">
                  <c:v>0.21962962962962962</c:v>
                </c:pt>
                <c:pt idx="169">
                  <c:v>0.21974537037037037</c:v>
                </c:pt>
                <c:pt idx="170">
                  <c:v>0.21986111111111109</c:v>
                </c:pt>
                <c:pt idx="171">
                  <c:v>0.21997685185185187</c:v>
                </c:pt>
                <c:pt idx="172">
                  <c:v>0.22009259259259259</c:v>
                </c:pt>
                <c:pt idx="173">
                  <c:v>0.22020833333333334</c:v>
                </c:pt>
                <c:pt idx="174">
                  <c:v>0.22032407407407406</c:v>
                </c:pt>
                <c:pt idx="175">
                  <c:v>0.22043981481481481</c:v>
                </c:pt>
                <c:pt idx="176">
                  <c:v>0.22055555555555553</c:v>
                </c:pt>
                <c:pt idx="177">
                  <c:v>0.22067129629629631</c:v>
                </c:pt>
                <c:pt idx="178">
                  <c:v>0.22078703703703703</c:v>
                </c:pt>
                <c:pt idx="179">
                  <c:v>0.22090277777777778</c:v>
                </c:pt>
                <c:pt idx="180">
                  <c:v>0.2210185185185185</c:v>
                </c:pt>
                <c:pt idx="181">
                  <c:v>0.22113425925925925</c:v>
                </c:pt>
                <c:pt idx="182">
                  <c:v>0.22124999999999997</c:v>
                </c:pt>
                <c:pt idx="183">
                  <c:v>0.22136574074074075</c:v>
                </c:pt>
                <c:pt idx="184">
                  <c:v>0.22148148148148147</c:v>
                </c:pt>
                <c:pt idx="185">
                  <c:v>0.22159722222222222</c:v>
                </c:pt>
                <c:pt idx="186">
                  <c:v>0.22171296296296295</c:v>
                </c:pt>
                <c:pt idx="187">
                  <c:v>0.22182870370370369</c:v>
                </c:pt>
                <c:pt idx="188">
                  <c:v>0.22194444444444447</c:v>
                </c:pt>
                <c:pt idx="189">
                  <c:v>0.22206018518518519</c:v>
                </c:pt>
                <c:pt idx="190">
                  <c:v>0.22217592592592594</c:v>
                </c:pt>
                <c:pt idx="191">
                  <c:v>0.22229166666666667</c:v>
                </c:pt>
                <c:pt idx="192">
                  <c:v>0.22240740740740741</c:v>
                </c:pt>
                <c:pt idx="193">
                  <c:v>0.22252314814814814</c:v>
                </c:pt>
                <c:pt idx="194">
                  <c:v>0.22263888888888891</c:v>
                </c:pt>
                <c:pt idx="195">
                  <c:v>0.22275462962962964</c:v>
                </c:pt>
                <c:pt idx="196">
                  <c:v>0.22287037037037039</c:v>
                </c:pt>
                <c:pt idx="197">
                  <c:v>0.22298611111111111</c:v>
                </c:pt>
                <c:pt idx="198">
                  <c:v>0.22310185185185186</c:v>
                </c:pt>
                <c:pt idx="199">
                  <c:v>0.22321759259259258</c:v>
                </c:pt>
                <c:pt idx="200">
                  <c:v>0.22333333333333336</c:v>
                </c:pt>
                <c:pt idx="201">
                  <c:v>0.22344907407407408</c:v>
                </c:pt>
                <c:pt idx="202">
                  <c:v>0.22356481481481483</c:v>
                </c:pt>
                <c:pt idx="203">
                  <c:v>0.22368055555555555</c:v>
                </c:pt>
                <c:pt idx="204">
                  <c:v>0.2237962962962963</c:v>
                </c:pt>
                <c:pt idx="205">
                  <c:v>0.22391203703703702</c:v>
                </c:pt>
                <c:pt idx="206">
                  <c:v>0.2240277777777778</c:v>
                </c:pt>
                <c:pt idx="207">
                  <c:v>0.22414351851851852</c:v>
                </c:pt>
                <c:pt idx="208">
                  <c:v>0.22425925925925927</c:v>
                </c:pt>
                <c:pt idx="209">
                  <c:v>0.22437499999999999</c:v>
                </c:pt>
                <c:pt idx="210">
                  <c:v>0.22449074074074074</c:v>
                </c:pt>
                <c:pt idx="211">
                  <c:v>0.22460648148148146</c:v>
                </c:pt>
                <c:pt idx="212">
                  <c:v>0.22472222222222224</c:v>
                </c:pt>
                <c:pt idx="213">
                  <c:v>0.22483796296296296</c:v>
                </c:pt>
                <c:pt idx="214">
                  <c:v>0.22495370370370371</c:v>
                </c:pt>
                <c:pt idx="215">
                  <c:v>0.22506944444444443</c:v>
                </c:pt>
                <c:pt idx="216">
                  <c:v>0.22518518518518518</c:v>
                </c:pt>
                <c:pt idx="217">
                  <c:v>0.2253009259259259</c:v>
                </c:pt>
                <c:pt idx="218">
                  <c:v>0.22541666666666668</c:v>
                </c:pt>
                <c:pt idx="219">
                  <c:v>0.2255324074074074</c:v>
                </c:pt>
                <c:pt idx="220">
                  <c:v>0.22564814814814815</c:v>
                </c:pt>
                <c:pt idx="221">
                  <c:v>0.22576388888888888</c:v>
                </c:pt>
                <c:pt idx="222">
                  <c:v>0.22587962962962962</c:v>
                </c:pt>
                <c:pt idx="223">
                  <c:v>0.22599537037037035</c:v>
                </c:pt>
                <c:pt idx="224">
                  <c:v>0.22611111111111112</c:v>
                </c:pt>
                <c:pt idx="225">
                  <c:v>0.22622685185185185</c:v>
                </c:pt>
                <c:pt idx="226">
                  <c:v>0.2263425925925926</c:v>
                </c:pt>
                <c:pt idx="227">
                  <c:v>0.22645833333333332</c:v>
                </c:pt>
                <c:pt idx="228">
                  <c:v>0.22657407407407407</c:v>
                </c:pt>
                <c:pt idx="229">
                  <c:v>0.22668981481481479</c:v>
                </c:pt>
                <c:pt idx="230">
                  <c:v>0.22680555555555557</c:v>
                </c:pt>
                <c:pt idx="231">
                  <c:v>0.22692129629629629</c:v>
                </c:pt>
                <c:pt idx="232">
                  <c:v>0.22703703703703704</c:v>
                </c:pt>
                <c:pt idx="233">
                  <c:v>0.22715277777777779</c:v>
                </c:pt>
                <c:pt idx="234">
                  <c:v>0.22726851851851851</c:v>
                </c:pt>
                <c:pt idx="235">
                  <c:v>0.22738425925925929</c:v>
                </c:pt>
                <c:pt idx="236">
                  <c:v>0.22750000000000001</c:v>
                </c:pt>
                <c:pt idx="237">
                  <c:v>0.22761574074074076</c:v>
                </c:pt>
                <c:pt idx="238">
                  <c:v>0.22773148148148148</c:v>
                </c:pt>
                <c:pt idx="239">
                  <c:v>0.22784722222222223</c:v>
                </c:pt>
              </c:numCache>
            </c:numRef>
          </c:cat>
          <c:val>
            <c:numRef>
              <c:f>Network!$L$3:$L$481</c:f>
              <c:numCache>
                <c:formatCode>General</c:formatCode>
                <c:ptCount val="240"/>
                <c:pt idx="0">
                  <c:v>0.16</c:v>
                </c:pt>
                <c:pt idx="1">
                  <c:v>11.84</c:v>
                </c:pt>
                <c:pt idx="2">
                  <c:v>11.68</c:v>
                </c:pt>
                <c:pt idx="3">
                  <c:v>11.76</c:v>
                </c:pt>
                <c:pt idx="4">
                  <c:v>11.76</c:v>
                </c:pt>
                <c:pt idx="5">
                  <c:v>11.76</c:v>
                </c:pt>
                <c:pt idx="6">
                  <c:v>11.68</c:v>
                </c:pt>
                <c:pt idx="7">
                  <c:v>11.76</c:v>
                </c:pt>
                <c:pt idx="8">
                  <c:v>11.76</c:v>
                </c:pt>
                <c:pt idx="9">
                  <c:v>11.76</c:v>
                </c:pt>
                <c:pt idx="10">
                  <c:v>11.68</c:v>
                </c:pt>
                <c:pt idx="11">
                  <c:v>11.76</c:v>
                </c:pt>
                <c:pt idx="12">
                  <c:v>11.76</c:v>
                </c:pt>
                <c:pt idx="13">
                  <c:v>11.76</c:v>
                </c:pt>
                <c:pt idx="14">
                  <c:v>11.68</c:v>
                </c:pt>
                <c:pt idx="15">
                  <c:v>11.76</c:v>
                </c:pt>
                <c:pt idx="16">
                  <c:v>11.84</c:v>
                </c:pt>
                <c:pt idx="17">
                  <c:v>11.76</c:v>
                </c:pt>
                <c:pt idx="18">
                  <c:v>11.84</c:v>
                </c:pt>
                <c:pt idx="19">
                  <c:v>11.76</c:v>
                </c:pt>
                <c:pt idx="20">
                  <c:v>11.76</c:v>
                </c:pt>
                <c:pt idx="21">
                  <c:v>11.76</c:v>
                </c:pt>
                <c:pt idx="22">
                  <c:v>11.76</c:v>
                </c:pt>
                <c:pt idx="23">
                  <c:v>11.76</c:v>
                </c:pt>
                <c:pt idx="24">
                  <c:v>11.76</c:v>
                </c:pt>
                <c:pt idx="25">
                  <c:v>11.76</c:v>
                </c:pt>
                <c:pt idx="26">
                  <c:v>11.68</c:v>
                </c:pt>
                <c:pt idx="27">
                  <c:v>11.76</c:v>
                </c:pt>
                <c:pt idx="28">
                  <c:v>11.76</c:v>
                </c:pt>
                <c:pt idx="29">
                  <c:v>11.76</c:v>
                </c:pt>
                <c:pt idx="30">
                  <c:v>11.68</c:v>
                </c:pt>
                <c:pt idx="31">
                  <c:v>11.76</c:v>
                </c:pt>
                <c:pt idx="32">
                  <c:v>11.76</c:v>
                </c:pt>
                <c:pt idx="33">
                  <c:v>11.76</c:v>
                </c:pt>
                <c:pt idx="34">
                  <c:v>13.92</c:v>
                </c:pt>
                <c:pt idx="35">
                  <c:v>25.2</c:v>
                </c:pt>
                <c:pt idx="36">
                  <c:v>11.84</c:v>
                </c:pt>
                <c:pt idx="37">
                  <c:v>11.76</c:v>
                </c:pt>
                <c:pt idx="38">
                  <c:v>11.68</c:v>
                </c:pt>
                <c:pt idx="39">
                  <c:v>11.92</c:v>
                </c:pt>
                <c:pt idx="40">
                  <c:v>11.76</c:v>
                </c:pt>
                <c:pt idx="41">
                  <c:v>11.76</c:v>
                </c:pt>
                <c:pt idx="42">
                  <c:v>11.68</c:v>
                </c:pt>
                <c:pt idx="43">
                  <c:v>11.76</c:v>
                </c:pt>
                <c:pt idx="44">
                  <c:v>11.76</c:v>
                </c:pt>
                <c:pt idx="45">
                  <c:v>11.76</c:v>
                </c:pt>
                <c:pt idx="46">
                  <c:v>11.76</c:v>
                </c:pt>
                <c:pt idx="47">
                  <c:v>11.84</c:v>
                </c:pt>
                <c:pt idx="48">
                  <c:v>11.76</c:v>
                </c:pt>
                <c:pt idx="49">
                  <c:v>11.76</c:v>
                </c:pt>
                <c:pt idx="50">
                  <c:v>11.68</c:v>
                </c:pt>
                <c:pt idx="51">
                  <c:v>11.76</c:v>
                </c:pt>
                <c:pt idx="52">
                  <c:v>11.76</c:v>
                </c:pt>
                <c:pt idx="53">
                  <c:v>11.76</c:v>
                </c:pt>
                <c:pt idx="54">
                  <c:v>11.68</c:v>
                </c:pt>
                <c:pt idx="55">
                  <c:v>11.76</c:v>
                </c:pt>
                <c:pt idx="56">
                  <c:v>11.76</c:v>
                </c:pt>
                <c:pt idx="57">
                  <c:v>11.76</c:v>
                </c:pt>
                <c:pt idx="58">
                  <c:v>11.68</c:v>
                </c:pt>
                <c:pt idx="59">
                  <c:v>11.84</c:v>
                </c:pt>
                <c:pt idx="60">
                  <c:v>11.76</c:v>
                </c:pt>
                <c:pt idx="61">
                  <c:v>11.76</c:v>
                </c:pt>
                <c:pt idx="62">
                  <c:v>11.68</c:v>
                </c:pt>
                <c:pt idx="63">
                  <c:v>11.76</c:v>
                </c:pt>
                <c:pt idx="64">
                  <c:v>11.76</c:v>
                </c:pt>
                <c:pt idx="65">
                  <c:v>11.76</c:v>
                </c:pt>
                <c:pt idx="66">
                  <c:v>11.84</c:v>
                </c:pt>
                <c:pt idx="67">
                  <c:v>11.76</c:v>
                </c:pt>
                <c:pt idx="68">
                  <c:v>11.84</c:v>
                </c:pt>
                <c:pt idx="69">
                  <c:v>11.76</c:v>
                </c:pt>
                <c:pt idx="70">
                  <c:v>11.68</c:v>
                </c:pt>
                <c:pt idx="71">
                  <c:v>11.76</c:v>
                </c:pt>
                <c:pt idx="72">
                  <c:v>11.84</c:v>
                </c:pt>
                <c:pt idx="73">
                  <c:v>11.76</c:v>
                </c:pt>
                <c:pt idx="74">
                  <c:v>11.68</c:v>
                </c:pt>
                <c:pt idx="75">
                  <c:v>11.76</c:v>
                </c:pt>
                <c:pt idx="76">
                  <c:v>11.76</c:v>
                </c:pt>
                <c:pt idx="77">
                  <c:v>11.76</c:v>
                </c:pt>
                <c:pt idx="78">
                  <c:v>11.68</c:v>
                </c:pt>
                <c:pt idx="79">
                  <c:v>11.76</c:v>
                </c:pt>
                <c:pt idx="80">
                  <c:v>11.76</c:v>
                </c:pt>
                <c:pt idx="81">
                  <c:v>11.76</c:v>
                </c:pt>
                <c:pt idx="82">
                  <c:v>11.68</c:v>
                </c:pt>
                <c:pt idx="83">
                  <c:v>11.76</c:v>
                </c:pt>
                <c:pt idx="84">
                  <c:v>11.76</c:v>
                </c:pt>
                <c:pt idx="85">
                  <c:v>11.76</c:v>
                </c:pt>
                <c:pt idx="86">
                  <c:v>11.68</c:v>
                </c:pt>
                <c:pt idx="87">
                  <c:v>11.76</c:v>
                </c:pt>
                <c:pt idx="88">
                  <c:v>11.76</c:v>
                </c:pt>
                <c:pt idx="89">
                  <c:v>11.76</c:v>
                </c:pt>
                <c:pt idx="90">
                  <c:v>11.76</c:v>
                </c:pt>
                <c:pt idx="91">
                  <c:v>11.76</c:v>
                </c:pt>
                <c:pt idx="92">
                  <c:v>11.76</c:v>
                </c:pt>
                <c:pt idx="93">
                  <c:v>11.76</c:v>
                </c:pt>
                <c:pt idx="94">
                  <c:v>11.68</c:v>
                </c:pt>
                <c:pt idx="95">
                  <c:v>11.84</c:v>
                </c:pt>
                <c:pt idx="96">
                  <c:v>11.76</c:v>
                </c:pt>
                <c:pt idx="97">
                  <c:v>11.76</c:v>
                </c:pt>
                <c:pt idx="98">
                  <c:v>11.68</c:v>
                </c:pt>
                <c:pt idx="99">
                  <c:v>11.76</c:v>
                </c:pt>
                <c:pt idx="100">
                  <c:v>11.76</c:v>
                </c:pt>
                <c:pt idx="101">
                  <c:v>11.76</c:v>
                </c:pt>
                <c:pt idx="102">
                  <c:v>11.68</c:v>
                </c:pt>
                <c:pt idx="103">
                  <c:v>11.92</c:v>
                </c:pt>
                <c:pt idx="104">
                  <c:v>11.76</c:v>
                </c:pt>
                <c:pt idx="105">
                  <c:v>11.76</c:v>
                </c:pt>
                <c:pt idx="106">
                  <c:v>11.68</c:v>
                </c:pt>
                <c:pt idx="107">
                  <c:v>11.76</c:v>
                </c:pt>
                <c:pt idx="108">
                  <c:v>11.92</c:v>
                </c:pt>
                <c:pt idx="109">
                  <c:v>11.76</c:v>
                </c:pt>
                <c:pt idx="110">
                  <c:v>11.76</c:v>
                </c:pt>
                <c:pt idx="111">
                  <c:v>11.84</c:v>
                </c:pt>
                <c:pt idx="112">
                  <c:v>11.76</c:v>
                </c:pt>
                <c:pt idx="113">
                  <c:v>11.76</c:v>
                </c:pt>
                <c:pt idx="114">
                  <c:v>11.68</c:v>
                </c:pt>
                <c:pt idx="115">
                  <c:v>11.76</c:v>
                </c:pt>
                <c:pt idx="116">
                  <c:v>11.84</c:v>
                </c:pt>
                <c:pt idx="117">
                  <c:v>11.76</c:v>
                </c:pt>
                <c:pt idx="118">
                  <c:v>11.68</c:v>
                </c:pt>
                <c:pt idx="119">
                  <c:v>11.76</c:v>
                </c:pt>
                <c:pt idx="120">
                  <c:v>11.76</c:v>
                </c:pt>
                <c:pt idx="121">
                  <c:v>11.76</c:v>
                </c:pt>
                <c:pt idx="122">
                  <c:v>11.68</c:v>
                </c:pt>
                <c:pt idx="123">
                  <c:v>11.76</c:v>
                </c:pt>
                <c:pt idx="124">
                  <c:v>11.76</c:v>
                </c:pt>
                <c:pt idx="125">
                  <c:v>11.76</c:v>
                </c:pt>
                <c:pt idx="126">
                  <c:v>11.68</c:v>
                </c:pt>
                <c:pt idx="127">
                  <c:v>11.76</c:v>
                </c:pt>
                <c:pt idx="128">
                  <c:v>11.76</c:v>
                </c:pt>
                <c:pt idx="129">
                  <c:v>11.76</c:v>
                </c:pt>
                <c:pt idx="130">
                  <c:v>11.68</c:v>
                </c:pt>
                <c:pt idx="131">
                  <c:v>11.76</c:v>
                </c:pt>
                <c:pt idx="132">
                  <c:v>11.76</c:v>
                </c:pt>
                <c:pt idx="133">
                  <c:v>11.76</c:v>
                </c:pt>
                <c:pt idx="134">
                  <c:v>11.68</c:v>
                </c:pt>
                <c:pt idx="135">
                  <c:v>11.76</c:v>
                </c:pt>
                <c:pt idx="136">
                  <c:v>11.76</c:v>
                </c:pt>
                <c:pt idx="137">
                  <c:v>11.76</c:v>
                </c:pt>
                <c:pt idx="138">
                  <c:v>11.76</c:v>
                </c:pt>
                <c:pt idx="139">
                  <c:v>11.76</c:v>
                </c:pt>
                <c:pt idx="140">
                  <c:v>11.76</c:v>
                </c:pt>
                <c:pt idx="141">
                  <c:v>11.76</c:v>
                </c:pt>
                <c:pt idx="142">
                  <c:v>11.68</c:v>
                </c:pt>
                <c:pt idx="143">
                  <c:v>11.76</c:v>
                </c:pt>
                <c:pt idx="144">
                  <c:v>11.76</c:v>
                </c:pt>
                <c:pt idx="145">
                  <c:v>11.76</c:v>
                </c:pt>
                <c:pt idx="146">
                  <c:v>11.68</c:v>
                </c:pt>
                <c:pt idx="147">
                  <c:v>11.76</c:v>
                </c:pt>
                <c:pt idx="148">
                  <c:v>11.76</c:v>
                </c:pt>
                <c:pt idx="149">
                  <c:v>11.76</c:v>
                </c:pt>
                <c:pt idx="150">
                  <c:v>11.92</c:v>
                </c:pt>
                <c:pt idx="151">
                  <c:v>11.76</c:v>
                </c:pt>
                <c:pt idx="152">
                  <c:v>11.76</c:v>
                </c:pt>
                <c:pt idx="153">
                  <c:v>11.76</c:v>
                </c:pt>
                <c:pt idx="154">
                  <c:v>11.68</c:v>
                </c:pt>
                <c:pt idx="155">
                  <c:v>11.76</c:v>
                </c:pt>
                <c:pt idx="156">
                  <c:v>11.76</c:v>
                </c:pt>
                <c:pt idx="157">
                  <c:v>11.76</c:v>
                </c:pt>
                <c:pt idx="158">
                  <c:v>11.68</c:v>
                </c:pt>
                <c:pt idx="159">
                  <c:v>11.76</c:v>
                </c:pt>
                <c:pt idx="160">
                  <c:v>11.76</c:v>
                </c:pt>
                <c:pt idx="161">
                  <c:v>11.76</c:v>
                </c:pt>
                <c:pt idx="162">
                  <c:v>11.76</c:v>
                </c:pt>
                <c:pt idx="163">
                  <c:v>11.76</c:v>
                </c:pt>
                <c:pt idx="164">
                  <c:v>11.76</c:v>
                </c:pt>
                <c:pt idx="165">
                  <c:v>11.76</c:v>
                </c:pt>
                <c:pt idx="166">
                  <c:v>11.68</c:v>
                </c:pt>
                <c:pt idx="167">
                  <c:v>11.76</c:v>
                </c:pt>
                <c:pt idx="168">
                  <c:v>11.76</c:v>
                </c:pt>
                <c:pt idx="169">
                  <c:v>11.92</c:v>
                </c:pt>
                <c:pt idx="170">
                  <c:v>11.68</c:v>
                </c:pt>
                <c:pt idx="171">
                  <c:v>11.76</c:v>
                </c:pt>
                <c:pt idx="172">
                  <c:v>11.76</c:v>
                </c:pt>
                <c:pt idx="173">
                  <c:v>11.76</c:v>
                </c:pt>
                <c:pt idx="174">
                  <c:v>11.68</c:v>
                </c:pt>
                <c:pt idx="175">
                  <c:v>11.76</c:v>
                </c:pt>
                <c:pt idx="176">
                  <c:v>11.76</c:v>
                </c:pt>
                <c:pt idx="177">
                  <c:v>11.76</c:v>
                </c:pt>
                <c:pt idx="178">
                  <c:v>11.68</c:v>
                </c:pt>
                <c:pt idx="179">
                  <c:v>11.76</c:v>
                </c:pt>
                <c:pt idx="180">
                  <c:v>11.76</c:v>
                </c:pt>
                <c:pt idx="181">
                  <c:v>11.76</c:v>
                </c:pt>
                <c:pt idx="182">
                  <c:v>11.68</c:v>
                </c:pt>
                <c:pt idx="183">
                  <c:v>11.76</c:v>
                </c:pt>
                <c:pt idx="184">
                  <c:v>11.76</c:v>
                </c:pt>
                <c:pt idx="185">
                  <c:v>11.76</c:v>
                </c:pt>
                <c:pt idx="186">
                  <c:v>11.68</c:v>
                </c:pt>
                <c:pt idx="187">
                  <c:v>11.76</c:v>
                </c:pt>
                <c:pt idx="188">
                  <c:v>12.08</c:v>
                </c:pt>
                <c:pt idx="189">
                  <c:v>11.76</c:v>
                </c:pt>
                <c:pt idx="190">
                  <c:v>11.68</c:v>
                </c:pt>
                <c:pt idx="191">
                  <c:v>11.76</c:v>
                </c:pt>
                <c:pt idx="192">
                  <c:v>11.76</c:v>
                </c:pt>
                <c:pt idx="193">
                  <c:v>11.76</c:v>
                </c:pt>
                <c:pt idx="194">
                  <c:v>11.68</c:v>
                </c:pt>
                <c:pt idx="195">
                  <c:v>11.76</c:v>
                </c:pt>
                <c:pt idx="196">
                  <c:v>11.76</c:v>
                </c:pt>
                <c:pt idx="197">
                  <c:v>11.76</c:v>
                </c:pt>
                <c:pt idx="198">
                  <c:v>11.68</c:v>
                </c:pt>
                <c:pt idx="199">
                  <c:v>11.76</c:v>
                </c:pt>
                <c:pt idx="200">
                  <c:v>11.76</c:v>
                </c:pt>
                <c:pt idx="201">
                  <c:v>11.76</c:v>
                </c:pt>
                <c:pt idx="202">
                  <c:v>11.68</c:v>
                </c:pt>
                <c:pt idx="203">
                  <c:v>11.76</c:v>
                </c:pt>
                <c:pt idx="204">
                  <c:v>11.76</c:v>
                </c:pt>
                <c:pt idx="205">
                  <c:v>11.76</c:v>
                </c:pt>
                <c:pt idx="206">
                  <c:v>11.68</c:v>
                </c:pt>
                <c:pt idx="207">
                  <c:v>11.76</c:v>
                </c:pt>
                <c:pt idx="208">
                  <c:v>11.76</c:v>
                </c:pt>
                <c:pt idx="209">
                  <c:v>11.76</c:v>
                </c:pt>
                <c:pt idx="210">
                  <c:v>11.68</c:v>
                </c:pt>
                <c:pt idx="211">
                  <c:v>11.84</c:v>
                </c:pt>
                <c:pt idx="212">
                  <c:v>11.76</c:v>
                </c:pt>
                <c:pt idx="213">
                  <c:v>11.76</c:v>
                </c:pt>
                <c:pt idx="214">
                  <c:v>11.68</c:v>
                </c:pt>
                <c:pt idx="215">
                  <c:v>11.76</c:v>
                </c:pt>
                <c:pt idx="216">
                  <c:v>11.76</c:v>
                </c:pt>
                <c:pt idx="217">
                  <c:v>11.76</c:v>
                </c:pt>
                <c:pt idx="218">
                  <c:v>11.68</c:v>
                </c:pt>
                <c:pt idx="219">
                  <c:v>11.76</c:v>
                </c:pt>
                <c:pt idx="220">
                  <c:v>11.76</c:v>
                </c:pt>
                <c:pt idx="221">
                  <c:v>11.76</c:v>
                </c:pt>
                <c:pt idx="222">
                  <c:v>11.68</c:v>
                </c:pt>
                <c:pt idx="223">
                  <c:v>11.76</c:v>
                </c:pt>
                <c:pt idx="224">
                  <c:v>11.76</c:v>
                </c:pt>
                <c:pt idx="225">
                  <c:v>11.76</c:v>
                </c:pt>
                <c:pt idx="226">
                  <c:v>11.68</c:v>
                </c:pt>
                <c:pt idx="227">
                  <c:v>11.76</c:v>
                </c:pt>
                <c:pt idx="228">
                  <c:v>11.92</c:v>
                </c:pt>
                <c:pt idx="229">
                  <c:v>11.76</c:v>
                </c:pt>
                <c:pt idx="230">
                  <c:v>11.76</c:v>
                </c:pt>
                <c:pt idx="231">
                  <c:v>11.76</c:v>
                </c:pt>
                <c:pt idx="232">
                  <c:v>11.76</c:v>
                </c:pt>
                <c:pt idx="233">
                  <c:v>11.76</c:v>
                </c:pt>
                <c:pt idx="234">
                  <c:v>11.68</c:v>
                </c:pt>
                <c:pt idx="235">
                  <c:v>11.76</c:v>
                </c:pt>
                <c:pt idx="236">
                  <c:v>11.76</c:v>
                </c:pt>
                <c:pt idx="237">
                  <c:v>11.92</c:v>
                </c:pt>
                <c:pt idx="238">
                  <c:v>11.68</c:v>
                </c:pt>
                <c:pt idx="239">
                  <c:v>11.76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6-4DCE-A68C-E24CB9F361FA}"/>
            </c:ext>
          </c:extLst>
        </c:ser>
        <c:ser>
          <c:idx val="1"/>
          <c:order val="1"/>
          <c:tx>
            <c:strRef>
              <c:f>Network!$K$1</c:f>
              <c:strCache>
                <c:ptCount val="1"/>
                <c:pt idx="0">
                  <c:v>Получаемые данные, Кбит/с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Memory!$A$2:$A$241</c:f>
              <c:numCache>
                <c:formatCode>h:mm:ss</c:formatCode>
                <c:ptCount val="240"/>
                <c:pt idx="0">
                  <c:v>0.20018518518518516</c:v>
                </c:pt>
                <c:pt idx="1">
                  <c:v>0.20030092592592594</c:v>
                </c:pt>
                <c:pt idx="2">
                  <c:v>0.20041666666666669</c:v>
                </c:pt>
                <c:pt idx="3">
                  <c:v>0.20053240740740741</c:v>
                </c:pt>
                <c:pt idx="4">
                  <c:v>0.20064814814814813</c:v>
                </c:pt>
                <c:pt idx="5">
                  <c:v>0.20076388888888888</c:v>
                </c:pt>
                <c:pt idx="6">
                  <c:v>0.20087962962962966</c:v>
                </c:pt>
                <c:pt idx="7">
                  <c:v>0.20099537037037038</c:v>
                </c:pt>
                <c:pt idx="8">
                  <c:v>0.2011111111111111</c:v>
                </c:pt>
                <c:pt idx="9">
                  <c:v>0.20122685185185185</c:v>
                </c:pt>
                <c:pt idx="10">
                  <c:v>0.2013425925925926</c:v>
                </c:pt>
                <c:pt idx="11">
                  <c:v>0.20145833333333332</c:v>
                </c:pt>
                <c:pt idx="12">
                  <c:v>0.20157407407407404</c:v>
                </c:pt>
                <c:pt idx="13">
                  <c:v>0.20168981481481482</c:v>
                </c:pt>
                <c:pt idx="14">
                  <c:v>0.20180555555555557</c:v>
                </c:pt>
                <c:pt idx="15">
                  <c:v>0.20192129629629629</c:v>
                </c:pt>
                <c:pt idx="16">
                  <c:v>0.20203703703703701</c:v>
                </c:pt>
                <c:pt idx="17">
                  <c:v>0.20215277777777776</c:v>
                </c:pt>
                <c:pt idx="18">
                  <c:v>0.20226851851851854</c:v>
                </c:pt>
                <c:pt idx="19">
                  <c:v>0.20238425925925926</c:v>
                </c:pt>
                <c:pt idx="20">
                  <c:v>0.20250000000000001</c:v>
                </c:pt>
                <c:pt idx="21">
                  <c:v>0.20261574074074074</c:v>
                </c:pt>
                <c:pt idx="22">
                  <c:v>0.20273148148148148</c:v>
                </c:pt>
                <c:pt idx="23">
                  <c:v>0.20284722222222221</c:v>
                </c:pt>
                <c:pt idx="24">
                  <c:v>0.20296296296296298</c:v>
                </c:pt>
                <c:pt idx="25">
                  <c:v>0.20307870370370371</c:v>
                </c:pt>
                <c:pt idx="26">
                  <c:v>0.20319444444444446</c:v>
                </c:pt>
                <c:pt idx="27">
                  <c:v>0.20331018518518518</c:v>
                </c:pt>
                <c:pt idx="28">
                  <c:v>0.20342592592592593</c:v>
                </c:pt>
                <c:pt idx="29">
                  <c:v>0.20354166666666665</c:v>
                </c:pt>
                <c:pt idx="30">
                  <c:v>0.20365740740740743</c:v>
                </c:pt>
                <c:pt idx="31">
                  <c:v>0.20377314814814815</c:v>
                </c:pt>
                <c:pt idx="32">
                  <c:v>0.2038888888888889</c:v>
                </c:pt>
                <c:pt idx="33">
                  <c:v>0.20400462962962962</c:v>
                </c:pt>
                <c:pt idx="34">
                  <c:v>0.20412037037037037</c:v>
                </c:pt>
                <c:pt idx="35">
                  <c:v>0.20423611111111109</c:v>
                </c:pt>
                <c:pt idx="36">
                  <c:v>0.20435185185185187</c:v>
                </c:pt>
                <c:pt idx="37">
                  <c:v>0.20446759259259259</c:v>
                </c:pt>
                <c:pt idx="38">
                  <c:v>0.20458333333333334</c:v>
                </c:pt>
                <c:pt idx="39">
                  <c:v>0.20469907407407406</c:v>
                </c:pt>
                <c:pt idx="40">
                  <c:v>0.20481481481481481</c:v>
                </c:pt>
                <c:pt idx="41">
                  <c:v>0.20493055555555553</c:v>
                </c:pt>
                <c:pt idx="42">
                  <c:v>0.20504629629629631</c:v>
                </c:pt>
                <c:pt idx="43">
                  <c:v>0.20516203703703703</c:v>
                </c:pt>
                <c:pt idx="44">
                  <c:v>0.20527777777777778</c:v>
                </c:pt>
                <c:pt idx="45">
                  <c:v>0.2053935185185185</c:v>
                </c:pt>
                <c:pt idx="46">
                  <c:v>0.20550925925925925</c:v>
                </c:pt>
                <c:pt idx="47">
                  <c:v>0.20562500000000003</c:v>
                </c:pt>
                <c:pt idx="48">
                  <c:v>0.20574074074074075</c:v>
                </c:pt>
                <c:pt idx="49">
                  <c:v>0.20585648148148147</c:v>
                </c:pt>
                <c:pt idx="50">
                  <c:v>0.20597222222222222</c:v>
                </c:pt>
                <c:pt idx="51">
                  <c:v>0.20608796296296297</c:v>
                </c:pt>
                <c:pt idx="52">
                  <c:v>0.20620370370370369</c:v>
                </c:pt>
                <c:pt idx="53">
                  <c:v>0.20631944444444442</c:v>
                </c:pt>
                <c:pt idx="54">
                  <c:v>0.20643518518518519</c:v>
                </c:pt>
                <c:pt idx="55">
                  <c:v>0.20655092592592594</c:v>
                </c:pt>
                <c:pt idx="56">
                  <c:v>0.20666666666666667</c:v>
                </c:pt>
                <c:pt idx="57">
                  <c:v>0.20678240740740739</c:v>
                </c:pt>
                <c:pt idx="58">
                  <c:v>0.20689814814814814</c:v>
                </c:pt>
                <c:pt idx="59">
                  <c:v>0.20701388888888891</c:v>
                </c:pt>
                <c:pt idx="60">
                  <c:v>0.20712962962962964</c:v>
                </c:pt>
                <c:pt idx="61">
                  <c:v>0.20724537037037036</c:v>
                </c:pt>
                <c:pt idx="62">
                  <c:v>0.20736111111111111</c:v>
                </c:pt>
                <c:pt idx="63">
                  <c:v>0.20747685185185186</c:v>
                </c:pt>
                <c:pt idx="64">
                  <c:v>0.20759259259259258</c:v>
                </c:pt>
                <c:pt idx="65">
                  <c:v>0.20770833333333336</c:v>
                </c:pt>
                <c:pt idx="66">
                  <c:v>0.20782407407407408</c:v>
                </c:pt>
                <c:pt idx="67">
                  <c:v>0.20793981481481483</c:v>
                </c:pt>
                <c:pt idx="68">
                  <c:v>0.20805555555555555</c:v>
                </c:pt>
                <c:pt idx="69">
                  <c:v>0.2081712962962963</c:v>
                </c:pt>
                <c:pt idx="70">
                  <c:v>0.20828703703703702</c:v>
                </c:pt>
                <c:pt idx="71">
                  <c:v>0.2084027777777778</c:v>
                </c:pt>
                <c:pt idx="72">
                  <c:v>0.20851851851851852</c:v>
                </c:pt>
                <c:pt idx="73">
                  <c:v>0.20863425925925927</c:v>
                </c:pt>
                <c:pt idx="74">
                  <c:v>0.20874999999999999</c:v>
                </c:pt>
                <c:pt idx="75">
                  <c:v>0.20886574074074074</c:v>
                </c:pt>
                <c:pt idx="76">
                  <c:v>0.20898148148148146</c:v>
                </c:pt>
                <c:pt idx="77">
                  <c:v>0.20909722222222224</c:v>
                </c:pt>
                <c:pt idx="78">
                  <c:v>0.20921296296296296</c:v>
                </c:pt>
                <c:pt idx="79">
                  <c:v>0.20932870370370371</c:v>
                </c:pt>
                <c:pt idx="80">
                  <c:v>0.20944444444444443</c:v>
                </c:pt>
                <c:pt idx="81">
                  <c:v>0.20956018518518518</c:v>
                </c:pt>
                <c:pt idx="82">
                  <c:v>0.2096759259259259</c:v>
                </c:pt>
                <c:pt idx="83">
                  <c:v>0.20979166666666668</c:v>
                </c:pt>
                <c:pt idx="84">
                  <c:v>0.2099074074074074</c:v>
                </c:pt>
                <c:pt idx="85">
                  <c:v>0.21002314814814815</c:v>
                </c:pt>
                <c:pt idx="86">
                  <c:v>0.21013888888888888</c:v>
                </c:pt>
                <c:pt idx="87">
                  <c:v>0.21025462962962962</c:v>
                </c:pt>
                <c:pt idx="88">
                  <c:v>0.21037037037037035</c:v>
                </c:pt>
                <c:pt idx="89">
                  <c:v>0.21048611111111112</c:v>
                </c:pt>
                <c:pt idx="90">
                  <c:v>0.21060185185185185</c:v>
                </c:pt>
                <c:pt idx="91">
                  <c:v>0.2107175925925926</c:v>
                </c:pt>
                <c:pt idx="92">
                  <c:v>0.21083333333333332</c:v>
                </c:pt>
                <c:pt idx="93">
                  <c:v>0.21094907407407407</c:v>
                </c:pt>
                <c:pt idx="94">
                  <c:v>0.21106481481481479</c:v>
                </c:pt>
                <c:pt idx="95">
                  <c:v>0.21118055555555557</c:v>
                </c:pt>
                <c:pt idx="96">
                  <c:v>0.21129629629629629</c:v>
                </c:pt>
                <c:pt idx="97">
                  <c:v>0.21141203703703704</c:v>
                </c:pt>
                <c:pt idx="98">
                  <c:v>0.21152777777777776</c:v>
                </c:pt>
                <c:pt idx="99">
                  <c:v>0.21164351851851851</c:v>
                </c:pt>
                <c:pt idx="100">
                  <c:v>0.21175925925925929</c:v>
                </c:pt>
                <c:pt idx="101">
                  <c:v>0.21187500000000001</c:v>
                </c:pt>
                <c:pt idx="102">
                  <c:v>0.21199074074074076</c:v>
                </c:pt>
                <c:pt idx="103">
                  <c:v>0.21210648148148148</c:v>
                </c:pt>
                <c:pt idx="104">
                  <c:v>0.21222222222222223</c:v>
                </c:pt>
                <c:pt idx="105">
                  <c:v>0.21233796296296295</c:v>
                </c:pt>
                <c:pt idx="106">
                  <c:v>0.21245370370370373</c:v>
                </c:pt>
                <c:pt idx="107">
                  <c:v>0.21256944444444445</c:v>
                </c:pt>
                <c:pt idx="108">
                  <c:v>0.2126851851851852</c:v>
                </c:pt>
                <c:pt idx="109">
                  <c:v>0.21280092592592592</c:v>
                </c:pt>
                <c:pt idx="110">
                  <c:v>0.21291666666666667</c:v>
                </c:pt>
                <c:pt idx="111">
                  <c:v>0.21303240740740739</c:v>
                </c:pt>
                <c:pt idx="112">
                  <c:v>0.21314814814814817</c:v>
                </c:pt>
                <c:pt idx="113">
                  <c:v>0.21326388888888889</c:v>
                </c:pt>
                <c:pt idx="114">
                  <c:v>0.21337962962962964</c:v>
                </c:pt>
                <c:pt idx="115">
                  <c:v>0.21349537037037036</c:v>
                </c:pt>
                <c:pt idx="116">
                  <c:v>0.21361111111111111</c:v>
                </c:pt>
                <c:pt idx="117">
                  <c:v>0.21372685185185183</c:v>
                </c:pt>
                <c:pt idx="118">
                  <c:v>0.21384259259259261</c:v>
                </c:pt>
                <c:pt idx="119">
                  <c:v>0.21395833333333333</c:v>
                </c:pt>
                <c:pt idx="120">
                  <c:v>0.21407407407407408</c:v>
                </c:pt>
                <c:pt idx="121">
                  <c:v>0.21418981481481481</c:v>
                </c:pt>
                <c:pt idx="122">
                  <c:v>0.21430555555555555</c:v>
                </c:pt>
                <c:pt idx="123">
                  <c:v>0.21442129629629628</c:v>
                </c:pt>
                <c:pt idx="124">
                  <c:v>0.21453703703703705</c:v>
                </c:pt>
                <c:pt idx="125">
                  <c:v>0.21465277777777778</c:v>
                </c:pt>
                <c:pt idx="126">
                  <c:v>0.21476851851851853</c:v>
                </c:pt>
                <c:pt idx="127">
                  <c:v>0.21488425925925925</c:v>
                </c:pt>
                <c:pt idx="128">
                  <c:v>0.215</c:v>
                </c:pt>
                <c:pt idx="129">
                  <c:v>0.21511574074074072</c:v>
                </c:pt>
                <c:pt idx="130">
                  <c:v>0.2152314814814815</c:v>
                </c:pt>
                <c:pt idx="131">
                  <c:v>0.21534722222222222</c:v>
                </c:pt>
                <c:pt idx="132">
                  <c:v>0.21546296296296297</c:v>
                </c:pt>
                <c:pt idx="133">
                  <c:v>0.21557870370370369</c:v>
                </c:pt>
                <c:pt idx="134">
                  <c:v>0.21569444444444444</c:v>
                </c:pt>
                <c:pt idx="135">
                  <c:v>0.21581018518518516</c:v>
                </c:pt>
                <c:pt idx="136">
                  <c:v>0.21592592592592594</c:v>
                </c:pt>
                <c:pt idx="137">
                  <c:v>0.21604166666666666</c:v>
                </c:pt>
                <c:pt idx="138">
                  <c:v>0.21615740740740741</c:v>
                </c:pt>
                <c:pt idx="139">
                  <c:v>0.21627314814814813</c:v>
                </c:pt>
                <c:pt idx="140">
                  <c:v>0.21638888888888888</c:v>
                </c:pt>
                <c:pt idx="141">
                  <c:v>0.21650462962962966</c:v>
                </c:pt>
                <c:pt idx="142">
                  <c:v>0.21662037037037038</c:v>
                </c:pt>
                <c:pt idx="143">
                  <c:v>0.2167361111111111</c:v>
                </c:pt>
                <c:pt idx="144">
                  <c:v>0.21685185185185185</c:v>
                </c:pt>
                <c:pt idx="145">
                  <c:v>0.2169675925925926</c:v>
                </c:pt>
                <c:pt idx="146">
                  <c:v>0.21708333333333332</c:v>
                </c:pt>
                <c:pt idx="147">
                  <c:v>0.2171990740740741</c:v>
                </c:pt>
                <c:pt idx="148">
                  <c:v>0.21731481481481482</c:v>
                </c:pt>
                <c:pt idx="149">
                  <c:v>0.21743055555555557</c:v>
                </c:pt>
                <c:pt idx="150">
                  <c:v>0.21754629629629629</c:v>
                </c:pt>
                <c:pt idx="151">
                  <c:v>0.21766203703703704</c:v>
                </c:pt>
                <c:pt idx="152">
                  <c:v>0.21777777777777776</c:v>
                </c:pt>
                <c:pt idx="153">
                  <c:v>0.21789351851851854</c:v>
                </c:pt>
                <c:pt idx="154">
                  <c:v>0.21800925925925926</c:v>
                </c:pt>
                <c:pt idx="155">
                  <c:v>0.21812500000000001</c:v>
                </c:pt>
                <c:pt idx="156">
                  <c:v>0.21824074074074074</c:v>
                </c:pt>
                <c:pt idx="157">
                  <c:v>0.21835648148148148</c:v>
                </c:pt>
                <c:pt idx="158">
                  <c:v>0.21847222222222221</c:v>
                </c:pt>
                <c:pt idx="159">
                  <c:v>0.21858796296296298</c:v>
                </c:pt>
                <c:pt idx="160">
                  <c:v>0.21870370370370371</c:v>
                </c:pt>
                <c:pt idx="161">
                  <c:v>0.21881944444444446</c:v>
                </c:pt>
                <c:pt idx="162">
                  <c:v>0.21893518518518518</c:v>
                </c:pt>
                <c:pt idx="163">
                  <c:v>0.21905092592592593</c:v>
                </c:pt>
                <c:pt idx="164">
                  <c:v>0.21916666666666665</c:v>
                </c:pt>
                <c:pt idx="165">
                  <c:v>0.21928240740740743</c:v>
                </c:pt>
                <c:pt idx="166">
                  <c:v>0.21939814814814815</c:v>
                </c:pt>
                <c:pt idx="167">
                  <c:v>0.2195138888888889</c:v>
                </c:pt>
                <c:pt idx="168">
                  <c:v>0.21962962962962962</c:v>
                </c:pt>
                <c:pt idx="169">
                  <c:v>0.21974537037037037</c:v>
                </c:pt>
                <c:pt idx="170">
                  <c:v>0.21986111111111109</c:v>
                </c:pt>
                <c:pt idx="171">
                  <c:v>0.21997685185185187</c:v>
                </c:pt>
                <c:pt idx="172">
                  <c:v>0.22009259259259259</c:v>
                </c:pt>
                <c:pt idx="173">
                  <c:v>0.22020833333333334</c:v>
                </c:pt>
                <c:pt idx="174">
                  <c:v>0.22032407407407406</c:v>
                </c:pt>
                <c:pt idx="175">
                  <c:v>0.22043981481481481</c:v>
                </c:pt>
                <c:pt idx="176">
                  <c:v>0.22055555555555553</c:v>
                </c:pt>
                <c:pt idx="177">
                  <c:v>0.22067129629629631</c:v>
                </c:pt>
                <c:pt idx="178">
                  <c:v>0.22078703703703703</c:v>
                </c:pt>
                <c:pt idx="179">
                  <c:v>0.22090277777777778</c:v>
                </c:pt>
                <c:pt idx="180">
                  <c:v>0.2210185185185185</c:v>
                </c:pt>
                <c:pt idx="181">
                  <c:v>0.22113425925925925</c:v>
                </c:pt>
                <c:pt idx="182">
                  <c:v>0.22124999999999997</c:v>
                </c:pt>
                <c:pt idx="183">
                  <c:v>0.22136574074074075</c:v>
                </c:pt>
                <c:pt idx="184">
                  <c:v>0.22148148148148147</c:v>
                </c:pt>
                <c:pt idx="185">
                  <c:v>0.22159722222222222</c:v>
                </c:pt>
                <c:pt idx="186">
                  <c:v>0.22171296296296295</c:v>
                </c:pt>
                <c:pt idx="187">
                  <c:v>0.22182870370370369</c:v>
                </c:pt>
                <c:pt idx="188">
                  <c:v>0.22194444444444447</c:v>
                </c:pt>
                <c:pt idx="189">
                  <c:v>0.22206018518518519</c:v>
                </c:pt>
                <c:pt idx="190">
                  <c:v>0.22217592592592594</c:v>
                </c:pt>
                <c:pt idx="191">
                  <c:v>0.22229166666666667</c:v>
                </c:pt>
                <c:pt idx="192">
                  <c:v>0.22240740740740741</c:v>
                </c:pt>
                <c:pt idx="193">
                  <c:v>0.22252314814814814</c:v>
                </c:pt>
                <c:pt idx="194">
                  <c:v>0.22263888888888891</c:v>
                </c:pt>
                <c:pt idx="195">
                  <c:v>0.22275462962962964</c:v>
                </c:pt>
                <c:pt idx="196">
                  <c:v>0.22287037037037039</c:v>
                </c:pt>
                <c:pt idx="197">
                  <c:v>0.22298611111111111</c:v>
                </c:pt>
                <c:pt idx="198">
                  <c:v>0.22310185185185186</c:v>
                </c:pt>
                <c:pt idx="199">
                  <c:v>0.22321759259259258</c:v>
                </c:pt>
                <c:pt idx="200">
                  <c:v>0.22333333333333336</c:v>
                </c:pt>
                <c:pt idx="201">
                  <c:v>0.22344907407407408</c:v>
                </c:pt>
                <c:pt idx="202">
                  <c:v>0.22356481481481483</c:v>
                </c:pt>
                <c:pt idx="203">
                  <c:v>0.22368055555555555</c:v>
                </c:pt>
                <c:pt idx="204">
                  <c:v>0.2237962962962963</c:v>
                </c:pt>
                <c:pt idx="205">
                  <c:v>0.22391203703703702</c:v>
                </c:pt>
                <c:pt idx="206">
                  <c:v>0.2240277777777778</c:v>
                </c:pt>
                <c:pt idx="207">
                  <c:v>0.22414351851851852</c:v>
                </c:pt>
                <c:pt idx="208">
                  <c:v>0.22425925925925927</c:v>
                </c:pt>
                <c:pt idx="209">
                  <c:v>0.22437499999999999</c:v>
                </c:pt>
                <c:pt idx="210">
                  <c:v>0.22449074074074074</c:v>
                </c:pt>
                <c:pt idx="211">
                  <c:v>0.22460648148148146</c:v>
                </c:pt>
                <c:pt idx="212">
                  <c:v>0.22472222222222224</c:v>
                </c:pt>
                <c:pt idx="213">
                  <c:v>0.22483796296296296</c:v>
                </c:pt>
                <c:pt idx="214">
                  <c:v>0.22495370370370371</c:v>
                </c:pt>
                <c:pt idx="215">
                  <c:v>0.22506944444444443</c:v>
                </c:pt>
                <c:pt idx="216">
                  <c:v>0.22518518518518518</c:v>
                </c:pt>
                <c:pt idx="217">
                  <c:v>0.2253009259259259</c:v>
                </c:pt>
                <c:pt idx="218">
                  <c:v>0.22541666666666668</c:v>
                </c:pt>
                <c:pt idx="219">
                  <c:v>0.2255324074074074</c:v>
                </c:pt>
                <c:pt idx="220">
                  <c:v>0.22564814814814815</c:v>
                </c:pt>
                <c:pt idx="221">
                  <c:v>0.22576388888888888</c:v>
                </c:pt>
                <c:pt idx="222">
                  <c:v>0.22587962962962962</c:v>
                </c:pt>
                <c:pt idx="223">
                  <c:v>0.22599537037037035</c:v>
                </c:pt>
                <c:pt idx="224">
                  <c:v>0.22611111111111112</c:v>
                </c:pt>
                <c:pt idx="225">
                  <c:v>0.22622685185185185</c:v>
                </c:pt>
                <c:pt idx="226">
                  <c:v>0.2263425925925926</c:v>
                </c:pt>
                <c:pt idx="227">
                  <c:v>0.22645833333333332</c:v>
                </c:pt>
                <c:pt idx="228">
                  <c:v>0.22657407407407407</c:v>
                </c:pt>
                <c:pt idx="229">
                  <c:v>0.22668981481481479</c:v>
                </c:pt>
                <c:pt idx="230">
                  <c:v>0.22680555555555557</c:v>
                </c:pt>
                <c:pt idx="231">
                  <c:v>0.22692129629629629</c:v>
                </c:pt>
                <c:pt idx="232">
                  <c:v>0.22703703703703704</c:v>
                </c:pt>
                <c:pt idx="233">
                  <c:v>0.22715277777777779</c:v>
                </c:pt>
                <c:pt idx="234">
                  <c:v>0.22726851851851851</c:v>
                </c:pt>
                <c:pt idx="235">
                  <c:v>0.22738425925925929</c:v>
                </c:pt>
                <c:pt idx="236">
                  <c:v>0.22750000000000001</c:v>
                </c:pt>
                <c:pt idx="237">
                  <c:v>0.22761574074074076</c:v>
                </c:pt>
                <c:pt idx="238">
                  <c:v>0.22773148148148148</c:v>
                </c:pt>
                <c:pt idx="239">
                  <c:v>0.22784722222222223</c:v>
                </c:pt>
              </c:numCache>
            </c:numRef>
          </c:cat>
          <c:val>
            <c:numRef>
              <c:f>Network!$K$3:$K$481</c:f>
              <c:numCache>
                <c:formatCode>General</c:formatCode>
                <c:ptCount val="240"/>
                <c:pt idx="0">
                  <c:v>0.8</c:v>
                </c:pt>
                <c:pt idx="1">
                  <c:v>0.72</c:v>
                </c:pt>
                <c:pt idx="2">
                  <c:v>0.48</c:v>
                </c:pt>
                <c:pt idx="3">
                  <c:v>1.04</c:v>
                </c:pt>
                <c:pt idx="4">
                  <c:v>0.72</c:v>
                </c:pt>
                <c:pt idx="5">
                  <c:v>0.56000000000000005</c:v>
                </c:pt>
                <c:pt idx="6">
                  <c:v>1.04</c:v>
                </c:pt>
                <c:pt idx="7">
                  <c:v>0.88</c:v>
                </c:pt>
                <c:pt idx="8">
                  <c:v>0.64</c:v>
                </c:pt>
                <c:pt idx="9">
                  <c:v>0.8</c:v>
                </c:pt>
                <c:pt idx="10">
                  <c:v>0.56000000000000005</c:v>
                </c:pt>
                <c:pt idx="11">
                  <c:v>1.1200000000000001</c:v>
                </c:pt>
                <c:pt idx="12">
                  <c:v>1.04</c:v>
                </c:pt>
                <c:pt idx="13">
                  <c:v>0.56000000000000005</c:v>
                </c:pt>
                <c:pt idx="14">
                  <c:v>0.32</c:v>
                </c:pt>
                <c:pt idx="15">
                  <c:v>0.88</c:v>
                </c:pt>
                <c:pt idx="16">
                  <c:v>0.56000000000000005</c:v>
                </c:pt>
                <c:pt idx="17">
                  <c:v>0.72</c:v>
                </c:pt>
                <c:pt idx="18">
                  <c:v>0.72</c:v>
                </c:pt>
                <c:pt idx="19">
                  <c:v>0.56000000000000005</c:v>
                </c:pt>
                <c:pt idx="20">
                  <c:v>0.64</c:v>
                </c:pt>
                <c:pt idx="21">
                  <c:v>0.88</c:v>
                </c:pt>
                <c:pt idx="22">
                  <c:v>0.4</c:v>
                </c:pt>
                <c:pt idx="23">
                  <c:v>0.56000000000000005</c:v>
                </c:pt>
                <c:pt idx="24">
                  <c:v>0.88</c:v>
                </c:pt>
                <c:pt idx="25">
                  <c:v>0.56000000000000005</c:v>
                </c:pt>
                <c:pt idx="26">
                  <c:v>0.48</c:v>
                </c:pt>
                <c:pt idx="27">
                  <c:v>0.88</c:v>
                </c:pt>
                <c:pt idx="28">
                  <c:v>0.56000000000000005</c:v>
                </c:pt>
                <c:pt idx="29">
                  <c:v>0.56000000000000005</c:v>
                </c:pt>
                <c:pt idx="30">
                  <c:v>0.8</c:v>
                </c:pt>
                <c:pt idx="31">
                  <c:v>0.64</c:v>
                </c:pt>
                <c:pt idx="32">
                  <c:v>0.48</c:v>
                </c:pt>
                <c:pt idx="33">
                  <c:v>0.88</c:v>
                </c:pt>
                <c:pt idx="34">
                  <c:v>18.239999999999998</c:v>
                </c:pt>
                <c:pt idx="35">
                  <c:v>1574.64</c:v>
                </c:pt>
                <c:pt idx="36">
                  <c:v>0.88</c:v>
                </c:pt>
                <c:pt idx="37">
                  <c:v>0.64</c:v>
                </c:pt>
                <c:pt idx="38">
                  <c:v>0.48</c:v>
                </c:pt>
                <c:pt idx="39">
                  <c:v>0.96</c:v>
                </c:pt>
                <c:pt idx="40">
                  <c:v>0.56000000000000005</c:v>
                </c:pt>
                <c:pt idx="41">
                  <c:v>0.72</c:v>
                </c:pt>
                <c:pt idx="42">
                  <c:v>0.72</c:v>
                </c:pt>
                <c:pt idx="43">
                  <c:v>0.64</c:v>
                </c:pt>
                <c:pt idx="44">
                  <c:v>0.56000000000000005</c:v>
                </c:pt>
                <c:pt idx="45">
                  <c:v>0.8</c:v>
                </c:pt>
                <c:pt idx="46">
                  <c:v>0.48</c:v>
                </c:pt>
                <c:pt idx="47">
                  <c:v>0.64</c:v>
                </c:pt>
                <c:pt idx="48">
                  <c:v>1.04</c:v>
                </c:pt>
                <c:pt idx="49">
                  <c:v>0.64</c:v>
                </c:pt>
                <c:pt idx="50">
                  <c:v>0.32</c:v>
                </c:pt>
                <c:pt idx="51">
                  <c:v>0.8</c:v>
                </c:pt>
                <c:pt idx="52">
                  <c:v>0.56000000000000005</c:v>
                </c:pt>
                <c:pt idx="53">
                  <c:v>0.8</c:v>
                </c:pt>
                <c:pt idx="54">
                  <c:v>0.56000000000000005</c:v>
                </c:pt>
                <c:pt idx="55">
                  <c:v>0.64</c:v>
                </c:pt>
                <c:pt idx="56">
                  <c:v>0.64</c:v>
                </c:pt>
                <c:pt idx="57">
                  <c:v>0.8</c:v>
                </c:pt>
                <c:pt idx="58">
                  <c:v>0.48</c:v>
                </c:pt>
                <c:pt idx="59">
                  <c:v>0.56000000000000005</c:v>
                </c:pt>
                <c:pt idx="60">
                  <c:v>0.88</c:v>
                </c:pt>
                <c:pt idx="61">
                  <c:v>0.64</c:v>
                </c:pt>
                <c:pt idx="62">
                  <c:v>0.48</c:v>
                </c:pt>
                <c:pt idx="63">
                  <c:v>0.88</c:v>
                </c:pt>
                <c:pt idx="64">
                  <c:v>0.56000000000000005</c:v>
                </c:pt>
                <c:pt idx="65">
                  <c:v>0.64</c:v>
                </c:pt>
                <c:pt idx="66">
                  <c:v>5.2</c:v>
                </c:pt>
                <c:pt idx="67">
                  <c:v>0.64</c:v>
                </c:pt>
                <c:pt idx="68">
                  <c:v>38.159999999999997</c:v>
                </c:pt>
                <c:pt idx="69">
                  <c:v>15.52</c:v>
                </c:pt>
                <c:pt idx="70">
                  <c:v>11.92</c:v>
                </c:pt>
                <c:pt idx="71">
                  <c:v>5.6</c:v>
                </c:pt>
                <c:pt idx="72">
                  <c:v>15.44</c:v>
                </c:pt>
                <c:pt idx="73">
                  <c:v>12.08</c:v>
                </c:pt>
                <c:pt idx="74">
                  <c:v>0.32</c:v>
                </c:pt>
                <c:pt idx="75">
                  <c:v>11.76</c:v>
                </c:pt>
                <c:pt idx="76">
                  <c:v>0.64</c:v>
                </c:pt>
                <c:pt idx="77">
                  <c:v>0.88</c:v>
                </c:pt>
                <c:pt idx="78">
                  <c:v>0.8</c:v>
                </c:pt>
                <c:pt idx="79">
                  <c:v>0.56000000000000005</c:v>
                </c:pt>
                <c:pt idx="80">
                  <c:v>0.56000000000000005</c:v>
                </c:pt>
                <c:pt idx="81">
                  <c:v>0.8</c:v>
                </c:pt>
                <c:pt idx="82">
                  <c:v>0.32</c:v>
                </c:pt>
                <c:pt idx="83">
                  <c:v>0.72</c:v>
                </c:pt>
                <c:pt idx="84">
                  <c:v>0.88</c:v>
                </c:pt>
                <c:pt idx="85">
                  <c:v>0.56000000000000005</c:v>
                </c:pt>
                <c:pt idx="86">
                  <c:v>0.48</c:v>
                </c:pt>
                <c:pt idx="87">
                  <c:v>0.88</c:v>
                </c:pt>
                <c:pt idx="88">
                  <c:v>0.64</c:v>
                </c:pt>
                <c:pt idx="89">
                  <c:v>0.64</c:v>
                </c:pt>
                <c:pt idx="90">
                  <c:v>0.64</c:v>
                </c:pt>
                <c:pt idx="91">
                  <c:v>0.56000000000000005</c:v>
                </c:pt>
                <c:pt idx="92">
                  <c:v>0.56000000000000005</c:v>
                </c:pt>
                <c:pt idx="93">
                  <c:v>0.88</c:v>
                </c:pt>
                <c:pt idx="94">
                  <c:v>0.4</c:v>
                </c:pt>
                <c:pt idx="95">
                  <c:v>0.8</c:v>
                </c:pt>
                <c:pt idx="96">
                  <c:v>0.96</c:v>
                </c:pt>
                <c:pt idx="97">
                  <c:v>0.56000000000000005</c:v>
                </c:pt>
                <c:pt idx="98">
                  <c:v>0.48</c:v>
                </c:pt>
                <c:pt idx="99">
                  <c:v>0.8</c:v>
                </c:pt>
                <c:pt idx="100">
                  <c:v>0.56000000000000005</c:v>
                </c:pt>
                <c:pt idx="101">
                  <c:v>0.56000000000000005</c:v>
                </c:pt>
                <c:pt idx="102">
                  <c:v>0.72</c:v>
                </c:pt>
                <c:pt idx="103">
                  <c:v>0.64</c:v>
                </c:pt>
                <c:pt idx="104">
                  <c:v>0.56000000000000005</c:v>
                </c:pt>
                <c:pt idx="105">
                  <c:v>1.04</c:v>
                </c:pt>
                <c:pt idx="106">
                  <c:v>0.32</c:v>
                </c:pt>
                <c:pt idx="107">
                  <c:v>0.64</c:v>
                </c:pt>
                <c:pt idx="108">
                  <c:v>4.96</c:v>
                </c:pt>
                <c:pt idx="109">
                  <c:v>0.56000000000000005</c:v>
                </c:pt>
                <c:pt idx="110">
                  <c:v>39.04</c:v>
                </c:pt>
                <c:pt idx="111">
                  <c:v>14.96</c:v>
                </c:pt>
                <c:pt idx="112">
                  <c:v>11.68</c:v>
                </c:pt>
                <c:pt idx="113">
                  <c:v>6.4</c:v>
                </c:pt>
                <c:pt idx="114">
                  <c:v>14.88</c:v>
                </c:pt>
                <c:pt idx="115">
                  <c:v>11.68</c:v>
                </c:pt>
                <c:pt idx="116">
                  <c:v>0.56000000000000005</c:v>
                </c:pt>
                <c:pt idx="117">
                  <c:v>0.8</c:v>
                </c:pt>
                <c:pt idx="118">
                  <c:v>0.48</c:v>
                </c:pt>
                <c:pt idx="119">
                  <c:v>0.56000000000000005</c:v>
                </c:pt>
                <c:pt idx="120">
                  <c:v>0.96</c:v>
                </c:pt>
                <c:pt idx="121">
                  <c:v>3.36</c:v>
                </c:pt>
                <c:pt idx="122">
                  <c:v>0.88</c:v>
                </c:pt>
                <c:pt idx="123">
                  <c:v>1.1200000000000001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0.72</c:v>
                </c:pt>
                <c:pt idx="127">
                  <c:v>0.64</c:v>
                </c:pt>
                <c:pt idx="128">
                  <c:v>0.56000000000000005</c:v>
                </c:pt>
                <c:pt idx="129">
                  <c:v>0.8</c:v>
                </c:pt>
                <c:pt idx="130">
                  <c:v>0.48</c:v>
                </c:pt>
                <c:pt idx="131">
                  <c:v>0.56000000000000005</c:v>
                </c:pt>
                <c:pt idx="132">
                  <c:v>1.28</c:v>
                </c:pt>
                <c:pt idx="133">
                  <c:v>0.8</c:v>
                </c:pt>
                <c:pt idx="134">
                  <c:v>0.8</c:v>
                </c:pt>
                <c:pt idx="135">
                  <c:v>1.04</c:v>
                </c:pt>
                <c:pt idx="136">
                  <c:v>0.56000000000000005</c:v>
                </c:pt>
                <c:pt idx="137">
                  <c:v>0.64</c:v>
                </c:pt>
                <c:pt idx="138">
                  <c:v>0.72</c:v>
                </c:pt>
                <c:pt idx="139">
                  <c:v>0.72</c:v>
                </c:pt>
                <c:pt idx="140">
                  <c:v>0.96</c:v>
                </c:pt>
                <c:pt idx="141">
                  <c:v>0.96</c:v>
                </c:pt>
                <c:pt idx="142">
                  <c:v>0.48</c:v>
                </c:pt>
                <c:pt idx="143">
                  <c:v>0.88</c:v>
                </c:pt>
                <c:pt idx="144">
                  <c:v>1.04</c:v>
                </c:pt>
                <c:pt idx="145">
                  <c:v>0.72</c:v>
                </c:pt>
                <c:pt idx="146">
                  <c:v>0.48</c:v>
                </c:pt>
                <c:pt idx="147">
                  <c:v>0.8</c:v>
                </c:pt>
                <c:pt idx="148">
                  <c:v>0.64</c:v>
                </c:pt>
                <c:pt idx="149">
                  <c:v>0.64</c:v>
                </c:pt>
                <c:pt idx="150">
                  <c:v>5.2</c:v>
                </c:pt>
                <c:pt idx="151">
                  <c:v>0.64</c:v>
                </c:pt>
                <c:pt idx="152">
                  <c:v>38.880000000000003</c:v>
                </c:pt>
                <c:pt idx="153">
                  <c:v>15.12</c:v>
                </c:pt>
                <c:pt idx="154">
                  <c:v>11.6</c:v>
                </c:pt>
                <c:pt idx="155">
                  <c:v>6.32</c:v>
                </c:pt>
                <c:pt idx="156">
                  <c:v>18.079999999999998</c:v>
                </c:pt>
                <c:pt idx="157">
                  <c:v>10.56</c:v>
                </c:pt>
                <c:pt idx="158">
                  <c:v>0.48</c:v>
                </c:pt>
                <c:pt idx="159">
                  <c:v>0.88</c:v>
                </c:pt>
                <c:pt idx="160">
                  <c:v>0.56000000000000005</c:v>
                </c:pt>
                <c:pt idx="161">
                  <c:v>0.64</c:v>
                </c:pt>
                <c:pt idx="162">
                  <c:v>0.72</c:v>
                </c:pt>
                <c:pt idx="163">
                  <c:v>4.08</c:v>
                </c:pt>
                <c:pt idx="164">
                  <c:v>0.64</c:v>
                </c:pt>
                <c:pt idx="165">
                  <c:v>0.8</c:v>
                </c:pt>
                <c:pt idx="166">
                  <c:v>0.48</c:v>
                </c:pt>
                <c:pt idx="167">
                  <c:v>0.72</c:v>
                </c:pt>
                <c:pt idx="168">
                  <c:v>0.88</c:v>
                </c:pt>
                <c:pt idx="169">
                  <c:v>0.56000000000000005</c:v>
                </c:pt>
                <c:pt idx="170">
                  <c:v>0.48</c:v>
                </c:pt>
                <c:pt idx="171">
                  <c:v>0.8</c:v>
                </c:pt>
                <c:pt idx="172">
                  <c:v>0.56000000000000005</c:v>
                </c:pt>
                <c:pt idx="173">
                  <c:v>0.72</c:v>
                </c:pt>
                <c:pt idx="174">
                  <c:v>0.72</c:v>
                </c:pt>
                <c:pt idx="175">
                  <c:v>0.56000000000000005</c:v>
                </c:pt>
                <c:pt idx="176">
                  <c:v>1.2</c:v>
                </c:pt>
                <c:pt idx="177">
                  <c:v>1.04</c:v>
                </c:pt>
                <c:pt idx="178">
                  <c:v>0.48</c:v>
                </c:pt>
                <c:pt idx="179">
                  <c:v>0.88</c:v>
                </c:pt>
                <c:pt idx="180">
                  <c:v>0.88</c:v>
                </c:pt>
                <c:pt idx="181">
                  <c:v>0.56000000000000005</c:v>
                </c:pt>
                <c:pt idx="182">
                  <c:v>0.4</c:v>
                </c:pt>
                <c:pt idx="183">
                  <c:v>0.88</c:v>
                </c:pt>
                <c:pt idx="184">
                  <c:v>0.64</c:v>
                </c:pt>
                <c:pt idx="185">
                  <c:v>0.56000000000000005</c:v>
                </c:pt>
                <c:pt idx="186">
                  <c:v>1.2</c:v>
                </c:pt>
                <c:pt idx="187">
                  <c:v>0.8</c:v>
                </c:pt>
                <c:pt idx="188">
                  <c:v>5.44</c:v>
                </c:pt>
                <c:pt idx="189">
                  <c:v>1.04</c:v>
                </c:pt>
                <c:pt idx="190">
                  <c:v>34.08</c:v>
                </c:pt>
                <c:pt idx="191">
                  <c:v>14.72</c:v>
                </c:pt>
                <c:pt idx="192">
                  <c:v>14.96</c:v>
                </c:pt>
                <c:pt idx="193">
                  <c:v>3.68</c:v>
                </c:pt>
                <c:pt idx="194">
                  <c:v>14.48</c:v>
                </c:pt>
                <c:pt idx="195">
                  <c:v>14.88</c:v>
                </c:pt>
                <c:pt idx="196">
                  <c:v>2.4</c:v>
                </c:pt>
                <c:pt idx="197">
                  <c:v>0.64</c:v>
                </c:pt>
                <c:pt idx="198">
                  <c:v>0.72</c:v>
                </c:pt>
                <c:pt idx="199">
                  <c:v>0.56000000000000005</c:v>
                </c:pt>
                <c:pt idx="200">
                  <c:v>9.0399999999999991</c:v>
                </c:pt>
                <c:pt idx="201">
                  <c:v>1.1200000000000001</c:v>
                </c:pt>
                <c:pt idx="202">
                  <c:v>0.8</c:v>
                </c:pt>
                <c:pt idx="203">
                  <c:v>0.64</c:v>
                </c:pt>
                <c:pt idx="204">
                  <c:v>0.96</c:v>
                </c:pt>
                <c:pt idx="205">
                  <c:v>0.8</c:v>
                </c:pt>
                <c:pt idx="206">
                  <c:v>0.4</c:v>
                </c:pt>
                <c:pt idx="207">
                  <c:v>0.8</c:v>
                </c:pt>
                <c:pt idx="208">
                  <c:v>0.56000000000000005</c:v>
                </c:pt>
                <c:pt idx="209">
                  <c:v>0.64</c:v>
                </c:pt>
                <c:pt idx="210">
                  <c:v>0.72</c:v>
                </c:pt>
                <c:pt idx="211">
                  <c:v>0.64</c:v>
                </c:pt>
                <c:pt idx="212">
                  <c:v>0.56000000000000005</c:v>
                </c:pt>
                <c:pt idx="213">
                  <c:v>0.88</c:v>
                </c:pt>
                <c:pt idx="214">
                  <c:v>0.56000000000000005</c:v>
                </c:pt>
                <c:pt idx="215">
                  <c:v>0.64</c:v>
                </c:pt>
                <c:pt idx="216">
                  <c:v>0.88</c:v>
                </c:pt>
                <c:pt idx="217">
                  <c:v>0.64</c:v>
                </c:pt>
                <c:pt idx="218">
                  <c:v>0.48</c:v>
                </c:pt>
                <c:pt idx="219">
                  <c:v>1.04</c:v>
                </c:pt>
                <c:pt idx="220">
                  <c:v>0.56000000000000005</c:v>
                </c:pt>
                <c:pt idx="221">
                  <c:v>0.56000000000000005</c:v>
                </c:pt>
                <c:pt idx="222">
                  <c:v>0.72</c:v>
                </c:pt>
                <c:pt idx="223">
                  <c:v>0.64</c:v>
                </c:pt>
                <c:pt idx="224">
                  <c:v>0.64</c:v>
                </c:pt>
                <c:pt idx="225">
                  <c:v>0.88</c:v>
                </c:pt>
                <c:pt idx="226">
                  <c:v>0.4</c:v>
                </c:pt>
                <c:pt idx="227">
                  <c:v>0.56000000000000005</c:v>
                </c:pt>
                <c:pt idx="228">
                  <c:v>5.2</c:v>
                </c:pt>
                <c:pt idx="229">
                  <c:v>0.64</c:v>
                </c:pt>
                <c:pt idx="230">
                  <c:v>39.200000000000003</c:v>
                </c:pt>
                <c:pt idx="231">
                  <c:v>15.44</c:v>
                </c:pt>
                <c:pt idx="232">
                  <c:v>11.36</c:v>
                </c:pt>
                <c:pt idx="233">
                  <c:v>6.72</c:v>
                </c:pt>
                <c:pt idx="234">
                  <c:v>14.88</c:v>
                </c:pt>
                <c:pt idx="235">
                  <c:v>11.44</c:v>
                </c:pt>
                <c:pt idx="236">
                  <c:v>0.64</c:v>
                </c:pt>
                <c:pt idx="237">
                  <c:v>0.96</c:v>
                </c:pt>
                <c:pt idx="238">
                  <c:v>0.4</c:v>
                </c:pt>
                <c:pt idx="239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6-4DCE-A68C-E24CB9F36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24911"/>
        <c:axId val="47619919"/>
      </c:lineChart>
      <c:catAx>
        <c:axId val="47624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19919"/>
        <c:crosses val="autoZero"/>
        <c:auto val="0"/>
        <c:lblAlgn val="ctr"/>
        <c:lblOffset val="100"/>
        <c:tickLblSkip val="3"/>
        <c:noMultiLvlLbl val="0"/>
      </c:catAx>
      <c:valAx>
        <c:axId val="476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2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Среднее время чтения/записи (</a:t>
            </a:r>
            <a:r>
              <a:rPr lang="en-US" sz="1400" b="0" i="0" u="none" strike="noStrike" baseline="0"/>
              <a:t>sda)</a:t>
            </a:r>
            <a:endParaRPr lang="ru-RU" sz="1600"/>
          </a:p>
        </c:rich>
      </c:tx>
      <c:layout>
        <c:manualLayout>
          <c:xMode val="edge"/>
          <c:yMode val="edge"/>
          <c:x val="0.26665353535353536"/>
          <c:y val="2.1166666666666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9372703412073493E-2"/>
          <c:y val="6.9444444444444448E-2"/>
          <c:w val="0.84169903762029741"/>
          <c:h val="0.72329469233012544"/>
        </c:manualLayout>
      </c:layout>
      <c:lineChart>
        <c:grouping val="standard"/>
        <c:varyColors val="0"/>
        <c:ser>
          <c:idx val="0"/>
          <c:order val="0"/>
          <c:tx>
            <c:strRef>
              <c:f>Disk!$K$1</c:f>
              <c:strCache>
                <c:ptCount val="1"/>
                <c:pt idx="0">
                  <c:v>Среднее время выполнения чтения/записи sda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Disk!$A$2:$A$961</c:f>
              <c:numCache>
                <c:formatCode>h:mm:ss</c:formatCode>
                <c:ptCount val="960"/>
                <c:pt idx="0">
                  <c:v>0.20018518518518516</c:v>
                </c:pt>
                <c:pt idx="1">
                  <c:v>0.20018518518518516</c:v>
                </c:pt>
                <c:pt idx="2">
                  <c:v>0.20018518518518516</c:v>
                </c:pt>
                <c:pt idx="3">
                  <c:v>0.20018518518518516</c:v>
                </c:pt>
                <c:pt idx="4">
                  <c:v>0.20030092592592594</c:v>
                </c:pt>
                <c:pt idx="5">
                  <c:v>0.20030092592592594</c:v>
                </c:pt>
                <c:pt idx="6">
                  <c:v>0.20030092592592594</c:v>
                </c:pt>
                <c:pt idx="7">
                  <c:v>0.20030092592592594</c:v>
                </c:pt>
                <c:pt idx="8">
                  <c:v>0.20041666666666669</c:v>
                </c:pt>
                <c:pt idx="9">
                  <c:v>0.20041666666666669</c:v>
                </c:pt>
                <c:pt idx="10">
                  <c:v>0.20041666666666669</c:v>
                </c:pt>
                <c:pt idx="11">
                  <c:v>0.20041666666666669</c:v>
                </c:pt>
                <c:pt idx="12">
                  <c:v>0.20053240740740741</c:v>
                </c:pt>
                <c:pt idx="13">
                  <c:v>0.20053240740740741</c:v>
                </c:pt>
                <c:pt idx="14">
                  <c:v>0.20053240740740741</c:v>
                </c:pt>
                <c:pt idx="15">
                  <c:v>0.20053240740740741</c:v>
                </c:pt>
                <c:pt idx="16">
                  <c:v>0.20064814814814813</c:v>
                </c:pt>
                <c:pt idx="17">
                  <c:v>0.20064814814814813</c:v>
                </c:pt>
                <c:pt idx="18">
                  <c:v>0.20064814814814813</c:v>
                </c:pt>
                <c:pt idx="19">
                  <c:v>0.20064814814814813</c:v>
                </c:pt>
                <c:pt idx="20">
                  <c:v>0.20076388888888888</c:v>
                </c:pt>
                <c:pt idx="21">
                  <c:v>0.20076388888888888</c:v>
                </c:pt>
                <c:pt idx="22">
                  <c:v>0.20076388888888888</c:v>
                </c:pt>
                <c:pt idx="23">
                  <c:v>0.20076388888888888</c:v>
                </c:pt>
                <c:pt idx="24">
                  <c:v>0.20087962962962966</c:v>
                </c:pt>
                <c:pt idx="25">
                  <c:v>0.20087962962962966</c:v>
                </c:pt>
                <c:pt idx="26">
                  <c:v>0.20087962962962966</c:v>
                </c:pt>
                <c:pt idx="27">
                  <c:v>0.20087962962962966</c:v>
                </c:pt>
                <c:pt idx="28">
                  <c:v>0.20099537037037038</c:v>
                </c:pt>
                <c:pt idx="29">
                  <c:v>0.20099537037037038</c:v>
                </c:pt>
                <c:pt idx="30">
                  <c:v>0.20099537037037038</c:v>
                </c:pt>
                <c:pt idx="31">
                  <c:v>0.20099537037037038</c:v>
                </c:pt>
                <c:pt idx="32">
                  <c:v>0.2011111111111111</c:v>
                </c:pt>
                <c:pt idx="33">
                  <c:v>0.2011111111111111</c:v>
                </c:pt>
                <c:pt idx="34">
                  <c:v>0.2011111111111111</c:v>
                </c:pt>
                <c:pt idx="35">
                  <c:v>0.2011111111111111</c:v>
                </c:pt>
                <c:pt idx="36">
                  <c:v>0.20122685185185185</c:v>
                </c:pt>
                <c:pt idx="37">
                  <c:v>0.20122685185185185</c:v>
                </c:pt>
                <c:pt idx="38">
                  <c:v>0.20122685185185185</c:v>
                </c:pt>
                <c:pt idx="39">
                  <c:v>0.20122685185185185</c:v>
                </c:pt>
                <c:pt idx="40">
                  <c:v>0.2013425925925926</c:v>
                </c:pt>
                <c:pt idx="41">
                  <c:v>0.2013425925925926</c:v>
                </c:pt>
                <c:pt idx="42">
                  <c:v>0.2013425925925926</c:v>
                </c:pt>
                <c:pt idx="43">
                  <c:v>0.2013425925925926</c:v>
                </c:pt>
                <c:pt idx="44">
                  <c:v>0.20145833333333332</c:v>
                </c:pt>
                <c:pt idx="45">
                  <c:v>0.20145833333333332</c:v>
                </c:pt>
                <c:pt idx="46">
                  <c:v>0.20145833333333332</c:v>
                </c:pt>
                <c:pt idx="47">
                  <c:v>0.20145833333333332</c:v>
                </c:pt>
                <c:pt idx="48">
                  <c:v>0.20157407407407404</c:v>
                </c:pt>
                <c:pt idx="49">
                  <c:v>0.20157407407407404</c:v>
                </c:pt>
                <c:pt idx="50">
                  <c:v>0.20157407407407404</c:v>
                </c:pt>
                <c:pt idx="51">
                  <c:v>0.20157407407407404</c:v>
                </c:pt>
                <c:pt idx="52">
                  <c:v>0.20168981481481482</c:v>
                </c:pt>
                <c:pt idx="53">
                  <c:v>0.20168981481481482</c:v>
                </c:pt>
                <c:pt idx="54">
                  <c:v>0.20168981481481482</c:v>
                </c:pt>
                <c:pt idx="55">
                  <c:v>0.20168981481481482</c:v>
                </c:pt>
                <c:pt idx="56">
                  <c:v>0.20180555555555557</c:v>
                </c:pt>
                <c:pt idx="57">
                  <c:v>0.20180555555555557</c:v>
                </c:pt>
                <c:pt idx="58">
                  <c:v>0.20180555555555557</c:v>
                </c:pt>
                <c:pt idx="59">
                  <c:v>0.20180555555555557</c:v>
                </c:pt>
                <c:pt idx="60">
                  <c:v>0.20192129629629629</c:v>
                </c:pt>
                <c:pt idx="61">
                  <c:v>0.20192129629629629</c:v>
                </c:pt>
                <c:pt idx="62">
                  <c:v>0.20192129629629629</c:v>
                </c:pt>
                <c:pt idx="63">
                  <c:v>0.20192129629629629</c:v>
                </c:pt>
                <c:pt idx="64">
                  <c:v>0.20203703703703701</c:v>
                </c:pt>
                <c:pt idx="65">
                  <c:v>0.20203703703703701</c:v>
                </c:pt>
                <c:pt idx="66">
                  <c:v>0.20203703703703701</c:v>
                </c:pt>
                <c:pt idx="67">
                  <c:v>0.20203703703703701</c:v>
                </c:pt>
                <c:pt idx="68">
                  <c:v>0.20215277777777776</c:v>
                </c:pt>
                <c:pt idx="69">
                  <c:v>0.20215277777777776</c:v>
                </c:pt>
                <c:pt idx="70">
                  <c:v>0.20215277777777776</c:v>
                </c:pt>
                <c:pt idx="71">
                  <c:v>0.20215277777777776</c:v>
                </c:pt>
                <c:pt idx="72">
                  <c:v>0.20226851851851854</c:v>
                </c:pt>
                <c:pt idx="73">
                  <c:v>0.20226851851851854</c:v>
                </c:pt>
                <c:pt idx="74">
                  <c:v>0.20226851851851854</c:v>
                </c:pt>
                <c:pt idx="75">
                  <c:v>0.20226851851851854</c:v>
                </c:pt>
                <c:pt idx="76">
                  <c:v>0.20238425925925926</c:v>
                </c:pt>
                <c:pt idx="77">
                  <c:v>0.20238425925925926</c:v>
                </c:pt>
                <c:pt idx="78">
                  <c:v>0.20238425925925926</c:v>
                </c:pt>
                <c:pt idx="79">
                  <c:v>0.20238425925925926</c:v>
                </c:pt>
                <c:pt idx="80">
                  <c:v>0.20250000000000001</c:v>
                </c:pt>
                <c:pt idx="81">
                  <c:v>0.20250000000000001</c:v>
                </c:pt>
                <c:pt idx="82">
                  <c:v>0.20250000000000001</c:v>
                </c:pt>
                <c:pt idx="83">
                  <c:v>0.20250000000000001</c:v>
                </c:pt>
                <c:pt idx="84">
                  <c:v>0.20261574074074074</c:v>
                </c:pt>
                <c:pt idx="85">
                  <c:v>0.20261574074074074</c:v>
                </c:pt>
                <c:pt idx="86">
                  <c:v>0.20261574074074074</c:v>
                </c:pt>
                <c:pt idx="87">
                  <c:v>0.20261574074074074</c:v>
                </c:pt>
                <c:pt idx="88">
                  <c:v>0.20273148148148148</c:v>
                </c:pt>
                <c:pt idx="89">
                  <c:v>0.20273148148148148</c:v>
                </c:pt>
                <c:pt idx="90">
                  <c:v>0.20273148148148148</c:v>
                </c:pt>
                <c:pt idx="91">
                  <c:v>0.20273148148148148</c:v>
                </c:pt>
                <c:pt idx="92">
                  <c:v>0.20284722222222221</c:v>
                </c:pt>
                <c:pt idx="93">
                  <c:v>0.20284722222222221</c:v>
                </c:pt>
                <c:pt idx="94">
                  <c:v>0.20284722222222221</c:v>
                </c:pt>
                <c:pt idx="95">
                  <c:v>0.20284722222222221</c:v>
                </c:pt>
                <c:pt idx="96">
                  <c:v>0.20296296296296298</c:v>
                </c:pt>
                <c:pt idx="97">
                  <c:v>0.20296296296296298</c:v>
                </c:pt>
                <c:pt idx="98">
                  <c:v>0.20296296296296298</c:v>
                </c:pt>
                <c:pt idx="99">
                  <c:v>0.20296296296296298</c:v>
                </c:pt>
                <c:pt idx="100">
                  <c:v>0.20307870370370371</c:v>
                </c:pt>
                <c:pt idx="101">
                  <c:v>0.20307870370370371</c:v>
                </c:pt>
                <c:pt idx="102">
                  <c:v>0.20307870370370371</c:v>
                </c:pt>
                <c:pt idx="103">
                  <c:v>0.20307870370370371</c:v>
                </c:pt>
                <c:pt idx="104">
                  <c:v>0.20319444444444446</c:v>
                </c:pt>
                <c:pt idx="105">
                  <c:v>0.20319444444444446</c:v>
                </c:pt>
                <c:pt idx="106">
                  <c:v>0.20319444444444446</c:v>
                </c:pt>
                <c:pt idx="107">
                  <c:v>0.20319444444444446</c:v>
                </c:pt>
                <c:pt idx="108">
                  <c:v>0.20331018518518518</c:v>
                </c:pt>
                <c:pt idx="109">
                  <c:v>0.20331018518518518</c:v>
                </c:pt>
                <c:pt idx="110">
                  <c:v>0.20331018518518518</c:v>
                </c:pt>
                <c:pt idx="111">
                  <c:v>0.20331018518518518</c:v>
                </c:pt>
                <c:pt idx="112">
                  <c:v>0.20342592592592593</c:v>
                </c:pt>
                <c:pt idx="113">
                  <c:v>0.20342592592592593</c:v>
                </c:pt>
                <c:pt idx="114">
                  <c:v>0.20342592592592593</c:v>
                </c:pt>
                <c:pt idx="115">
                  <c:v>0.20342592592592593</c:v>
                </c:pt>
                <c:pt idx="116">
                  <c:v>0.20354166666666665</c:v>
                </c:pt>
                <c:pt idx="117">
                  <c:v>0.20354166666666665</c:v>
                </c:pt>
                <c:pt idx="118">
                  <c:v>0.20354166666666665</c:v>
                </c:pt>
                <c:pt idx="119">
                  <c:v>0.20354166666666665</c:v>
                </c:pt>
                <c:pt idx="120">
                  <c:v>0.20365740740740743</c:v>
                </c:pt>
                <c:pt idx="121">
                  <c:v>0.20365740740740743</c:v>
                </c:pt>
                <c:pt idx="122">
                  <c:v>0.20365740740740743</c:v>
                </c:pt>
                <c:pt idx="123">
                  <c:v>0.20365740740740743</c:v>
                </c:pt>
                <c:pt idx="124">
                  <c:v>0.20377314814814815</c:v>
                </c:pt>
                <c:pt idx="125">
                  <c:v>0.20377314814814815</c:v>
                </c:pt>
                <c:pt idx="126">
                  <c:v>0.20377314814814815</c:v>
                </c:pt>
                <c:pt idx="127">
                  <c:v>0.20377314814814815</c:v>
                </c:pt>
                <c:pt idx="128">
                  <c:v>0.2038888888888889</c:v>
                </c:pt>
                <c:pt idx="129">
                  <c:v>0.2038888888888889</c:v>
                </c:pt>
                <c:pt idx="130">
                  <c:v>0.2038888888888889</c:v>
                </c:pt>
                <c:pt idx="131">
                  <c:v>0.2038888888888889</c:v>
                </c:pt>
                <c:pt idx="132">
                  <c:v>0.20400462962962962</c:v>
                </c:pt>
                <c:pt idx="133">
                  <c:v>0.20400462962962962</c:v>
                </c:pt>
                <c:pt idx="134">
                  <c:v>0.20400462962962962</c:v>
                </c:pt>
                <c:pt idx="135">
                  <c:v>0.20400462962962962</c:v>
                </c:pt>
                <c:pt idx="136">
                  <c:v>0.20412037037037037</c:v>
                </c:pt>
                <c:pt idx="137">
                  <c:v>0.20412037037037037</c:v>
                </c:pt>
                <c:pt idx="138">
                  <c:v>0.20412037037037037</c:v>
                </c:pt>
                <c:pt idx="139">
                  <c:v>0.20412037037037037</c:v>
                </c:pt>
                <c:pt idx="140">
                  <c:v>0.20423611111111109</c:v>
                </c:pt>
                <c:pt idx="141">
                  <c:v>0.20423611111111109</c:v>
                </c:pt>
                <c:pt idx="142">
                  <c:v>0.20423611111111109</c:v>
                </c:pt>
                <c:pt idx="143">
                  <c:v>0.20423611111111109</c:v>
                </c:pt>
                <c:pt idx="144">
                  <c:v>0.20435185185185187</c:v>
                </c:pt>
                <c:pt idx="145">
                  <c:v>0.20435185185185187</c:v>
                </c:pt>
                <c:pt idx="146">
                  <c:v>0.20435185185185187</c:v>
                </c:pt>
                <c:pt idx="147">
                  <c:v>0.20435185185185187</c:v>
                </c:pt>
                <c:pt idx="148">
                  <c:v>0.20446759259259259</c:v>
                </c:pt>
                <c:pt idx="149">
                  <c:v>0.20446759259259259</c:v>
                </c:pt>
                <c:pt idx="150">
                  <c:v>0.20446759259259259</c:v>
                </c:pt>
                <c:pt idx="151">
                  <c:v>0.20446759259259259</c:v>
                </c:pt>
                <c:pt idx="152">
                  <c:v>0.20458333333333334</c:v>
                </c:pt>
                <c:pt idx="153">
                  <c:v>0.20458333333333334</c:v>
                </c:pt>
                <c:pt idx="154">
                  <c:v>0.20458333333333334</c:v>
                </c:pt>
                <c:pt idx="155">
                  <c:v>0.20458333333333334</c:v>
                </c:pt>
                <c:pt idx="156">
                  <c:v>0.20469907407407406</c:v>
                </c:pt>
                <c:pt idx="157">
                  <c:v>0.20469907407407406</c:v>
                </c:pt>
                <c:pt idx="158">
                  <c:v>0.20469907407407406</c:v>
                </c:pt>
                <c:pt idx="159">
                  <c:v>0.20469907407407406</c:v>
                </c:pt>
                <c:pt idx="160">
                  <c:v>0.20481481481481481</c:v>
                </c:pt>
                <c:pt idx="161">
                  <c:v>0.20481481481481481</c:v>
                </c:pt>
                <c:pt idx="162">
                  <c:v>0.20481481481481481</c:v>
                </c:pt>
                <c:pt idx="163">
                  <c:v>0.20481481481481481</c:v>
                </c:pt>
                <c:pt idx="164">
                  <c:v>0.20493055555555553</c:v>
                </c:pt>
                <c:pt idx="165">
                  <c:v>0.20493055555555553</c:v>
                </c:pt>
                <c:pt idx="166">
                  <c:v>0.20493055555555553</c:v>
                </c:pt>
                <c:pt idx="167">
                  <c:v>0.20493055555555553</c:v>
                </c:pt>
                <c:pt idx="168">
                  <c:v>0.20504629629629631</c:v>
                </c:pt>
                <c:pt idx="169">
                  <c:v>0.20504629629629631</c:v>
                </c:pt>
                <c:pt idx="170">
                  <c:v>0.20504629629629631</c:v>
                </c:pt>
                <c:pt idx="171">
                  <c:v>0.20504629629629631</c:v>
                </c:pt>
                <c:pt idx="172">
                  <c:v>0.20516203703703703</c:v>
                </c:pt>
                <c:pt idx="173">
                  <c:v>0.20516203703703703</c:v>
                </c:pt>
                <c:pt idx="174">
                  <c:v>0.20516203703703703</c:v>
                </c:pt>
                <c:pt idx="175">
                  <c:v>0.20516203703703703</c:v>
                </c:pt>
                <c:pt idx="176">
                  <c:v>0.20527777777777778</c:v>
                </c:pt>
                <c:pt idx="177">
                  <c:v>0.20527777777777778</c:v>
                </c:pt>
                <c:pt idx="178">
                  <c:v>0.20527777777777778</c:v>
                </c:pt>
                <c:pt idx="179">
                  <c:v>0.20527777777777778</c:v>
                </c:pt>
                <c:pt idx="180">
                  <c:v>0.2053935185185185</c:v>
                </c:pt>
                <c:pt idx="181">
                  <c:v>0.2053935185185185</c:v>
                </c:pt>
                <c:pt idx="182">
                  <c:v>0.2053935185185185</c:v>
                </c:pt>
                <c:pt idx="183">
                  <c:v>0.2053935185185185</c:v>
                </c:pt>
                <c:pt idx="184">
                  <c:v>0.20550925925925925</c:v>
                </c:pt>
                <c:pt idx="185">
                  <c:v>0.20550925925925925</c:v>
                </c:pt>
                <c:pt idx="186">
                  <c:v>0.20550925925925925</c:v>
                </c:pt>
                <c:pt idx="187">
                  <c:v>0.20550925925925925</c:v>
                </c:pt>
                <c:pt idx="188">
                  <c:v>0.20562500000000003</c:v>
                </c:pt>
                <c:pt idx="189">
                  <c:v>0.20562500000000003</c:v>
                </c:pt>
                <c:pt idx="190">
                  <c:v>0.20562500000000003</c:v>
                </c:pt>
                <c:pt idx="191">
                  <c:v>0.20562500000000003</c:v>
                </c:pt>
                <c:pt idx="192">
                  <c:v>0.20574074074074075</c:v>
                </c:pt>
                <c:pt idx="193">
                  <c:v>0.20574074074074075</c:v>
                </c:pt>
                <c:pt idx="194">
                  <c:v>0.20574074074074075</c:v>
                </c:pt>
                <c:pt idx="195">
                  <c:v>0.20574074074074075</c:v>
                </c:pt>
                <c:pt idx="196">
                  <c:v>0.20585648148148147</c:v>
                </c:pt>
                <c:pt idx="197">
                  <c:v>0.20585648148148147</c:v>
                </c:pt>
                <c:pt idx="198">
                  <c:v>0.20585648148148147</c:v>
                </c:pt>
                <c:pt idx="199">
                  <c:v>0.20585648148148147</c:v>
                </c:pt>
                <c:pt idx="200">
                  <c:v>0.20597222222222222</c:v>
                </c:pt>
                <c:pt idx="201">
                  <c:v>0.20597222222222222</c:v>
                </c:pt>
                <c:pt idx="202">
                  <c:v>0.20597222222222222</c:v>
                </c:pt>
                <c:pt idx="203">
                  <c:v>0.20597222222222222</c:v>
                </c:pt>
                <c:pt idx="204">
                  <c:v>0.20608796296296297</c:v>
                </c:pt>
                <c:pt idx="205">
                  <c:v>0.20608796296296297</c:v>
                </c:pt>
                <c:pt idx="206">
                  <c:v>0.20608796296296297</c:v>
                </c:pt>
                <c:pt idx="207">
                  <c:v>0.20608796296296297</c:v>
                </c:pt>
                <c:pt idx="208">
                  <c:v>0.20620370370370369</c:v>
                </c:pt>
                <c:pt idx="209">
                  <c:v>0.20620370370370369</c:v>
                </c:pt>
                <c:pt idx="210">
                  <c:v>0.20620370370370369</c:v>
                </c:pt>
                <c:pt idx="211">
                  <c:v>0.20620370370370369</c:v>
                </c:pt>
                <c:pt idx="212">
                  <c:v>0.20631944444444442</c:v>
                </c:pt>
                <c:pt idx="213">
                  <c:v>0.20631944444444442</c:v>
                </c:pt>
                <c:pt idx="214">
                  <c:v>0.20631944444444442</c:v>
                </c:pt>
                <c:pt idx="215">
                  <c:v>0.20631944444444442</c:v>
                </c:pt>
                <c:pt idx="216">
                  <c:v>0.20643518518518519</c:v>
                </c:pt>
                <c:pt idx="217">
                  <c:v>0.20643518518518519</c:v>
                </c:pt>
                <c:pt idx="218">
                  <c:v>0.20643518518518519</c:v>
                </c:pt>
                <c:pt idx="219">
                  <c:v>0.20643518518518519</c:v>
                </c:pt>
                <c:pt idx="220">
                  <c:v>0.20655092592592594</c:v>
                </c:pt>
                <c:pt idx="221">
                  <c:v>0.20655092592592594</c:v>
                </c:pt>
                <c:pt idx="222">
                  <c:v>0.20655092592592594</c:v>
                </c:pt>
                <c:pt idx="223">
                  <c:v>0.20655092592592594</c:v>
                </c:pt>
                <c:pt idx="224">
                  <c:v>0.20666666666666667</c:v>
                </c:pt>
                <c:pt idx="225">
                  <c:v>0.20666666666666667</c:v>
                </c:pt>
                <c:pt idx="226">
                  <c:v>0.20666666666666667</c:v>
                </c:pt>
                <c:pt idx="227">
                  <c:v>0.20666666666666667</c:v>
                </c:pt>
                <c:pt idx="228">
                  <c:v>0.20678240740740739</c:v>
                </c:pt>
                <c:pt idx="229">
                  <c:v>0.20678240740740739</c:v>
                </c:pt>
                <c:pt idx="230">
                  <c:v>0.20678240740740739</c:v>
                </c:pt>
                <c:pt idx="231">
                  <c:v>0.20678240740740739</c:v>
                </c:pt>
                <c:pt idx="232">
                  <c:v>0.20689814814814814</c:v>
                </c:pt>
                <c:pt idx="233">
                  <c:v>0.20689814814814814</c:v>
                </c:pt>
                <c:pt idx="234">
                  <c:v>0.20689814814814814</c:v>
                </c:pt>
                <c:pt idx="235">
                  <c:v>0.20689814814814814</c:v>
                </c:pt>
                <c:pt idx="236">
                  <c:v>0.20701388888888891</c:v>
                </c:pt>
                <c:pt idx="237">
                  <c:v>0.20701388888888891</c:v>
                </c:pt>
                <c:pt idx="238">
                  <c:v>0.20701388888888891</c:v>
                </c:pt>
                <c:pt idx="239">
                  <c:v>0.20701388888888891</c:v>
                </c:pt>
                <c:pt idx="240">
                  <c:v>0.20712962962962964</c:v>
                </c:pt>
                <c:pt idx="241">
                  <c:v>0.20712962962962964</c:v>
                </c:pt>
                <c:pt idx="242">
                  <c:v>0.20712962962962964</c:v>
                </c:pt>
                <c:pt idx="243">
                  <c:v>0.20712962962962964</c:v>
                </c:pt>
                <c:pt idx="244">
                  <c:v>0.20724537037037036</c:v>
                </c:pt>
                <c:pt idx="245">
                  <c:v>0.20724537037037036</c:v>
                </c:pt>
                <c:pt idx="246">
                  <c:v>0.20724537037037036</c:v>
                </c:pt>
                <c:pt idx="247">
                  <c:v>0.20724537037037036</c:v>
                </c:pt>
                <c:pt idx="248">
                  <c:v>0.20736111111111111</c:v>
                </c:pt>
                <c:pt idx="249">
                  <c:v>0.20736111111111111</c:v>
                </c:pt>
                <c:pt idx="250">
                  <c:v>0.20736111111111111</c:v>
                </c:pt>
                <c:pt idx="251">
                  <c:v>0.20736111111111111</c:v>
                </c:pt>
                <c:pt idx="252">
                  <c:v>0.20747685185185186</c:v>
                </c:pt>
                <c:pt idx="253">
                  <c:v>0.20747685185185186</c:v>
                </c:pt>
                <c:pt idx="254">
                  <c:v>0.20747685185185186</c:v>
                </c:pt>
                <c:pt idx="255">
                  <c:v>0.20747685185185186</c:v>
                </c:pt>
                <c:pt idx="256">
                  <c:v>0.20759259259259258</c:v>
                </c:pt>
                <c:pt idx="257">
                  <c:v>0.20759259259259258</c:v>
                </c:pt>
                <c:pt idx="258">
                  <c:v>0.20759259259259258</c:v>
                </c:pt>
                <c:pt idx="259">
                  <c:v>0.20759259259259258</c:v>
                </c:pt>
                <c:pt idx="260">
                  <c:v>0.20770833333333336</c:v>
                </c:pt>
                <c:pt idx="261">
                  <c:v>0.20770833333333336</c:v>
                </c:pt>
                <c:pt idx="262">
                  <c:v>0.20770833333333336</c:v>
                </c:pt>
                <c:pt idx="263">
                  <c:v>0.20770833333333336</c:v>
                </c:pt>
                <c:pt idx="264">
                  <c:v>0.20782407407407408</c:v>
                </c:pt>
                <c:pt idx="265">
                  <c:v>0.20782407407407408</c:v>
                </c:pt>
                <c:pt idx="266">
                  <c:v>0.20782407407407408</c:v>
                </c:pt>
                <c:pt idx="267">
                  <c:v>0.20782407407407408</c:v>
                </c:pt>
                <c:pt idx="268">
                  <c:v>0.20793981481481483</c:v>
                </c:pt>
                <c:pt idx="269">
                  <c:v>0.20793981481481483</c:v>
                </c:pt>
                <c:pt idx="270">
                  <c:v>0.20793981481481483</c:v>
                </c:pt>
                <c:pt idx="271">
                  <c:v>0.20793981481481483</c:v>
                </c:pt>
                <c:pt idx="272">
                  <c:v>0.20805555555555555</c:v>
                </c:pt>
                <c:pt idx="273">
                  <c:v>0.20805555555555555</c:v>
                </c:pt>
                <c:pt idx="274">
                  <c:v>0.20805555555555555</c:v>
                </c:pt>
                <c:pt idx="275">
                  <c:v>0.20805555555555555</c:v>
                </c:pt>
                <c:pt idx="276">
                  <c:v>0.2081712962962963</c:v>
                </c:pt>
                <c:pt idx="277">
                  <c:v>0.2081712962962963</c:v>
                </c:pt>
                <c:pt idx="278">
                  <c:v>0.2081712962962963</c:v>
                </c:pt>
                <c:pt idx="279">
                  <c:v>0.2081712962962963</c:v>
                </c:pt>
                <c:pt idx="280">
                  <c:v>0.20828703703703702</c:v>
                </c:pt>
                <c:pt idx="281">
                  <c:v>0.20828703703703702</c:v>
                </c:pt>
                <c:pt idx="282">
                  <c:v>0.20828703703703702</c:v>
                </c:pt>
                <c:pt idx="283">
                  <c:v>0.20828703703703702</c:v>
                </c:pt>
                <c:pt idx="284">
                  <c:v>0.2084027777777778</c:v>
                </c:pt>
                <c:pt idx="285">
                  <c:v>0.2084027777777778</c:v>
                </c:pt>
                <c:pt idx="286">
                  <c:v>0.2084027777777778</c:v>
                </c:pt>
                <c:pt idx="287">
                  <c:v>0.2084027777777778</c:v>
                </c:pt>
                <c:pt idx="288">
                  <c:v>0.20851851851851852</c:v>
                </c:pt>
                <c:pt idx="289">
                  <c:v>0.20851851851851852</c:v>
                </c:pt>
                <c:pt idx="290">
                  <c:v>0.20851851851851852</c:v>
                </c:pt>
                <c:pt idx="291">
                  <c:v>0.20851851851851852</c:v>
                </c:pt>
                <c:pt idx="292">
                  <c:v>0.20863425925925927</c:v>
                </c:pt>
                <c:pt idx="293">
                  <c:v>0.20863425925925927</c:v>
                </c:pt>
                <c:pt idx="294">
                  <c:v>0.20863425925925927</c:v>
                </c:pt>
                <c:pt idx="295">
                  <c:v>0.20863425925925927</c:v>
                </c:pt>
                <c:pt idx="296">
                  <c:v>0.20874999999999999</c:v>
                </c:pt>
                <c:pt idx="297">
                  <c:v>0.20874999999999999</c:v>
                </c:pt>
                <c:pt idx="298">
                  <c:v>0.20874999999999999</c:v>
                </c:pt>
                <c:pt idx="299">
                  <c:v>0.20874999999999999</c:v>
                </c:pt>
                <c:pt idx="300">
                  <c:v>0.20886574074074074</c:v>
                </c:pt>
                <c:pt idx="301">
                  <c:v>0.20886574074074074</c:v>
                </c:pt>
                <c:pt idx="302">
                  <c:v>0.20886574074074074</c:v>
                </c:pt>
                <c:pt idx="303">
                  <c:v>0.20886574074074074</c:v>
                </c:pt>
                <c:pt idx="304">
                  <c:v>0.20898148148148146</c:v>
                </c:pt>
                <c:pt idx="305">
                  <c:v>0.20898148148148146</c:v>
                </c:pt>
                <c:pt idx="306">
                  <c:v>0.20898148148148146</c:v>
                </c:pt>
                <c:pt idx="307">
                  <c:v>0.20898148148148146</c:v>
                </c:pt>
                <c:pt idx="308">
                  <c:v>0.20909722222222224</c:v>
                </c:pt>
                <c:pt idx="309">
                  <c:v>0.20909722222222224</c:v>
                </c:pt>
                <c:pt idx="310">
                  <c:v>0.20909722222222224</c:v>
                </c:pt>
                <c:pt idx="311">
                  <c:v>0.20909722222222224</c:v>
                </c:pt>
                <c:pt idx="312">
                  <c:v>0.20921296296296296</c:v>
                </c:pt>
                <c:pt idx="313">
                  <c:v>0.20921296296296296</c:v>
                </c:pt>
                <c:pt idx="314">
                  <c:v>0.20921296296296296</c:v>
                </c:pt>
                <c:pt idx="315">
                  <c:v>0.20921296296296296</c:v>
                </c:pt>
                <c:pt idx="316">
                  <c:v>0.20932870370370371</c:v>
                </c:pt>
                <c:pt idx="317">
                  <c:v>0.20932870370370371</c:v>
                </c:pt>
                <c:pt idx="318">
                  <c:v>0.20932870370370371</c:v>
                </c:pt>
                <c:pt idx="319">
                  <c:v>0.20932870370370371</c:v>
                </c:pt>
                <c:pt idx="320">
                  <c:v>0.20944444444444443</c:v>
                </c:pt>
                <c:pt idx="321">
                  <c:v>0.20944444444444443</c:v>
                </c:pt>
                <c:pt idx="322">
                  <c:v>0.20944444444444443</c:v>
                </c:pt>
                <c:pt idx="323">
                  <c:v>0.20944444444444443</c:v>
                </c:pt>
                <c:pt idx="324">
                  <c:v>0.20956018518518518</c:v>
                </c:pt>
                <c:pt idx="325">
                  <c:v>0.20956018518518518</c:v>
                </c:pt>
                <c:pt idx="326">
                  <c:v>0.20956018518518518</c:v>
                </c:pt>
                <c:pt idx="327">
                  <c:v>0.20956018518518518</c:v>
                </c:pt>
                <c:pt idx="328">
                  <c:v>0.2096759259259259</c:v>
                </c:pt>
                <c:pt idx="329">
                  <c:v>0.2096759259259259</c:v>
                </c:pt>
                <c:pt idx="330">
                  <c:v>0.2096759259259259</c:v>
                </c:pt>
                <c:pt idx="331">
                  <c:v>0.2096759259259259</c:v>
                </c:pt>
                <c:pt idx="332">
                  <c:v>0.20979166666666668</c:v>
                </c:pt>
                <c:pt idx="333">
                  <c:v>0.20979166666666668</c:v>
                </c:pt>
                <c:pt idx="334">
                  <c:v>0.20979166666666668</c:v>
                </c:pt>
                <c:pt idx="335">
                  <c:v>0.20979166666666668</c:v>
                </c:pt>
                <c:pt idx="336">
                  <c:v>0.2099074074074074</c:v>
                </c:pt>
                <c:pt idx="337">
                  <c:v>0.2099074074074074</c:v>
                </c:pt>
                <c:pt idx="338">
                  <c:v>0.2099074074074074</c:v>
                </c:pt>
                <c:pt idx="339">
                  <c:v>0.2099074074074074</c:v>
                </c:pt>
                <c:pt idx="340">
                  <c:v>0.21002314814814815</c:v>
                </c:pt>
                <c:pt idx="341">
                  <c:v>0.21002314814814815</c:v>
                </c:pt>
                <c:pt idx="342">
                  <c:v>0.21002314814814815</c:v>
                </c:pt>
                <c:pt idx="343">
                  <c:v>0.21002314814814815</c:v>
                </c:pt>
                <c:pt idx="344">
                  <c:v>0.21013888888888888</c:v>
                </c:pt>
                <c:pt idx="345">
                  <c:v>0.21013888888888888</c:v>
                </c:pt>
                <c:pt idx="346">
                  <c:v>0.21013888888888888</c:v>
                </c:pt>
                <c:pt idx="347">
                  <c:v>0.21013888888888888</c:v>
                </c:pt>
                <c:pt idx="348">
                  <c:v>0.21025462962962962</c:v>
                </c:pt>
                <c:pt idx="349">
                  <c:v>0.21025462962962962</c:v>
                </c:pt>
                <c:pt idx="350">
                  <c:v>0.21025462962962962</c:v>
                </c:pt>
                <c:pt idx="351">
                  <c:v>0.21025462962962962</c:v>
                </c:pt>
                <c:pt idx="352">
                  <c:v>0.21037037037037035</c:v>
                </c:pt>
                <c:pt idx="353">
                  <c:v>0.21037037037037035</c:v>
                </c:pt>
                <c:pt idx="354">
                  <c:v>0.21037037037037035</c:v>
                </c:pt>
                <c:pt idx="355">
                  <c:v>0.21037037037037035</c:v>
                </c:pt>
                <c:pt idx="356">
                  <c:v>0.21048611111111112</c:v>
                </c:pt>
                <c:pt idx="357">
                  <c:v>0.21048611111111112</c:v>
                </c:pt>
                <c:pt idx="358">
                  <c:v>0.21048611111111112</c:v>
                </c:pt>
                <c:pt idx="359">
                  <c:v>0.21048611111111112</c:v>
                </c:pt>
                <c:pt idx="360">
                  <c:v>0.21060185185185185</c:v>
                </c:pt>
                <c:pt idx="361">
                  <c:v>0.21060185185185185</c:v>
                </c:pt>
                <c:pt idx="362">
                  <c:v>0.21060185185185185</c:v>
                </c:pt>
                <c:pt idx="363">
                  <c:v>0.21060185185185185</c:v>
                </c:pt>
                <c:pt idx="364">
                  <c:v>0.2107175925925926</c:v>
                </c:pt>
                <c:pt idx="365">
                  <c:v>0.2107175925925926</c:v>
                </c:pt>
                <c:pt idx="366">
                  <c:v>0.2107175925925926</c:v>
                </c:pt>
                <c:pt idx="367">
                  <c:v>0.2107175925925926</c:v>
                </c:pt>
                <c:pt idx="368">
                  <c:v>0.21083333333333332</c:v>
                </c:pt>
                <c:pt idx="369">
                  <c:v>0.21083333333333332</c:v>
                </c:pt>
                <c:pt idx="370">
                  <c:v>0.21083333333333332</c:v>
                </c:pt>
                <c:pt idx="371">
                  <c:v>0.21083333333333332</c:v>
                </c:pt>
                <c:pt idx="372">
                  <c:v>0.21094907407407407</c:v>
                </c:pt>
                <c:pt idx="373">
                  <c:v>0.21094907407407407</c:v>
                </c:pt>
                <c:pt idx="374">
                  <c:v>0.21094907407407407</c:v>
                </c:pt>
                <c:pt idx="375">
                  <c:v>0.21094907407407407</c:v>
                </c:pt>
                <c:pt idx="376">
                  <c:v>0.21106481481481479</c:v>
                </c:pt>
                <c:pt idx="377">
                  <c:v>0.21106481481481479</c:v>
                </c:pt>
                <c:pt idx="378">
                  <c:v>0.21106481481481479</c:v>
                </c:pt>
                <c:pt idx="379">
                  <c:v>0.21106481481481479</c:v>
                </c:pt>
                <c:pt idx="380">
                  <c:v>0.21118055555555557</c:v>
                </c:pt>
                <c:pt idx="381">
                  <c:v>0.21118055555555557</c:v>
                </c:pt>
                <c:pt idx="382">
                  <c:v>0.21118055555555557</c:v>
                </c:pt>
                <c:pt idx="383">
                  <c:v>0.21118055555555557</c:v>
                </c:pt>
                <c:pt idx="384">
                  <c:v>0.21129629629629629</c:v>
                </c:pt>
                <c:pt idx="385">
                  <c:v>0.21129629629629629</c:v>
                </c:pt>
                <c:pt idx="386">
                  <c:v>0.21129629629629629</c:v>
                </c:pt>
                <c:pt idx="387">
                  <c:v>0.21129629629629629</c:v>
                </c:pt>
                <c:pt idx="388">
                  <c:v>0.21141203703703704</c:v>
                </c:pt>
                <c:pt idx="389">
                  <c:v>0.21141203703703704</c:v>
                </c:pt>
                <c:pt idx="390">
                  <c:v>0.21141203703703704</c:v>
                </c:pt>
                <c:pt idx="391">
                  <c:v>0.21141203703703704</c:v>
                </c:pt>
                <c:pt idx="392">
                  <c:v>0.21152777777777776</c:v>
                </c:pt>
                <c:pt idx="393">
                  <c:v>0.21152777777777776</c:v>
                </c:pt>
                <c:pt idx="394">
                  <c:v>0.21152777777777776</c:v>
                </c:pt>
                <c:pt idx="395">
                  <c:v>0.21152777777777776</c:v>
                </c:pt>
                <c:pt idx="396">
                  <c:v>0.21164351851851851</c:v>
                </c:pt>
                <c:pt idx="397">
                  <c:v>0.21164351851851851</c:v>
                </c:pt>
                <c:pt idx="398">
                  <c:v>0.21164351851851851</c:v>
                </c:pt>
                <c:pt idx="399">
                  <c:v>0.21164351851851851</c:v>
                </c:pt>
                <c:pt idx="400">
                  <c:v>0.21175925925925929</c:v>
                </c:pt>
                <c:pt idx="401">
                  <c:v>0.21175925925925929</c:v>
                </c:pt>
                <c:pt idx="402">
                  <c:v>0.21175925925925929</c:v>
                </c:pt>
                <c:pt idx="403">
                  <c:v>0.21175925925925929</c:v>
                </c:pt>
                <c:pt idx="404">
                  <c:v>0.21187500000000001</c:v>
                </c:pt>
                <c:pt idx="405">
                  <c:v>0.21187500000000001</c:v>
                </c:pt>
                <c:pt idx="406">
                  <c:v>0.21187500000000001</c:v>
                </c:pt>
                <c:pt idx="407">
                  <c:v>0.21187500000000001</c:v>
                </c:pt>
                <c:pt idx="408">
                  <c:v>0.21199074074074076</c:v>
                </c:pt>
                <c:pt idx="409">
                  <c:v>0.21199074074074076</c:v>
                </c:pt>
                <c:pt idx="410">
                  <c:v>0.21199074074074076</c:v>
                </c:pt>
                <c:pt idx="411">
                  <c:v>0.21199074074074076</c:v>
                </c:pt>
                <c:pt idx="412">
                  <c:v>0.21210648148148148</c:v>
                </c:pt>
                <c:pt idx="413">
                  <c:v>0.21210648148148148</c:v>
                </c:pt>
                <c:pt idx="414">
                  <c:v>0.21210648148148148</c:v>
                </c:pt>
                <c:pt idx="415">
                  <c:v>0.21210648148148148</c:v>
                </c:pt>
                <c:pt idx="416">
                  <c:v>0.21222222222222223</c:v>
                </c:pt>
                <c:pt idx="417">
                  <c:v>0.21222222222222223</c:v>
                </c:pt>
                <c:pt idx="418">
                  <c:v>0.21222222222222223</c:v>
                </c:pt>
                <c:pt idx="419">
                  <c:v>0.21222222222222223</c:v>
                </c:pt>
                <c:pt idx="420">
                  <c:v>0.21233796296296295</c:v>
                </c:pt>
                <c:pt idx="421">
                  <c:v>0.21233796296296295</c:v>
                </c:pt>
                <c:pt idx="422">
                  <c:v>0.21233796296296295</c:v>
                </c:pt>
                <c:pt idx="423">
                  <c:v>0.21233796296296295</c:v>
                </c:pt>
                <c:pt idx="424">
                  <c:v>0.21245370370370373</c:v>
                </c:pt>
                <c:pt idx="425">
                  <c:v>0.21245370370370373</c:v>
                </c:pt>
                <c:pt idx="426">
                  <c:v>0.21245370370370373</c:v>
                </c:pt>
                <c:pt idx="427">
                  <c:v>0.21245370370370373</c:v>
                </c:pt>
                <c:pt idx="428">
                  <c:v>0.21256944444444445</c:v>
                </c:pt>
                <c:pt idx="429">
                  <c:v>0.21256944444444445</c:v>
                </c:pt>
                <c:pt idx="430">
                  <c:v>0.21256944444444445</c:v>
                </c:pt>
                <c:pt idx="431">
                  <c:v>0.21256944444444445</c:v>
                </c:pt>
                <c:pt idx="432">
                  <c:v>0.2126851851851852</c:v>
                </c:pt>
                <c:pt idx="433">
                  <c:v>0.2126851851851852</c:v>
                </c:pt>
                <c:pt idx="434">
                  <c:v>0.2126851851851852</c:v>
                </c:pt>
                <c:pt idx="435">
                  <c:v>0.2126851851851852</c:v>
                </c:pt>
                <c:pt idx="436">
                  <c:v>0.21280092592592592</c:v>
                </c:pt>
                <c:pt idx="437">
                  <c:v>0.21280092592592592</c:v>
                </c:pt>
                <c:pt idx="438">
                  <c:v>0.21280092592592592</c:v>
                </c:pt>
                <c:pt idx="439">
                  <c:v>0.21280092592592592</c:v>
                </c:pt>
                <c:pt idx="440">
                  <c:v>0.21291666666666667</c:v>
                </c:pt>
                <c:pt idx="441">
                  <c:v>0.21291666666666667</c:v>
                </c:pt>
                <c:pt idx="442">
                  <c:v>0.21291666666666667</c:v>
                </c:pt>
                <c:pt idx="443">
                  <c:v>0.21291666666666667</c:v>
                </c:pt>
                <c:pt idx="444">
                  <c:v>0.21303240740740739</c:v>
                </c:pt>
                <c:pt idx="445">
                  <c:v>0.21303240740740739</c:v>
                </c:pt>
                <c:pt idx="446">
                  <c:v>0.21303240740740739</c:v>
                </c:pt>
                <c:pt idx="447">
                  <c:v>0.21303240740740739</c:v>
                </c:pt>
                <c:pt idx="448">
                  <c:v>0.21314814814814817</c:v>
                </c:pt>
                <c:pt idx="449">
                  <c:v>0.21314814814814817</c:v>
                </c:pt>
                <c:pt idx="450">
                  <c:v>0.21314814814814817</c:v>
                </c:pt>
                <c:pt idx="451">
                  <c:v>0.21314814814814817</c:v>
                </c:pt>
                <c:pt idx="452">
                  <c:v>0.21326388888888889</c:v>
                </c:pt>
                <c:pt idx="453">
                  <c:v>0.21326388888888889</c:v>
                </c:pt>
                <c:pt idx="454">
                  <c:v>0.21326388888888889</c:v>
                </c:pt>
                <c:pt idx="455">
                  <c:v>0.21326388888888889</c:v>
                </c:pt>
                <c:pt idx="456">
                  <c:v>0.21337962962962964</c:v>
                </c:pt>
                <c:pt idx="457">
                  <c:v>0.21337962962962964</c:v>
                </c:pt>
                <c:pt idx="458">
                  <c:v>0.21337962962962964</c:v>
                </c:pt>
                <c:pt idx="459">
                  <c:v>0.21337962962962964</c:v>
                </c:pt>
                <c:pt idx="460">
                  <c:v>0.21349537037037036</c:v>
                </c:pt>
                <c:pt idx="461">
                  <c:v>0.21349537037037036</c:v>
                </c:pt>
                <c:pt idx="462">
                  <c:v>0.21349537037037036</c:v>
                </c:pt>
                <c:pt idx="463">
                  <c:v>0.21349537037037036</c:v>
                </c:pt>
                <c:pt idx="464">
                  <c:v>0.21361111111111111</c:v>
                </c:pt>
                <c:pt idx="465">
                  <c:v>0.21361111111111111</c:v>
                </c:pt>
                <c:pt idx="466">
                  <c:v>0.21361111111111111</c:v>
                </c:pt>
                <c:pt idx="467">
                  <c:v>0.21361111111111111</c:v>
                </c:pt>
                <c:pt idx="468">
                  <c:v>0.21372685185185183</c:v>
                </c:pt>
                <c:pt idx="469">
                  <c:v>0.21372685185185183</c:v>
                </c:pt>
                <c:pt idx="470">
                  <c:v>0.21372685185185183</c:v>
                </c:pt>
                <c:pt idx="471">
                  <c:v>0.21372685185185183</c:v>
                </c:pt>
                <c:pt idx="472">
                  <c:v>0.21384259259259261</c:v>
                </c:pt>
                <c:pt idx="473">
                  <c:v>0.21384259259259261</c:v>
                </c:pt>
                <c:pt idx="474">
                  <c:v>0.21384259259259261</c:v>
                </c:pt>
                <c:pt idx="475">
                  <c:v>0.21384259259259261</c:v>
                </c:pt>
                <c:pt idx="476">
                  <c:v>0.21395833333333333</c:v>
                </c:pt>
                <c:pt idx="477">
                  <c:v>0.21395833333333333</c:v>
                </c:pt>
                <c:pt idx="478">
                  <c:v>0.21395833333333333</c:v>
                </c:pt>
                <c:pt idx="479">
                  <c:v>0.21395833333333333</c:v>
                </c:pt>
                <c:pt idx="480">
                  <c:v>0.21407407407407408</c:v>
                </c:pt>
                <c:pt idx="481">
                  <c:v>0.21407407407407408</c:v>
                </c:pt>
                <c:pt idx="482">
                  <c:v>0.21407407407407408</c:v>
                </c:pt>
                <c:pt idx="483">
                  <c:v>0.21407407407407408</c:v>
                </c:pt>
                <c:pt idx="484">
                  <c:v>0.21418981481481481</c:v>
                </c:pt>
                <c:pt idx="485">
                  <c:v>0.21418981481481481</c:v>
                </c:pt>
                <c:pt idx="486">
                  <c:v>0.21418981481481481</c:v>
                </c:pt>
                <c:pt idx="487">
                  <c:v>0.21418981481481481</c:v>
                </c:pt>
                <c:pt idx="488">
                  <c:v>0.21430555555555555</c:v>
                </c:pt>
                <c:pt idx="489">
                  <c:v>0.21430555555555555</c:v>
                </c:pt>
                <c:pt idx="490">
                  <c:v>0.21430555555555555</c:v>
                </c:pt>
                <c:pt idx="491">
                  <c:v>0.21430555555555555</c:v>
                </c:pt>
                <c:pt idx="492">
                  <c:v>0.21442129629629628</c:v>
                </c:pt>
                <c:pt idx="493">
                  <c:v>0.21442129629629628</c:v>
                </c:pt>
                <c:pt idx="494">
                  <c:v>0.21442129629629628</c:v>
                </c:pt>
                <c:pt idx="495">
                  <c:v>0.21442129629629628</c:v>
                </c:pt>
                <c:pt idx="496">
                  <c:v>0.21453703703703705</c:v>
                </c:pt>
                <c:pt idx="497">
                  <c:v>0.21453703703703705</c:v>
                </c:pt>
                <c:pt idx="498">
                  <c:v>0.21453703703703705</c:v>
                </c:pt>
                <c:pt idx="499">
                  <c:v>0.21453703703703705</c:v>
                </c:pt>
                <c:pt idx="500">
                  <c:v>0.21465277777777778</c:v>
                </c:pt>
                <c:pt idx="501">
                  <c:v>0.21465277777777778</c:v>
                </c:pt>
                <c:pt idx="502">
                  <c:v>0.21465277777777778</c:v>
                </c:pt>
                <c:pt idx="503">
                  <c:v>0.21465277777777778</c:v>
                </c:pt>
                <c:pt idx="504">
                  <c:v>0.21476851851851853</c:v>
                </c:pt>
                <c:pt idx="505">
                  <c:v>0.21476851851851853</c:v>
                </c:pt>
                <c:pt idx="506">
                  <c:v>0.21476851851851853</c:v>
                </c:pt>
                <c:pt idx="507">
                  <c:v>0.21476851851851853</c:v>
                </c:pt>
                <c:pt idx="508">
                  <c:v>0.21488425925925925</c:v>
                </c:pt>
                <c:pt idx="509">
                  <c:v>0.21488425925925925</c:v>
                </c:pt>
                <c:pt idx="510">
                  <c:v>0.21488425925925925</c:v>
                </c:pt>
                <c:pt idx="511">
                  <c:v>0.21488425925925925</c:v>
                </c:pt>
                <c:pt idx="512">
                  <c:v>0.215</c:v>
                </c:pt>
                <c:pt idx="513">
                  <c:v>0.215</c:v>
                </c:pt>
                <c:pt idx="514">
                  <c:v>0.215</c:v>
                </c:pt>
                <c:pt idx="515">
                  <c:v>0.215</c:v>
                </c:pt>
                <c:pt idx="516">
                  <c:v>0.21511574074074072</c:v>
                </c:pt>
                <c:pt idx="517">
                  <c:v>0.21511574074074072</c:v>
                </c:pt>
                <c:pt idx="518">
                  <c:v>0.21511574074074072</c:v>
                </c:pt>
                <c:pt idx="519">
                  <c:v>0.21511574074074072</c:v>
                </c:pt>
                <c:pt idx="520">
                  <c:v>0.2152314814814815</c:v>
                </c:pt>
                <c:pt idx="521">
                  <c:v>0.2152314814814815</c:v>
                </c:pt>
                <c:pt idx="522">
                  <c:v>0.2152314814814815</c:v>
                </c:pt>
                <c:pt idx="523">
                  <c:v>0.2152314814814815</c:v>
                </c:pt>
                <c:pt idx="524">
                  <c:v>0.21534722222222222</c:v>
                </c:pt>
                <c:pt idx="525">
                  <c:v>0.21534722222222222</c:v>
                </c:pt>
                <c:pt idx="526">
                  <c:v>0.21534722222222222</c:v>
                </c:pt>
                <c:pt idx="527">
                  <c:v>0.21534722222222222</c:v>
                </c:pt>
                <c:pt idx="528">
                  <c:v>0.21546296296296297</c:v>
                </c:pt>
                <c:pt idx="529">
                  <c:v>0.21546296296296297</c:v>
                </c:pt>
                <c:pt idx="530">
                  <c:v>0.21546296296296297</c:v>
                </c:pt>
                <c:pt idx="531">
                  <c:v>0.21546296296296297</c:v>
                </c:pt>
                <c:pt idx="532">
                  <c:v>0.21557870370370369</c:v>
                </c:pt>
                <c:pt idx="533">
                  <c:v>0.21557870370370369</c:v>
                </c:pt>
                <c:pt idx="534">
                  <c:v>0.21557870370370369</c:v>
                </c:pt>
                <c:pt idx="535">
                  <c:v>0.21557870370370369</c:v>
                </c:pt>
                <c:pt idx="536">
                  <c:v>0.21569444444444444</c:v>
                </c:pt>
                <c:pt idx="537">
                  <c:v>0.21569444444444444</c:v>
                </c:pt>
                <c:pt idx="538">
                  <c:v>0.21569444444444444</c:v>
                </c:pt>
                <c:pt idx="539">
                  <c:v>0.21569444444444444</c:v>
                </c:pt>
                <c:pt idx="540">
                  <c:v>0.21581018518518516</c:v>
                </c:pt>
                <c:pt idx="541">
                  <c:v>0.21581018518518516</c:v>
                </c:pt>
                <c:pt idx="542">
                  <c:v>0.21581018518518516</c:v>
                </c:pt>
                <c:pt idx="543">
                  <c:v>0.21581018518518516</c:v>
                </c:pt>
                <c:pt idx="544">
                  <c:v>0.21592592592592594</c:v>
                </c:pt>
                <c:pt idx="545">
                  <c:v>0.21592592592592594</c:v>
                </c:pt>
                <c:pt idx="546">
                  <c:v>0.21592592592592594</c:v>
                </c:pt>
                <c:pt idx="547">
                  <c:v>0.21592592592592594</c:v>
                </c:pt>
                <c:pt idx="548">
                  <c:v>0.21604166666666666</c:v>
                </c:pt>
                <c:pt idx="549">
                  <c:v>0.21604166666666666</c:v>
                </c:pt>
                <c:pt idx="550">
                  <c:v>0.21604166666666666</c:v>
                </c:pt>
                <c:pt idx="551">
                  <c:v>0.21604166666666666</c:v>
                </c:pt>
                <c:pt idx="552">
                  <c:v>0.21615740740740741</c:v>
                </c:pt>
                <c:pt idx="553">
                  <c:v>0.21615740740740741</c:v>
                </c:pt>
                <c:pt idx="554">
                  <c:v>0.21615740740740741</c:v>
                </c:pt>
                <c:pt idx="555">
                  <c:v>0.21615740740740741</c:v>
                </c:pt>
                <c:pt idx="556">
                  <c:v>0.21627314814814813</c:v>
                </c:pt>
                <c:pt idx="557">
                  <c:v>0.21627314814814813</c:v>
                </c:pt>
                <c:pt idx="558">
                  <c:v>0.21627314814814813</c:v>
                </c:pt>
                <c:pt idx="559">
                  <c:v>0.21627314814814813</c:v>
                </c:pt>
                <c:pt idx="560">
                  <c:v>0.21638888888888888</c:v>
                </c:pt>
                <c:pt idx="561">
                  <c:v>0.21638888888888888</c:v>
                </c:pt>
                <c:pt idx="562">
                  <c:v>0.21638888888888888</c:v>
                </c:pt>
                <c:pt idx="563">
                  <c:v>0.21638888888888888</c:v>
                </c:pt>
                <c:pt idx="564">
                  <c:v>0.21650462962962966</c:v>
                </c:pt>
                <c:pt idx="565">
                  <c:v>0.21650462962962966</c:v>
                </c:pt>
                <c:pt idx="566">
                  <c:v>0.21650462962962966</c:v>
                </c:pt>
                <c:pt idx="567">
                  <c:v>0.21650462962962966</c:v>
                </c:pt>
                <c:pt idx="568">
                  <c:v>0.21662037037037038</c:v>
                </c:pt>
                <c:pt idx="569">
                  <c:v>0.21662037037037038</c:v>
                </c:pt>
                <c:pt idx="570">
                  <c:v>0.21662037037037038</c:v>
                </c:pt>
                <c:pt idx="571">
                  <c:v>0.21662037037037038</c:v>
                </c:pt>
                <c:pt idx="572">
                  <c:v>0.2167361111111111</c:v>
                </c:pt>
                <c:pt idx="573">
                  <c:v>0.2167361111111111</c:v>
                </c:pt>
                <c:pt idx="574">
                  <c:v>0.2167361111111111</c:v>
                </c:pt>
                <c:pt idx="575">
                  <c:v>0.2167361111111111</c:v>
                </c:pt>
                <c:pt idx="576">
                  <c:v>0.21685185185185185</c:v>
                </c:pt>
                <c:pt idx="577">
                  <c:v>0.21685185185185185</c:v>
                </c:pt>
                <c:pt idx="578">
                  <c:v>0.21685185185185185</c:v>
                </c:pt>
                <c:pt idx="579">
                  <c:v>0.21685185185185185</c:v>
                </c:pt>
                <c:pt idx="580">
                  <c:v>0.2169675925925926</c:v>
                </c:pt>
                <c:pt idx="581">
                  <c:v>0.2169675925925926</c:v>
                </c:pt>
                <c:pt idx="582">
                  <c:v>0.2169675925925926</c:v>
                </c:pt>
                <c:pt idx="583">
                  <c:v>0.2169675925925926</c:v>
                </c:pt>
                <c:pt idx="584">
                  <c:v>0.21708333333333332</c:v>
                </c:pt>
                <c:pt idx="585">
                  <c:v>0.21708333333333332</c:v>
                </c:pt>
                <c:pt idx="586">
                  <c:v>0.21708333333333332</c:v>
                </c:pt>
                <c:pt idx="587">
                  <c:v>0.21708333333333332</c:v>
                </c:pt>
                <c:pt idx="588">
                  <c:v>0.2171990740740741</c:v>
                </c:pt>
                <c:pt idx="589">
                  <c:v>0.2171990740740741</c:v>
                </c:pt>
                <c:pt idx="590">
                  <c:v>0.2171990740740741</c:v>
                </c:pt>
                <c:pt idx="591">
                  <c:v>0.2171990740740741</c:v>
                </c:pt>
                <c:pt idx="592">
                  <c:v>0.21731481481481482</c:v>
                </c:pt>
                <c:pt idx="593">
                  <c:v>0.21731481481481482</c:v>
                </c:pt>
                <c:pt idx="594">
                  <c:v>0.21731481481481482</c:v>
                </c:pt>
                <c:pt idx="595">
                  <c:v>0.21731481481481482</c:v>
                </c:pt>
                <c:pt idx="596">
                  <c:v>0.21743055555555557</c:v>
                </c:pt>
                <c:pt idx="597">
                  <c:v>0.21743055555555557</c:v>
                </c:pt>
                <c:pt idx="598">
                  <c:v>0.21743055555555557</c:v>
                </c:pt>
                <c:pt idx="599">
                  <c:v>0.21743055555555557</c:v>
                </c:pt>
                <c:pt idx="600">
                  <c:v>0.21754629629629629</c:v>
                </c:pt>
                <c:pt idx="601">
                  <c:v>0.21754629629629629</c:v>
                </c:pt>
                <c:pt idx="602">
                  <c:v>0.21754629629629629</c:v>
                </c:pt>
                <c:pt idx="603">
                  <c:v>0.21754629629629629</c:v>
                </c:pt>
                <c:pt idx="604">
                  <c:v>0.21766203703703704</c:v>
                </c:pt>
                <c:pt idx="605">
                  <c:v>0.21766203703703704</c:v>
                </c:pt>
                <c:pt idx="606">
                  <c:v>0.21766203703703704</c:v>
                </c:pt>
                <c:pt idx="607">
                  <c:v>0.21766203703703704</c:v>
                </c:pt>
                <c:pt idx="608">
                  <c:v>0.21777777777777776</c:v>
                </c:pt>
                <c:pt idx="609">
                  <c:v>0.21777777777777776</c:v>
                </c:pt>
                <c:pt idx="610">
                  <c:v>0.21777777777777776</c:v>
                </c:pt>
                <c:pt idx="611">
                  <c:v>0.21777777777777776</c:v>
                </c:pt>
                <c:pt idx="612">
                  <c:v>0.21789351851851854</c:v>
                </c:pt>
                <c:pt idx="613">
                  <c:v>0.21789351851851854</c:v>
                </c:pt>
                <c:pt idx="614">
                  <c:v>0.21789351851851854</c:v>
                </c:pt>
                <c:pt idx="615">
                  <c:v>0.21789351851851854</c:v>
                </c:pt>
                <c:pt idx="616">
                  <c:v>0.21800925925925926</c:v>
                </c:pt>
                <c:pt idx="617">
                  <c:v>0.21800925925925926</c:v>
                </c:pt>
                <c:pt idx="618">
                  <c:v>0.21800925925925926</c:v>
                </c:pt>
                <c:pt idx="619">
                  <c:v>0.21800925925925926</c:v>
                </c:pt>
                <c:pt idx="620">
                  <c:v>0.21812500000000001</c:v>
                </c:pt>
                <c:pt idx="621">
                  <c:v>0.21812500000000001</c:v>
                </c:pt>
                <c:pt idx="622">
                  <c:v>0.21812500000000001</c:v>
                </c:pt>
                <c:pt idx="623">
                  <c:v>0.21812500000000001</c:v>
                </c:pt>
                <c:pt idx="624">
                  <c:v>0.21824074074074074</c:v>
                </c:pt>
                <c:pt idx="625">
                  <c:v>0.21824074074074074</c:v>
                </c:pt>
                <c:pt idx="626">
                  <c:v>0.21824074074074074</c:v>
                </c:pt>
                <c:pt idx="627">
                  <c:v>0.21824074074074074</c:v>
                </c:pt>
                <c:pt idx="628">
                  <c:v>0.21835648148148148</c:v>
                </c:pt>
                <c:pt idx="629">
                  <c:v>0.21835648148148148</c:v>
                </c:pt>
                <c:pt idx="630">
                  <c:v>0.21835648148148148</c:v>
                </c:pt>
                <c:pt idx="631">
                  <c:v>0.21835648148148148</c:v>
                </c:pt>
                <c:pt idx="632">
                  <c:v>0.21847222222222221</c:v>
                </c:pt>
                <c:pt idx="633">
                  <c:v>0.21847222222222221</c:v>
                </c:pt>
                <c:pt idx="634">
                  <c:v>0.21847222222222221</c:v>
                </c:pt>
                <c:pt idx="635">
                  <c:v>0.21847222222222221</c:v>
                </c:pt>
                <c:pt idx="636">
                  <c:v>0.21858796296296298</c:v>
                </c:pt>
                <c:pt idx="637">
                  <c:v>0.21858796296296298</c:v>
                </c:pt>
                <c:pt idx="638">
                  <c:v>0.21858796296296298</c:v>
                </c:pt>
                <c:pt idx="639">
                  <c:v>0.21858796296296298</c:v>
                </c:pt>
                <c:pt idx="640">
                  <c:v>0.21870370370370371</c:v>
                </c:pt>
                <c:pt idx="641">
                  <c:v>0.21870370370370371</c:v>
                </c:pt>
                <c:pt idx="642">
                  <c:v>0.21870370370370371</c:v>
                </c:pt>
                <c:pt idx="643">
                  <c:v>0.21870370370370371</c:v>
                </c:pt>
                <c:pt idx="644">
                  <c:v>0.21881944444444446</c:v>
                </c:pt>
                <c:pt idx="645">
                  <c:v>0.21881944444444446</c:v>
                </c:pt>
                <c:pt idx="646">
                  <c:v>0.21881944444444446</c:v>
                </c:pt>
                <c:pt idx="647">
                  <c:v>0.21881944444444446</c:v>
                </c:pt>
                <c:pt idx="648">
                  <c:v>0.21893518518518518</c:v>
                </c:pt>
                <c:pt idx="649">
                  <c:v>0.21893518518518518</c:v>
                </c:pt>
                <c:pt idx="650">
                  <c:v>0.21893518518518518</c:v>
                </c:pt>
                <c:pt idx="651">
                  <c:v>0.21893518518518518</c:v>
                </c:pt>
                <c:pt idx="652">
                  <c:v>0.21905092592592593</c:v>
                </c:pt>
                <c:pt idx="653">
                  <c:v>0.21905092592592593</c:v>
                </c:pt>
                <c:pt idx="654">
                  <c:v>0.21905092592592593</c:v>
                </c:pt>
                <c:pt idx="655">
                  <c:v>0.21905092592592593</c:v>
                </c:pt>
                <c:pt idx="656">
                  <c:v>0.21916666666666665</c:v>
                </c:pt>
                <c:pt idx="657">
                  <c:v>0.21916666666666665</c:v>
                </c:pt>
                <c:pt idx="658">
                  <c:v>0.21916666666666665</c:v>
                </c:pt>
                <c:pt idx="659">
                  <c:v>0.21916666666666665</c:v>
                </c:pt>
                <c:pt idx="660">
                  <c:v>0.21928240740740743</c:v>
                </c:pt>
                <c:pt idx="661">
                  <c:v>0.21928240740740743</c:v>
                </c:pt>
                <c:pt idx="662">
                  <c:v>0.21928240740740743</c:v>
                </c:pt>
                <c:pt idx="663">
                  <c:v>0.21928240740740743</c:v>
                </c:pt>
                <c:pt idx="664">
                  <c:v>0.21939814814814815</c:v>
                </c:pt>
                <c:pt idx="665">
                  <c:v>0.21939814814814815</c:v>
                </c:pt>
                <c:pt idx="666">
                  <c:v>0.21939814814814815</c:v>
                </c:pt>
                <c:pt idx="667">
                  <c:v>0.21939814814814815</c:v>
                </c:pt>
                <c:pt idx="668">
                  <c:v>0.2195138888888889</c:v>
                </c:pt>
                <c:pt idx="669">
                  <c:v>0.2195138888888889</c:v>
                </c:pt>
                <c:pt idx="670">
                  <c:v>0.2195138888888889</c:v>
                </c:pt>
                <c:pt idx="671">
                  <c:v>0.2195138888888889</c:v>
                </c:pt>
                <c:pt idx="672">
                  <c:v>0.21962962962962962</c:v>
                </c:pt>
                <c:pt idx="673">
                  <c:v>0.21962962962962962</c:v>
                </c:pt>
                <c:pt idx="674">
                  <c:v>0.21962962962962962</c:v>
                </c:pt>
                <c:pt idx="675">
                  <c:v>0.21962962962962962</c:v>
                </c:pt>
                <c:pt idx="676">
                  <c:v>0.21974537037037037</c:v>
                </c:pt>
                <c:pt idx="677">
                  <c:v>0.21974537037037037</c:v>
                </c:pt>
                <c:pt idx="678">
                  <c:v>0.21974537037037037</c:v>
                </c:pt>
                <c:pt idx="679">
                  <c:v>0.21974537037037037</c:v>
                </c:pt>
                <c:pt idx="680">
                  <c:v>0.21986111111111109</c:v>
                </c:pt>
                <c:pt idx="681">
                  <c:v>0.21986111111111109</c:v>
                </c:pt>
                <c:pt idx="682">
                  <c:v>0.21986111111111109</c:v>
                </c:pt>
                <c:pt idx="683">
                  <c:v>0.21986111111111109</c:v>
                </c:pt>
                <c:pt idx="684">
                  <c:v>0.21997685185185187</c:v>
                </c:pt>
                <c:pt idx="685">
                  <c:v>0.21997685185185187</c:v>
                </c:pt>
                <c:pt idx="686">
                  <c:v>0.21997685185185187</c:v>
                </c:pt>
                <c:pt idx="687">
                  <c:v>0.21997685185185187</c:v>
                </c:pt>
                <c:pt idx="688">
                  <c:v>0.22009259259259259</c:v>
                </c:pt>
                <c:pt idx="689">
                  <c:v>0.22009259259259259</c:v>
                </c:pt>
                <c:pt idx="690">
                  <c:v>0.22009259259259259</c:v>
                </c:pt>
                <c:pt idx="691">
                  <c:v>0.22009259259259259</c:v>
                </c:pt>
                <c:pt idx="692">
                  <c:v>0.22020833333333334</c:v>
                </c:pt>
                <c:pt idx="693">
                  <c:v>0.22020833333333334</c:v>
                </c:pt>
                <c:pt idx="694">
                  <c:v>0.22020833333333334</c:v>
                </c:pt>
                <c:pt idx="695">
                  <c:v>0.22020833333333334</c:v>
                </c:pt>
                <c:pt idx="696">
                  <c:v>0.22032407407407406</c:v>
                </c:pt>
                <c:pt idx="697">
                  <c:v>0.22032407407407406</c:v>
                </c:pt>
                <c:pt idx="698">
                  <c:v>0.22032407407407406</c:v>
                </c:pt>
                <c:pt idx="699">
                  <c:v>0.22032407407407406</c:v>
                </c:pt>
                <c:pt idx="700">
                  <c:v>0.22043981481481481</c:v>
                </c:pt>
                <c:pt idx="701">
                  <c:v>0.22043981481481481</c:v>
                </c:pt>
                <c:pt idx="702">
                  <c:v>0.22043981481481481</c:v>
                </c:pt>
                <c:pt idx="703">
                  <c:v>0.22043981481481481</c:v>
                </c:pt>
                <c:pt idx="704">
                  <c:v>0.22055555555555553</c:v>
                </c:pt>
                <c:pt idx="705">
                  <c:v>0.22055555555555553</c:v>
                </c:pt>
                <c:pt idx="706">
                  <c:v>0.22055555555555553</c:v>
                </c:pt>
                <c:pt idx="707">
                  <c:v>0.22055555555555553</c:v>
                </c:pt>
                <c:pt idx="708">
                  <c:v>0.22067129629629631</c:v>
                </c:pt>
                <c:pt idx="709">
                  <c:v>0.22067129629629631</c:v>
                </c:pt>
                <c:pt idx="710">
                  <c:v>0.22067129629629631</c:v>
                </c:pt>
                <c:pt idx="711">
                  <c:v>0.22067129629629631</c:v>
                </c:pt>
                <c:pt idx="712">
                  <c:v>0.22078703703703703</c:v>
                </c:pt>
                <c:pt idx="713">
                  <c:v>0.22078703703703703</c:v>
                </c:pt>
                <c:pt idx="714">
                  <c:v>0.22078703703703703</c:v>
                </c:pt>
                <c:pt idx="715">
                  <c:v>0.22078703703703703</c:v>
                </c:pt>
                <c:pt idx="716">
                  <c:v>0.22090277777777778</c:v>
                </c:pt>
                <c:pt idx="717">
                  <c:v>0.22090277777777778</c:v>
                </c:pt>
                <c:pt idx="718">
                  <c:v>0.22090277777777778</c:v>
                </c:pt>
                <c:pt idx="719">
                  <c:v>0.22090277777777778</c:v>
                </c:pt>
                <c:pt idx="720">
                  <c:v>0.2210185185185185</c:v>
                </c:pt>
                <c:pt idx="721">
                  <c:v>0.2210185185185185</c:v>
                </c:pt>
                <c:pt idx="722">
                  <c:v>0.2210185185185185</c:v>
                </c:pt>
                <c:pt idx="723">
                  <c:v>0.2210185185185185</c:v>
                </c:pt>
                <c:pt idx="724">
                  <c:v>0.22113425925925925</c:v>
                </c:pt>
                <c:pt idx="725">
                  <c:v>0.22113425925925925</c:v>
                </c:pt>
                <c:pt idx="726">
                  <c:v>0.22113425925925925</c:v>
                </c:pt>
                <c:pt idx="727">
                  <c:v>0.22113425925925925</c:v>
                </c:pt>
                <c:pt idx="728">
                  <c:v>0.22124999999999997</c:v>
                </c:pt>
                <c:pt idx="729">
                  <c:v>0.22124999999999997</c:v>
                </c:pt>
                <c:pt idx="730">
                  <c:v>0.22124999999999997</c:v>
                </c:pt>
                <c:pt idx="731">
                  <c:v>0.22124999999999997</c:v>
                </c:pt>
                <c:pt idx="732">
                  <c:v>0.22136574074074075</c:v>
                </c:pt>
                <c:pt idx="733">
                  <c:v>0.22136574074074075</c:v>
                </c:pt>
                <c:pt idx="734">
                  <c:v>0.22136574074074075</c:v>
                </c:pt>
                <c:pt idx="735">
                  <c:v>0.22136574074074075</c:v>
                </c:pt>
                <c:pt idx="736">
                  <c:v>0.22148148148148147</c:v>
                </c:pt>
                <c:pt idx="737">
                  <c:v>0.22148148148148147</c:v>
                </c:pt>
                <c:pt idx="738">
                  <c:v>0.22148148148148147</c:v>
                </c:pt>
                <c:pt idx="739">
                  <c:v>0.22148148148148147</c:v>
                </c:pt>
                <c:pt idx="740">
                  <c:v>0.22159722222222222</c:v>
                </c:pt>
                <c:pt idx="741">
                  <c:v>0.22159722222222222</c:v>
                </c:pt>
                <c:pt idx="742">
                  <c:v>0.22159722222222222</c:v>
                </c:pt>
                <c:pt idx="743">
                  <c:v>0.22159722222222222</c:v>
                </c:pt>
                <c:pt idx="744">
                  <c:v>0.22171296296296295</c:v>
                </c:pt>
                <c:pt idx="745">
                  <c:v>0.22171296296296295</c:v>
                </c:pt>
                <c:pt idx="746">
                  <c:v>0.22171296296296295</c:v>
                </c:pt>
                <c:pt idx="747">
                  <c:v>0.22171296296296295</c:v>
                </c:pt>
                <c:pt idx="748">
                  <c:v>0.22182870370370369</c:v>
                </c:pt>
                <c:pt idx="749">
                  <c:v>0.22182870370370369</c:v>
                </c:pt>
                <c:pt idx="750">
                  <c:v>0.22182870370370369</c:v>
                </c:pt>
                <c:pt idx="751">
                  <c:v>0.22182870370370369</c:v>
                </c:pt>
                <c:pt idx="752">
                  <c:v>0.22194444444444447</c:v>
                </c:pt>
                <c:pt idx="753">
                  <c:v>0.22194444444444447</c:v>
                </c:pt>
                <c:pt idx="754">
                  <c:v>0.22194444444444447</c:v>
                </c:pt>
                <c:pt idx="755">
                  <c:v>0.22194444444444447</c:v>
                </c:pt>
                <c:pt idx="756">
                  <c:v>0.22206018518518519</c:v>
                </c:pt>
                <c:pt idx="757">
                  <c:v>0.22206018518518519</c:v>
                </c:pt>
                <c:pt idx="758">
                  <c:v>0.22206018518518519</c:v>
                </c:pt>
                <c:pt idx="759">
                  <c:v>0.22206018518518519</c:v>
                </c:pt>
                <c:pt idx="760">
                  <c:v>0.22217592592592594</c:v>
                </c:pt>
                <c:pt idx="761">
                  <c:v>0.22217592592592594</c:v>
                </c:pt>
                <c:pt idx="762">
                  <c:v>0.22217592592592594</c:v>
                </c:pt>
                <c:pt idx="763">
                  <c:v>0.22217592592592594</c:v>
                </c:pt>
                <c:pt idx="764">
                  <c:v>0.22229166666666667</c:v>
                </c:pt>
                <c:pt idx="765">
                  <c:v>0.22229166666666667</c:v>
                </c:pt>
                <c:pt idx="766">
                  <c:v>0.22229166666666667</c:v>
                </c:pt>
                <c:pt idx="767">
                  <c:v>0.22229166666666667</c:v>
                </c:pt>
                <c:pt idx="768">
                  <c:v>0.22240740740740741</c:v>
                </c:pt>
                <c:pt idx="769">
                  <c:v>0.22240740740740741</c:v>
                </c:pt>
                <c:pt idx="770">
                  <c:v>0.22240740740740741</c:v>
                </c:pt>
                <c:pt idx="771">
                  <c:v>0.22240740740740741</c:v>
                </c:pt>
                <c:pt idx="772">
                  <c:v>0.22252314814814814</c:v>
                </c:pt>
                <c:pt idx="773">
                  <c:v>0.22252314814814814</c:v>
                </c:pt>
                <c:pt idx="774">
                  <c:v>0.22252314814814814</c:v>
                </c:pt>
                <c:pt idx="775">
                  <c:v>0.22252314814814814</c:v>
                </c:pt>
                <c:pt idx="776">
                  <c:v>0.22263888888888891</c:v>
                </c:pt>
                <c:pt idx="777">
                  <c:v>0.22263888888888891</c:v>
                </c:pt>
                <c:pt idx="778">
                  <c:v>0.22263888888888891</c:v>
                </c:pt>
                <c:pt idx="779">
                  <c:v>0.22263888888888891</c:v>
                </c:pt>
                <c:pt idx="780">
                  <c:v>0.22275462962962964</c:v>
                </c:pt>
                <c:pt idx="781">
                  <c:v>0.22275462962962964</c:v>
                </c:pt>
                <c:pt idx="782">
                  <c:v>0.22275462962962964</c:v>
                </c:pt>
                <c:pt idx="783">
                  <c:v>0.22275462962962964</c:v>
                </c:pt>
                <c:pt idx="784">
                  <c:v>0.22287037037037039</c:v>
                </c:pt>
                <c:pt idx="785">
                  <c:v>0.22287037037037039</c:v>
                </c:pt>
                <c:pt idx="786">
                  <c:v>0.22287037037037039</c:v>
                </c:pt>
                <c:pt idx="787">
                  <c:v>0.22287037037037039</c:v>
                </c:pt>
                <c:pt idx="788">
                  <c:v>0.22298611111111111</c:v>
                </c:pt>
                <c:pt idx="789">
                  <c:v>0.22298611111111111</c:v>
                </c:pt>
                <c:pt idx="790">
                  <c:v>0.22298611111111111</c:v>
                </c:pt>
                <c:pt idx="791">
                  <c:v>0.22298611111111111</c:v>
                </c:pt>
                <c:pt idx="792">
                  <c:v>0.22310185185185186</c:v>
                </c:pt>
                <c:pt idx="793">
                  <c:v>0.22310185185185186</c:v>
                </c:pt>
                <c:pt idx="794">
                  <c:v>0.22310185185185186</c:v>
                </c:pt>
                <c:pt idx="795">
                  <c:v>0.22310185185185186</c:v>
                </c:pt>
                <c:pt idx="796">
                  <c:v>0.22321759259259258</c:v>
                </c:pt>
                <c:pt idx="797">
                  <c:v>0.22321759259259258</c:v>
                </c:pt>
                <c:pt idx="798">
                  <c:v>0.22321759259259258</c:v>
                </c:pt>
                <c:pt idx="799">
                  <c:v>0.22321759259259258</c:v>
                </c:pt>
                <c:pt idx="800">
                  <c:v>0.22333333333333336</c:v>
                </c:pt>
                <c:pt idx="801">
                  <c:v>0.22333333333333336</c:v>
                </c:pt>
                <c:pt idx="802">
                  <c:v>0.22333333333333336</c:v>
                </c:pt>
                <c:pt idx="803">
                  <c:v>0.22333333333333336</c:v>
                </c:pt>
                <c:pt idx="804">
                  <c:v>0.22344907407407408</c:v>
                </c:pt>
                <c:pt idx="805">
                  <c:v>0.22344907407407408</c:v>
                </c:pt>
                <c:pt idx="806">
                  <c:v>0.22344907407407408</c:v>
                </c:pt>
                <c:pt idx="807">
                  <c:v>0.22344907407407408</c:v>
                </c:pt>
                <c:pt idx="808">
                  <c:v>0.22356481481481483</c:v>
                </c:pt>
                <c:pt idx="809">
                  <c:v>0.22356481481481483</c:v>
                </c:pt>
                <c:pt idx="810">
                  <c:v>0.22356481481481483</c:v>
                </c:pt>
                <c:pt idx="811">
                  <c:v>0.22356481481481483</c:v>
                </c:pt>
                <c:pt idx="812">
                  <c:v>0.22368055555555555</c:v>
                </c:pt>
                <c:pt idx="813">
                  <c:v>0.22368055555555555</c:v>
                </c:pt>
                <c:pt idx="814">
                  <c:v>0.22368055555555555</c:v>
                </c:pt>
                <c:pt idx="815">
                  <c:v>0.22368055555555555</c:v>
                </c:pt>
                <c:pt idx="816">
                  <c:v>0.2237962962962963</c:v>
                </c:pt>
                <c:pt idx="817">
                  <c:v>0.2237962962962963</c:v>
                </c:pt>
                <c:pt idx="818">
                  <c:v>0.2237962962962963</c:v>
                </c:pt>
                <c:pt idx="819">
                  <c:v>0.2237962962962963</c:v>
                </c:pt>
                <c:pt idx="820">
                  <c:v>0.22391203703703702</c:v>
                </c:pt>
                <c:pt idx="821">
                  <c:v>0.22391203703703702</c:v>
                </c:pt>
                <c:pt idx="822">
                  <c:v>0.22391203703703702</c:v>
                </c:pt>
                <c:pt idx="823">
                  <c:v>0.22391203703703702</c:v>
                </c:pt>
                <c:pt idx="824">
                  <c:v>0.2240277777777778</c:v>
                </c:pt>
                <c:pt idx="825">
                  <c:v>0.2240277777777778</c:v>
                </c:pt>
                <c:pt idx="826">
                  <c:v>0.2240277777777778</c:v>
                </c:pt>
                <c:pt idx="827">
                  <c:v>0.2240277777777778</c:v>
                </c:pt>
                <c:pt idx="828">
                  <c:v>0.22414351851851852</c:v>
                </c:pt>
                <c:pt idx="829">
                  <c:v>0.22414351851851852</c:v>
                </c:pt>
                <c:pt idx="830">
                  <c:v>0.22414351851851852</c:v>
                </c:pt>
                <c:pt idx="831">
                  <c:v>0.22414351851851852</c:v>
                </c:pt>
                <c:pt idx="832">
                  <c:v>0.22425925925925927</c:v>
                </c:pt>
                <c:pt idx="833">
                  <c:v>0.22425925925925927</c:v>
                </c:pt>
                <c:pt idx="834">
                  <c:v>0.22425925925925927</c:v>
                </c:pt>
                <c:pt idx="835">
                  <c:v>0.22425925925925927</c:v>
                </c:pt>
                <c:pt idx="836">
                  <c:v>0.22437499999999999</c:v>
                </c:pt>
                <c:pt idx="837">
                  <c:v>0.22437499999999999</c:v>
                </c:pt>
                <c:pt idx="838">
                  <c:v>0.22437499999999999</c:v>
                </c:pt>
                <c:pt idx="839">
                  <c:v>0.22437499999999999</c:v>
                </c:pt>
                <c:pt idx="840">
                  <c:v>0.22449074074074074</c:v>
                </c:pt>
                <c:pt idx="841">
                  <c:v>0.22449074074074074</c:v>
                </c:pt>
                <c:pt idx="842">
                  <c:v>0.22449074074074074</c:v>
                </c:pt>
                <c:pt idx="843">
                  <c:v>0.22449074074074074</c:v>
                </c:pt>
                <c:pt idx="844">
                  <c:v>0.22460648148148146</c:v>
                </c:pt>
                <c:pt idx="845">
                  <c:v>0.22460648148148146</c:v>
                </c:pt>
                <c:pt idx="846">
                  <c:v>0.22460648148148146</c:v>
                </c:pt>
                <c:pt idx="847">
                  <c:v>0.22460648148148146</c:v>
                </c:pt>
                <c:pt idx="848">
                  <c:v>0.22472222222222224</c:v>
                </c:pt>
                <c:pt idx="849">
                  <c:v>0.22472222222222224</c:v>
                </c:pt>
                <c:pt idx="850">
                  <c:v>0.22472222222222224</c:v>
                </c:pt>
                <c:pt idx="851">
                  <c:v>0.22472222222222224</c:v>
                </c:pt>
                <c:pt idx="852">
                  <c:v>0.22483796296296296</c:v>
                </c:pt>
                <c:pt idx="853">
                  <c:v>0.22483796296296296</c:v>
                </c:pt>
                <c:pt idx="854">
                  <c:v>0.22483796296296296</c:v>
                </c:pt>
                <c:pt idx="855">
                  <c:v>0.22483796296296296</c:v>
                </c:pt>
                <c:pt idx="856">
                  <c:v>0.22495370370370371</c:v>
                </c:pt>
                <c:pt idx="857">
                  <c:v>0.22495370370370371</c:v>
                </c:pt>
                <c:pt idx="858">
                  <c:v>0.22495370370370371</c:v>
                </c:pt>
                <c:pt idx="859">
                  <c:v>0.22495370370370371</c:v>
                </c:pt>
                <c:pt idx="860">
                  <c:v>0.22506944444444443</c:v>
                </c:pt>
                <c:pt idx="861">
                  <c:v>0.22506944444444443</c:v>
                </c:pt>
                <c:pt idx="862">
                  <c:v>0.22506944444444443</c:v>
                </c:pt>
                <c:pt idx="863">
                  <c:v>0.22506944444444443</c:v>
                </c:pt>
                <c:pt idx="864">
                  <c:v>0.22518518518518518</c:v>
                </c:pt>
                <c:pt idx="865">
                  <c:v>0.22518518518518518</c:v>
                </c:pt>
                <c:pt idx="866">
                  <c:v>0.22518518518518518</c:v>
                </c:pt>
                <c:pt idx="867">
                  <c:v>0.22518518518518518</c:v>
                </c:pt>
                <c:pt idx="868">
                  <c:v>0.2253009259259259</c:v>
                </c:pt>
                <c:pt idx="869">
                  <c:v>0.2253009259259259</c:v>
                </c:pt>
                <c:pt idx="870">
                  <c:v>0.2253009259259259</c:v>
                </c:pt>
                <c:pt idx="871">
                  <c:v>0.2253009259259259</c:v>
                </c:pt>
                <c:pt idx="872">
                  <c:v>0.22541666666666668</c:v>
                </c:pt>
                <c:pt idx="873">
                  <c:v>0.22541666666666668</c:v>
                </c:pt>
                <c:pt idx="874">
                  <c:v>0.22541666666666668</c:v>
                </c:pt>
                <c:pt idx="875">
                  <c:v>0.22541666666666668</c:v>
                </c:pt>
                <c:pt idx="876">
                  <c:v>0.2255324074074074</c:v>
                </c:pt>
                <c:pt idx="877">
                  <c:v>0.2255324074074074</c:v>
                </c:pt>
                <c:pt idx="878">
                  <c:v>0.2255324074074074</c:v>
                </c:pt>
                <c:pt idx="879">
                  <c:v>0.2255324074074074</c:v>
                </c:pt>
                <c:pt idx="880">
                  <c:v>0.22564814814814815</c:v>
                </c:pt>
                <c:pt idx="881">
                  <c:v>0.22564814814814815</c:v>
                </c:pt>
                <c:pt idx="882">
                  <c:v>0.22564814814814815</c:v>
                </c:pt>
                <c:pt idx="883">
                  <c:v>0.22564814814814815</c:v>
                </c:pt>
                <c:pt idx="884">
                  <c:v>0.22576388888888888</c:v>
                </c:pt>
                <c:pt idx="885">
                  <c:v>0.22576388888888888</c:v>
                </c:pt>
                <c:pt idx="886">
                  <c:v>0.22576388888888888</c:v>
                </c:pt>
                <c:pt idx="887">
                  <c:v>0.22576388888888888</c:v>
                </c:pt>
                <c:pt idx="888">
                  <c:v>0.22587962962962962</c:v>
                </c:pt>
                <c:pt idx="889">
                  <c:v>0.22587962962962962</c:v>
                </c:pt>
                <c:pt idx="890">
                  <c:v>0.22587962962962962</c:v>
                </c:pt>
                <c:pt idx="891">
                  <c:v>0.22587962962962962</c:v>
                </c:pt>
                <c:pt idx="892">
                  <c:v>0.22599537037037035</c:v>
                </c:pt>
                <c:pt idx="893">
                  <c:v>0.22599537037037035</c:v>
                </c:pt>
                <c:pt idx="894">
                  <c:v>0.22599537037037035</c:v>
                </c:pt>
                <c:pt idx="895">
                  <c:v>0.22599537037037035</c:v>
                </c:pt>
                <c:pt idx="896">
                  <c:v>0.22611111111111112</c:v>
                </c:pt>
                <c:pt idx="897">
                  <c:v>0.22611111111111112</c:v>
                </c:pt>
                <c:pt idx="898">
                  <c:v>0.22611111111111112</c:v>
                </c:pt>
                <c:pt idx="899">
                  <c:v>0.22611111111111112</c:v>
                </c:pt>
                <c:pt idx="900">
                  <c:v>0.22622685185185185</c:v>
                </c:pt>
                <c:pt idx="901">
                  <c:v>0.22622685185185185</c:v>
                </c:pt>
                <c:pt idx="902">
                  <c:v>0.22622685185185185</c:v>
                </c:pt>
                <c:pt idx="903">
                  <c:v>0.22622685185185185</c:v>
                </c:pt>
                <c:pt idx="904">
                  <c:v>0.2263425925925926</c:v>
                </c:pt>
                <c:pt idx="905">
                  <c:v>0.2263425925925926</c:v>
                </c:pt>
                <c:pt idx="906">
                  <c:v>0.2263425925925926</c:v>
                </c:pt>
                <c:pt idx="907">
                  <c:v>0.2263425925925926</c:v>
                </c:pt>
                <c:pt idx="908">
                  <c:v>0.22645833333333332</c:v>
                </c:pt>
                <c:pt idx="909">
                  <c:v>0.22645833333333332</c:v>
                </c:pt>
                <c:pt idx="910">
                  <c:v>0.22645833333333332</c:v>
                </c:pt>
                <c:pt idx="911">
                  <c:v>0.22645833333333332</c:v>
                </c:pt>
                <c:pt idx="912">
                  <c:v>0.22657407407407407</c:v>
                </c:pt>
                <c:pt idx="913">
                  <c:v>0.22657407407407407</c:v>
                </c:pt>
                <c:pt idx="914">
                  <c:v>0.22657407407407407</c:v>
                </c:pt>
                <c:pt idx="915">
                  <c:v>0.22657407407407407</c:v>
                </c:pt>
                <c:pt idx="916">
                  <c:v>0.22668981481481479</c:v>
                </c:pt>
                <c:pt idx="917">
                  <c:v>0.22668981481481479</c:v>
                </c:pt>
                <c:pt idx="918">
                  <c:v>0.22668981481481479</c:v>
                </c:pt>
                <c:pt idx="919">
                  <c:v>0.22668981481481479</c:v>
                </c:pt>
                <c:pt idx="920">
                  <c:v>0.22680555555555557</c:v>
                </c:pt>
                <c:pt idx="921">
                  <c:v>0.22680555555555557</c:v>
                </c:pt>
                <c:pt idx="922">
                  <c:v>0.22680555555555557</c:v>
                </c:pt>
                <c:pt idx="923">
                  <c:v>0.22680555555555557</c:v>
                </c:pt>
                <c:pt idx="924">
                  <c:v>0.22692129629629629</c:v>
                </c:pt>
                <c:pt idx="925">
                  <c:v>0.22692129629629629</c:v>
                </c:pt>
                <c:pt idx="926">
                  <c:v>0.22692129629629629</c:v>
                </c:pt>
                <c:pt idx="927">
                  <c:v>0.22692129629629629</c:v>
                </c:pt>
                <c:pt idx="928">
                  <c:v>0.22703703703703704</c:v>
                </c:pt>
                <c:pt idx="929">
                  <c:v>0.22703703703703704</c:v>
                </c:pt>
                <c:pt idx="930">
                  <c:v>0.22703703703703704</c:v>
                </c:pt>
                <c:pt idx="931">
                  <c:v>0.22703703703703704</c:v>
                </c:pt>
                <c:pt idx="932">
                  <c:v>0.22715277777777779</c:v>
                </c:pt>
                <c:pt idx="933">
                  <c:v>0.22715277777777779</c:v>
                </c:pt>
                <c:pt idx="934">
                  <c:v>0.22715277777777779</c:v>
                </c:pt>
                <c:pt idx="935">
                  <c:v>0.22715277777777779</c:v>
                </c:pt>
                <c:pt idx="936">
                  <c:v>0.22726851851851851</c:v>
                </c:pt>
                <c:pt idx="937">
                  <c:v>0.22726851851851851</c:v>
                </c:pt>
                <c:pt idx="938">
                  <c:v>0.22726851851851851</c:v>
                </c:pt>
                <c:pt idx="939">
                  <c:v>0.22726851851851851</c:v>
                </c:pt>
                <c:pt idx="940">
                  <c:v>0.22738425925925929</c:v>
                </c:pt>
                <c:pt idx="941">
                  <c:v>0.22738425925925929</c:v>
                </c:pt>
                <c:pt idx="942">
                  <c:v>0.22738425925925929</c:v>
                </c:pt>
                <c:pt idx="943">
                  <c:v>0.22738425925925929</c:v>
                </c:pt>
                <c:pt idx="944">
                  <c:v>0.22750000000000001</c:v>
                </c:pt>
                <c:pt idx="945">
                  <c:v>0.22750000000000001</c:v>
                </c:pt>
                <c:pt idx="946">
                  <c:v>0.22750000000000001</c:v>
                </c:pt>
                <c:pt idx="947">
                  <c:v>0.22750000000000001</c:v>
                </c:pt>
                <c:pt idx="948">
                  <c:v>0.22761574074074076</c:v>
                </c:pt>
                <c:pt idx="949">
                  <c:v>0.22761574074074076</c:v>
                </c:pt>
                <c:pt idx="950">
                  <c:v>0.22761574074074076</c:v>
                </c:pt>
                <c:pt idx="951">
                  <c:v>0.22761574074074076</c:v>
                </c:pt>
                <c:pt idx="952">
                  <c:v>0.22773148148148148</c:v>
                </c:pt>
                <c:pt idx="953">
                  <c:v>0.22773148148148148</c:v>
                </c:pt>
                <c:pt idx="954">
                  <c:v>0.22773148148148148</c:v>
                </c:pt>
                <c:pt idx="955">
                  <c:v>0.22773148148148148</c:v>
                </c:pt>
                <c:pt idx="956">
                  <c:v>0.22784722222222223</c:v>
                </c:pt>
                <c:pt idx="957">
                  <c:v>0.22784722222222223</c:v>
                </c:pt>
                <c:pt idx="958">
                  <c:v>0.22784722222222223</c:v>
                </c:pt>
                <c:pt idx="959">
                  <c:v>0.22784722222222223</c:v>
                </c:pt>
              </c:numCache>
            </c:numRef>
          </c:cat>
          <c:val>
            <c:numRef>
              <c:f>Disk!$K$2:$K$961</c:f>
              <c:numCache>
                <c:formatCode>General</c:formatCode>
                <c:ptCount val="960"/>
                <c:pt idx="0">
                  <c:v>#N/A</c:v>
                </c:pt>
                <c:pt idx="1">
                  <c:v>0.67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0.64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0.67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1.5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1.2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0.8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0.91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0.67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1.5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0.5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1.5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1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0.6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0.67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1.5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1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0.6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1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2.5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1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3.5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1.33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2.5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0.6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1.5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1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0.56999999999999995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1.93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1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0.8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1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1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2.14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1.08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1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1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0.5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2.5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1.5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1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0.67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1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1.67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1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0.6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2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2.5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1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0.83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1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0.67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1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0.67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0.67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0.69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1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1.78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1.5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2.5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0.67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1.33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1.08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0.6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1.1499999999999999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0.98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2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1.88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2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1.5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1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0.6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1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1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1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0.67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1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1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1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0.67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1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1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1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0.67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1.05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0.6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2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1.38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0.75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0.6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1.5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1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0.74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1.33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0.94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0.5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1.5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1.67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1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1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1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1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0.75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0.67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1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1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1.67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1.5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1.5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0.75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2.33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1.75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1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1.67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0.5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1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0.71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1.5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1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0.67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1.25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1.25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0.71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1.71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0.68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1.33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2.14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0.76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0.76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1.55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0.94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1.4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0.8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0.5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1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0.6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1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0.75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0.6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1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0.67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0.6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1.5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1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0.67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1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1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0.6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1.5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1.67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1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0.83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1.05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1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2.5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1.73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1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1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1.5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0.71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1.5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1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1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1.33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0.75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1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0.66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0.9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1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0.5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1.6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0.67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1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1.17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1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1.5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1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0.67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0.8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1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1.33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1.25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0.91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0.67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0.93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1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0.56999999999999995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1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2.5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1.67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0.8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1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1.67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1.17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1.1399999999999999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1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1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1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0.6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1.33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1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1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0.56999999999999995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1.5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1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1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0.8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1.5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0.67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1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2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1.17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1.25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2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0.7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2.5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1.5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0.62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2.5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2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0.67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1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1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1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0.67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1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1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1.5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0.83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1</c:v>
                </c:pt>
                <c:pt idx="958">
                  <c:v>#N/A</c:v>
                </c:pt>
                <c:pt idx="9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0-410A-A52D-E755A508C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24911"/>
        <c:axId val="47619919"/>
      </c:lineChart>
      <c:catAx>
        <c:axId val="47624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19919"/>
        <c:crosses val="autoZero"/>
        <c:auto val="0"/>
        <c:lblAlgn val="ctr"/>
        <c:lblOffset val="100"/>
        <c:tickLblSkip val="3"/>
        <c:noMultiLvlLbl val="0"/>
      </c:catAx>
      <c:valAx>
        <c:axId val="476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2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Среднее время чтения/записи (</a:t>
            </a:r>
            <a:r>
              <a:rPr lang="en-US" sz="1400" b="0" i="0" u="none" strike="noStrike" baseline="0"/>
              <a:t>sda2)</a:t>
            </a:r>
            <a:endParaRPr lang="ru-RU" sz="1600"/>
          </a:p>
        </c:rich>
      </c:tx>
      <c:layout>
        <c:manualLayout>
          <c:xMode val="edge"/>
          <c:yMode val="edge"/>
          <c:x val="0.2623774410774411"/>
          <c:y val="2.469444444444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792491582491583"/>
          <c:y val="6.9444444444444448E-2"/>
          <c:w val="0.84169903762029741"/>
          <c:h val="0.72329469233012544"/>
        </c:manualLayout>
      </c:layout>
      <c:lineChart>
        <c:grouping val="standard"/>
        <c:varyColors val="0"/>
        <c:ser>
          <c:idx val="0"/>
          <c:order val="0"/>
          <c:tx>
            <c:strRef>
              <c:f>Disk!$M$1</c:f>
              <c:strCache>
                <c:ptCount val="1"/>
                <c:pt idx="0">
                  <c:v>Среднее время выполнения чтения/записи sda2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Disk!$A$2:$A$961</c:f>
              <c:numCache>
                <c:formatCode>h:mm:ss</c:formatCode>
                <c:ptCount val="960"/>
                <c:pt idx="0">
                  <c:v>0.20018518518518516</c:v>
                </c:pt>
                <c:pt idx="1">
                  <c:v>0.20018518518518516</c:v>
                </c:pt>
                <c:pt idx="2">
                  <c:v>0.20018518518518516</c:v>
                </c:pt>
                <c:pt idx="3">
                  <c:v>0.20018518518518516</c:v>
                </c:pt>
                <c:pt idx="4">
                  <c:v>0.20030092592592594</c:v>
                </c:pt>
                <c:pt idx="5">
                  <c:v>0.20030092592592594</c:v>
                </c:pt>
                <c:pt idx="6">
                  <c:v>0.20030092592592594</c:v>
                </c:pt>
                <c:pt idx="7">
                  <c:v>0.20030092592592594</c:v>
                </c:pt>
                <c:pt idx="8">
                  <c:v>0.20041666666666669</c:v>
                </c:pt>
                <c:pt idx="9">
                  <c:v>0.20041666666666669</c:v>
                </c:pt>
                <c:pt idx="10">
                  <c:v>0.20041666666666669</c:v>
                </c:pt>
                <c:pt idx="11">
                  <c:v>0.20041666666666669</c:v>
                </c:pt>
                <c:pt idx="12">
                  <c:v>0.20053240740740741</c:v>
                </c:pt>
                <c:pt idx="13">
                  <c:v>0.20053240740740741</c:v>
                </c:pt>
                <c:pt idx="14">
                  <c:v>0.20053240740740741</c:v>
                </c:pt>
                <c:pt idx="15">
                  <c:v>0.20053240740740741</c:v>
                </c:pt>
                <c:pt idx="16">
                  <c:v>0.20064814814814813</c:v>
                </c:pt>
                <c:pt idx="17">
                  <c:v>0.20064814814814813</c:v>
                </c:pt>
                <c:pt idx="18">
                  <c:v>0.20064814814814813</c:v>
                </c:pt>
                <c:pt idx="19">
                  <c:v>0.20064814814814813</c:v>
                </c:pt>
                <c:pt idx="20">
                  <c:v>0.20076388888888888</c:v>
                </c:pt>
                <c:pt idx="21">
                  <c:v>0.20076388888888888</c:v>
                </c:pt>
                <c:pt idx="22">
                  <c:v>0.20076388888888888</c:v>
                </c:pt>
                <c:pt idx="23">
                  <c:v>0.20076388888888888</c:v>
                </c:pt>
                <c:pt idx="24">
                  <c:v>0.20087962962962966</c:v>
                </c:pt>
                <c:pt idx="25">
                  <c:v>0.20087962962962966</c:v>
                </c:pt>
                <c:pt idx="26">
                  <c:v>0.20087962962962966</c:v>
                </c:pt>
                <c:pt idx="27">
                  <c:v>0.20087962962962966</c:v>
                </c:pt>
                <c:pt idx="28">
                  <c:v>0.20099537037037038</c:v>
                </c:pt>
                <c:pt idx="29">
                  <c:v>0.20099537037037038</c:v>
                </c:pt>
                <c:pt idx="30">
                  <c:v>0.20099537037037038</c:v>
                </c:pt>
                <c:pt idx="31">
                  <c:v>0.20099537037037038</c:v>
                </c:pt>
                <c:pt idx="32">
                  <c:v>0.2011111111111111</c:v>
                </c:pt>
                <c:pt idx="33">
                  <c:v>0.2011111111111111</c:v>
                </c:pt>
                <c:pt idx="34">
                  <c:v>0.2011111111111111</c:v>
                </c:pt>
                <c:pt idx="35">
                  <c:v>0.2011111111111111</c:v>
                </c:pt>
                <c:pt idx="36">
                  <c:v>0.20122685185185185</c:v>
                </c:pt>
                <c:pt idx="37">
                  <c:v>0.20122685185185185</c:v>
                </c:pt>
                <c:pt idx="38">
                  <c:v>0.20122685185185185</c:v>
                </c:pt>
                <c:pt idx="39">
                  <c:v>0.20122685185185185</c:v>
                </c:pt>
                <c:pt idx="40">
                  <c:v>0.2013425925925926</c:v>
                </c:pt>
                <c:pt idx="41">
                  <c:v>0.2013425925925926</c:v>
                </c:pt>
                <c:pt idx="42">
                  <c:v>0.2013425925925926</c:v>
                </c:pt>
                <c:pt idx="43">
                  <c:v>0.2013425925925926</c:v>
                </c:pt>
                <c:pt idx="44">
                  <c:v>0.20145833333333332</c:v>
                </c:pt>
                <c:pt idx="45">
                  <c:v>0.20145833333333332</c:v>
                </c:pt>
                <c:pt idx="46">
                  <c:v>0.20145833333333332</c:v>
                </c:pt>
                <c:pt idx="47">
                  <c:v>0.20145833333333332</c:v>
                </c:pt>
                <c:pt idx="48">
                  <c:v>0.20157407407407404</c:v>
                </c:pt>
                <c:pt idx="49">
                  <c:v>0.20157407407407404</c:v>
                </c:pt>
                <c:pt idx="50">
                  <c:v>0.20157407407407404</c:v>
                </c:pt>
                <c:pt idx="51">
                  <c:v>0.20157407407407404</c:v>
                </c:pt>
                <c:pt idx="52">
                  <c:v>0.20168981481481482</c:v>
                </c:pt>
                <c:pt idx="53">
                  <c:v>0.20168981481481482</c:v>
                </c:pt>
                <c:pt idx="54">
                  <c:v>0.20168981481481482</c:v>
                </c:pt>
                <c:pt idx="55">
                  <c:v>0.20168981481481482</c:v>
                </c:pt>
                <c:pt idx="56">
                  <c:v>0.20180555555555557</c:v>
                </c:pt>
                <c:pt idx="57">
                  <c:v>0.20180555555555557</c:v>
                </c:pt>
                <c:pt idx="58">
                  <c:v>0.20180555555555557</c:v>
                </c:pt>
                <c:pt idx="59">
                  <c:v>0.20180555555555557</c:v>
                </c:pt>
                <c:pt idx="60">
                  <c:v>0.20192129629629629</c:v>
                </c:pt>
                <c:pt idx="61">
                  <c:v>0.20192129629629629</c:v>
                </c:pt>
                <c:pt idx="62">
                  <c:v>0.20192129629629629</c:v>
                </c:pt>
                <c:pt idx="63">
                  <c:v>0.20192129629629629</c:v>
                </c:pt>
                <c:pt idx="64">
                  <c:v>0.20203703703703701</c:v>
                </c:pt>
                <c:pt idx="65">
                  <c:v>0.20203703703703701</c:v>
                </c:pt>
                <c:pt idx="66">
                  <c:v>0.20203703703703701</c:v>
                </c:pt>
                <c:pt idx="67">
                  <c:v>0.20203703703703701</c:v>
                </c:pt>
                <c:pt idx="68">
                  <c:v>0.20215277777777776</c:v>
                </c:pt>
                <c:pt idx="69">
                  <c:v>0.20215277777777776</c:v>
                </c:pt>
                <c:pt idx="70">
                  <c:v>0.20215277777777776</c:v>
                </c:pt>
                <c:pt idx="71">
                  <c:v>0.20215277777777776</c:v>
                </c:pt>
                <c:pt idx="72">
                  <c:v>0.20226851851851854</c:v>
                </c:pt>
                <c:pt idx="73">
                  <c:v>0.20226851851851854</c:v>
                </c:pt>
                <c:pt idx="74">
                  <c:v>0.20226851851851854</c:v>
                </c:pt>
                <c:pt idx="75">
                  <c:v>0.20226851851851854</c:v>
                </c:pt>
                <c:pt idx="76">
                  <c:v>0.20238425925925926</c:v>
                </c:pt>
                <c:pt idx="77">
                  <c:v>0.20238425925925926</c:v>
                </c:pt>
                <c:pt idx="78">
                  <c:v>0.20238425925925926</c:v>
                </c:pt>
                <c:pt idx="79">
                  <c:v>0.20238425925925926</c:v>
                </c:pt>
                <c:pt idx="80">
                  <c:v>0.20250000000000001</c:v>
                </c:pt>
                <c:pt idx="81">
                  <c:v>0.20250000000000001</c:v>
                </c:pt>
                <c:pt idx="82">
                  <c:v>0.20250000000000001</c:v>
                </c:pt>
                <c:pt idx="83">
                  <c:v>0.20250000000000001</c:v>
                </c:pt>
                <c:pt idx="84">
                  <c:v>0.20261574074074074</c:v>
                </c:pt>
                <c:pt idx="85">
                  <c:v>0.20261574074074074</c:v>
                </c:pt>
                <c:pt idx="86">
                  <c:v>0.20261574074074074</c:v>
                </c:pt>
                <c:pt idx="87">
                  <c:v>0.20261574074074074</c:v>
                </c:pt>
                <c:pt idx="88">
                  <c:v>0.20273148148148148</c:v>
                </c:pt>
                <c:pt idx="89">
                  <c:v>0.20273148148148148</c:v>
                </c:pt>
                <c:pt idx="90">
                  <c:v>0.20273148148148148</c:v>
                </c:pt>
                <c:pt idx="91">
                  <c:v>0.20273148148148148</c:v>
                </c:pt>
                <c:pt idx="92">
                  <c:v>0.20284722222222221</c:v>
                </c:pt>
                <c:pt idx="93">
                  <c:v>0.20284722222222221</c:v>
                </c:pt>
                <c:pt idx="94">
                  <c:v>0.20284722222222221</c:v>
                </c:pt>
                <c:pt idx="95">
                  <c:v>0.20284722222222221</c:v>
                </c:pt>
                <c:pt idx="96">
                  <c:v>0.20296296296296298</c:v>
                </c:pt>
                <c:pt idx="97">
                  <c:v>0.20296296296296298</c:v>
                </c:pt>
                <c:pt idx="98">
                  <c:v>0.20296296296296298</c:v>
                </c:pt>
                <c:pt idx="99">
                  <c:v>0.20296296296296298</c:v>
                </c:pt>
                <c:pt idx="100">
                  <c:v>0.20307870370370371</c:v>
                </c:pt>
                <c:pt idx="101">
                  <c:v>0.20307870370370371</c:v>
                </c:pt>
                <c:pt idx="102">
                  <c:v>0.20307870370370371</c:v>
                </c:pt>
                <c:pt idx="103">
                  <c:v>0.20307870370370371</c:v>
                </c:pt>
                <c:pt idx="104">
                  <c:v>0.20319444444444446</c:v>
                </c:pt>
                <c:pt idx="105">
                  <c:v>0.20319444444444446</c:v>
                </c:pt>
                <c:pt idx="106">
                  <c:v>0.20319444444444446</c:v>
                </c:pt>
                <c:pt idx="107">
                  <c:v>0.20319444444444446</c:v>
                </c:pt>
                <c:pt idx="108">
                  <c:v>0.20331018518518518</c:v>
                </c:pt>
                <c:pt idx="109">
                  <c:v>0.20331018518518518</c:v>
                </c:pt>
                <c:pt idx="110">
                  <c:v>0.20331018518518518</c:v>
                </c:pt>
                <c:pt idx="111">
                  <c:v>0.20331018518518518</c:v>
                </c:pt>
                <c:pt idx="112">
                  <c:v>0.20342592592592593</c:v>
                </c:pt>
                <c:pt idx="113">
                  <c:v>0.20342592592592593</c:v>
                </c:pt>
                <c:pt idx="114">
                  <c:v>0.20342592592592593</c:v>
                </c:pt>
                <c:pt idx="115">
                  <c:v>0.20342592592592593</c:v>
                </c:pt>
                <c:pt idx="116">
                  <c:v>0.20354166666666665</c:v>
                </c:pt>
                <c:pt idx="117">
                  <c:v>0.20354166666666665</c:v>
                </c:pt>
                <c:pt idx="118">
                  <c:v>0.20354166666666665</c:v>
                </c:pt>
                <c:pt idx="119">
                  <c:v>0.20354166666666665</c:v>
                </c:pt>
                <c:pt idx="120">
                  <c:v>0.20365740740740743</c:v>
                </c:pt>
                <c:pt idx="121">
                  <c:v>0.20365740740740743</c:v>
                </c:pt>
                <c:pt idx="122">
                  <c:v>0.20365740740740743</c:v>
                </c:pt>
                <c:pt idx="123">
                  <c:v>0.20365740740740743</c:v>
                </c:pt>
                <c:pt idx="124">
                  <c:v>0.20377314814814815</c:v>
                </c:pt>
                <c:pt idx="125">
                  <c:v>0.20377314814814815</c:v>
                </c:pt>
                <c:pt idx="126">
                  <c:v>0.20377314814814815</c:v>
                </c:pt>
                <c:pt idx="127">
                  <c:v>0.20377314814814815</c:v>
                </c:pt>
                <c:pt idx="128">
                  <c:v>0.2038888888888889</c:v>
                </c:pt>
                <c:pt idx="129">
                  <c:v>0.2038888888888889</c:v>
                </c:pt>
                <c:pt idx="130">
                  <c:v>0.2038888888888889</c:v>
                </c:pt>
                <c:pt idx="131">
                  <c:v>0.2038888888888889</c:v>
                </c:pt>
                <c:pt idx="132">
                  <c:v>0.20400462962962962</c:v>
                </c:pt>
                <c:pt idx="133">
                  <c:v>0.20400462962962962</c:v>
                </c:pt>
                <c:pt idx="134">
                  <c:v>0.20400462962962962</c:v>
                </c:pt>
                <c:pt idx="135">
                  <c:v>0.20400462962962962</c:v>
                </c:pt>
                <c:pt idx="136">
                  <c:v>0.20412037037037037</c:v>
                </c:pt>
                <c:pt idx="137">
                  <c:v>0.20412037037037037</c:v>
                </c:pt>
                <c:pt idx="138">
                  <c:v>0.20412037037037037</c:v>
                </c:pt>
                <c:pt idx="139">
                  <c:v>0.20412037037037037</c:v>
                </c:pt>
                <c:pt idx="140">
                  <c:v>0.20423611111111109</c:v>
                </c:pt>
                <c:pt idx="141">
                  <c:v>0.20423611111111109</c:v>
                </c:pt>
                <c:pt idx="142">
                  <c:v>0.20423611111111109</c:v>
                </c:pt>
                <c:pt idx="143">
                  <c:v>0.20423611111111109</c:v>
                </c:pt>
                <c:pt idx="144">
                  <c:v>0.20435185185185187</c:v>
                </c:pt>
                <c:pt idx="145">
                  <c:v>0.20435185185185187</c:v>
                </c:pt>
                <c:pt idx="146">
                  <c:v>0.20435185185185187</c:v>
                </c:pt>
                <c:pt idx="147">
                  <c:v>0.20435185185185187</c:v>
                </c:pt>
                <c:pt idx="148">
                  <c:v>0.20446759259259259</c:v>
                </c:pt>
                <c:pt idx="149">
                  <c:v>0.20446759259259259</c:v>
                </c:pt>
                <c:pt idx="150">
                  <c:v>0.20446759259259259</c:v>
                </c:pt>
                <c:pt idx="151">
                  <c:v>0.20446759259259259</c:v>
                </c:pt>
                <c:pt idx="152">
                  <c:v>0.20458333333333334</c:v>
                </c:pt>
                <c:pt idx="153">
                  <c:v>0.20458333333333334</c:v>
                </c:pt>
                <c:pt idx="154">
                  <c:v>0.20458333333333334</c:v>
                </c:pt>
                <c:pt idx="155">
                  <c:v>0.20458333333333334</c:v>
                </c:pt>
                <c:pt idx="156">
                  <c:v>0.20469907407407406</c:v>
                </c:pt>
                <c:pt idx="157">
                  <c:v>0.20469907407407406</c:v>
                </c:pt>
                <c:pt idx="158">
                  <c:v>0.20469907407407406</c:v>
                </c:pt>
                <c:pt idx="159">
                  <c:v>0.20469907407407406</c:v>
                </c:pt>
                <c:pt idx="160">
                  <c:v>0.20481481481481481</c:v>
                </c:pt>
                <c:pt idx="161">
                  <c:v>0.20481481481481481</c:v>
                </c:pt>
                <c:pt idx="162">
                  <c:v>0.20481481481481481</c:v>
                </c:pt>
                <c:pt idx="163">
                  <c:v>0.20481481481481481</c:v>
                </c:pt>
                <c:pt idx="164">
                  <c:v>0.20493055555555553</c:v>
                </c:pt>
                <c:pt idx="165">
                  <c:v>0.20493055555555553</c:v>
                </c:pt>
                <c:pt idx="166">
                  <c:v>0.20493055555555553</c:v>
                </c:pt>
                <c:pt idx="167">
                  <c:v>0.20493055555555553</c:v>
                </c:pt>
                <c:pt idx="168">
                  <c:v>0.20504629629629631</c:v>
                </c:pt>
                <c:pt idx="169">
                  <c:v>0.20504629629629631</c:v>
                </c:pt>
                <c:pt idx="170">
                  <c:v>0.20504629629629631</c:v>
                </c:pt>
                <c:pt idx="171">
                  <c:v>0.20504629629629631</c:v>
                </c:pt>
                <c:pt idx="172">
                  <c:v>0.20516203703703703</c:v>
                </c:pt>
                <c:pt idx="173">
                  <c:v>0.20516203703703703</c:v>
                </c:pt>
                <c:pt idx="174">
                  <c:v>0.20516203703703703</c:v>
                </c:pt>
                <c:pt idx="175">
                  <c:v>0.20516203703703703</c:v>
                </c:pt>
                <c:pt idx="176">
                  <c:v>0.20527777777777778</c:v>
                </c:pt>
                <c:pt idx="177">
                  <c:v>0.20527777777777778</c:v>
                </c:pt>
                <c:pt idx="178">
                  <c:v>0.20527777777777778</c:v>
                </c:pt>
                <c:pt idx="179">
                  <c:v>0.20527777777777778</c:v>
                </c:pt>
                <c:pt idx="180">
                  <c:v>0.2053935185185185</c:v>
                </c:pt>
                <c:pt idx="181">
                  <c:v>0.2053935185185185</c:v>
                </c:pt>
                <c:pt idx="182">
                  <c:v>0.2053935185185185</c:v>
                </c:pt>
                <c:pt idx="183">
                  <c:v>0.2053935185185185</c:v>
                </c:pt>
                <c:pt idx="184">
                  <c:v>0.20550925925925925</c:v>
                </c:pt>
                <c:pt idx="185">
                  <c:v>0.20550925925925925</c:v>
                </c:pt>
                <c:pt idx="186">
                  <c:v>0.20550925925925925</c:v>
                </c:pt>
                <c:pt idx="187">
                  <c:v>0.20550925925925925</c:v>
                </c:pt>
                <c:pt idx="188">
                  <c:v>0.20562500000000003</c:v>
                </c:pt>
                <c:pt idx="189">
                  <c:v>0.20562500000000003</c:v>
                </c:pt>
                <c:pt idx="190">
                  <c:v>0.20562500000000003</c:v>
                </c:pt>
                <c:pt idx="191">
                  <c:v>0.20562500000000003</c:v>
                </c:pt>
                <c:pt idx="192">
                  <c:v>0.20574074074074075</c:v>
                </c:pt>
                <c:pt idx="193">
                  <c:v>0.20574074074074075</c:v>
                </c:pt>
                <c:pt idx="194">
                  <c:v>0.20574074074074075</c:v>
                </c:pt>
                <c:pt idx="195">
                  <c:v>0.20574074074074075</c:v>
                </c:pt>
                <c:pt idx="196">
                  <c:v>0.20585648148148147</c:v>
                </c:pt>
                <c:pt idx="197">
                  <c:v>0.20585648148148147</c:v>
                </c:pt>
                <c:pt idx="198">
                  <c:v>0.20585648148148147</c:v>
                </c:pt>
                <c:pt idx="199">
                  <c:v>0.20585648148148147</c:v>
                </c:pt>
                <c:pt idx="200">
                  <c:v>0.20597222222222222</c:v>
                </c:pt>
                <c:pt idx="201">
                  <c:v>0.20597222222222222</c:v>
                </c:pt>
                <c:pt idx="202">
                  <c:v>0.20597222222222222</c:v>
                </c:pt>
                <c:pt idx="203">
                  <c:v>0.20597222222222222</c:v>
                </c:pt>
                <c:pt idx="204">
                  <c:v>0.20608796296296297</c:v>
                </c:pt>
                <c:pt idx="205">
                  <c:v>0.20608796296296297</c:v>
                </c:pt>
                <c:pt idx="206">
                  <c:v>0.20608796296296297</c:v>
                </c:pt>
                <c:pt idx="207">
                  <c:v>0.20608796296296297</c:v>
                </c:pt>
                <c:pt idx="208">
                  <c:v>0.20620370370370369</c:v>
                </c:pt>
                <c:pt idx="209">
                  <c:v>0.20620370370370369</c:v>
                </c:pt>
                <c:pt idx="210">
                  <c:v>0.20620370370370369</c:v>
                </c:pt>
                <c:pt idx="211">
                  <c:v>0.20620370370370369</c:v>
                </c:pt>
                <c:pt idx="212">
                  <c:v>0.20631944444444442</c:v>
                </c:pt>
                <c:pt idx="213">
                  <c:v>0.20631944444444442</c:v>
                </c:pt>
                <c:pt idx="214">
                  <c:v>0.20631944444444442</c:v>
                </c:pt>
                <c:pt idx="215">
                  <c:v>0.20631944444444442</c:v>
                </c:pt>
                <c:pt idx="216">
                  <c:v>0.20643518518518519</c:v>
                </c:pt>
                <c:pt idx="217">
                  <c:v>0.20643518518518519</c:v>
                </c:pt>
                <c:pt idx="218">
                  <c:v>0.20643518518518519</c:v>
                </c:pt>
                <c:pt idx="219">
                  <c:v>0.20643518518518519</c:v>
                </c:pt>
                <c:pt idx="220">
                  <c:v>0.20655092592592594</c:v>
                </c:pt>
                <c:pt idx="221">
                  <c:v>0.20655092592592594</c:v>
                </c:pt>
                <c:pt idx="222">
                  <c:v>0.20655092592592594</c:v>
                </c:pt>
                <c:pt idx="223">
                  <c:v>0.20655092592592594</c:v>
                </c:pt>
                <c:pt idx="224">
                  <c:v>0.20666666666666667</c:v>
                </c:pt>
                <c:pt idx="225">
                  <c:v>0.20666666666666667</c:v>
                </c:pt>
                <c:pt idx="226">
                  <c:v>0.20666666666666667</c:v>
                </c:pt>
                <c:pt idx="227">
                  <c:v>0.20666666666666667</c:v>
                </c:pt>
                <c:pt idx="228">
                  <c:v>0.20678240740740739</c:v>
                </c:pt>
                <c:pt idx="229">
                  <c:v>0.20678240740740739</c:v>
                </c:pt>
                <c:pt idx="230">
                  <c:v>0.20678240740740739</c:v>
                </c:pt>
                <c:pt idx="231">
                  <c:v>0.20678240740740739</c:v>
                </c:pt>
                <c:pt idx="232">
                  <c:v>0.20689814814814814</c:v>
                </c:pt>
                <c:pt idx="233">
                  <c:v>0.20689814814814814</c:v>
                </c:pt>
                <c:pt idx="234">
                  <c:v>0.20689814814814814</c:v>
                </c:pt>
                <c:pt idx="235">
                  <c:v>0.20689814814814814</c:v>
                </c:pt>
                <c:pt idx="236">
                  <c:v>0.20701388888888891</c:v>
                </c:pt>
                <c:pt idx="237">
                  <c:v>0.20701388888888891</c:v>
                </c:pt>
                <c:pt idx="238">
                  <c:v>0.20701388888888891</c:v>
                </c:pt>
                <c:pt idx="239">
                  <c:v>0.20701388888888891</c:v>
                </c:pt>
                <c:pt idx="240">
                  <c:v>0.20712962962962964</c:v>
                </c:pt>
                <c:pt idx="241">
                  <c:v>0.20712962962962964</c:v>
                </c:pt>
                <c:pt idx="242">
                  <c:v>0.20712962962962964</c:v>
                </c:pt>
                <c:pt idx="243">
                  <c:v>0.20712962962962964</c:v>
                </c:pt>
                <c:pt idx="244">
                  <c:v>0.20724537037037036</c:v>
                </c:pt>
                <c:pt idx="245">
                  <c:v>0.20724537037037036</c:v>
                </c:pt>
                <c:pt idx="246">
                  <c:v>0.20724537037037036</c:v>
                </c:pt>
                <c:pt idx="247">
                  <c:v>0.20724537037037036</c:v>
                </c:pt>
                <c:pt idx="248">
                  <c:v>0.20736111111111111</c:v>
                </c:pt>
                <c:pt idx="249">
                  <c:v>0.20736111111111111</c:v>
                </c:pt>
                <c:pt idx="250">
                  <c:v>0.20736111111111111</c:v>
                </c:pt>
                <c:pt idx="251">
                  <c:v>0.20736111111111111</c:v>
                </c:pt>
                <c:pt idx="252">
                  <c:v>0.20747685185185186</c:v>
                </c:pt>
                <c:pt idx="253">
                  <c:v>0.20747685185185186</c:v>
                </c:pt>
                <c:pt idx="254">
                  <c:v>0.20747685185185186</c:v>
                </c:pt>
                <c:pt idx="255">
                  <c:v>0.20747685185185186</c:v>
                </c:pt>
                <c:pt idx="256">
                  <c:v>0.20759259259259258</c:v>
                </c:pt>
                <c:pt idx="257">
                  <c:v>0.20759259259259258</c:v>
                </c:pt>
                <c:pt idx="258">
                  <c:v>0.20759259259259258</c:v>
                </c:pt>
                <c:pt idx="259">
                  <c:v>0.20759259259259258</c:v>
                </c:pt>
                <c:pt idx="260">
                  <c:v>0.20770833333333336</c:v>
                </c:pt>
                <c:pt idx="261">
                  <c:v>0.20770833333333336</c:v>
                </c:pt>
                <c:pt idx="262">
                  <c:v>0.20770833333333336</c:v>
                </c:pt>
                <c:pt idx="263">
                  <c:v>0.20770833333333336</c:v>
                </c:pt>
                <c:pt idx="264">
                  <c:v>0.20782407407407408</c:v>
                </c:pt>
                <c:pt idx="265">
                  <c:v>0.20782407407407408</c:v>
                </c:pt>
                <c:pt idx="266">
                  <c:v>0.20782407407407408</c:v>
                </c:pt>
                <c:pt idx="267">
                  <c:v>0.20782407407407408</c:v>
                </c:pt>
                <c:pt idx="268">
                  <c:v>0.20793981481481483</c:v>
                </c:pt>
                <c:pt idx="269">
                  <c:v>0.20793981481481483</c:v>
                </c:pt>
                <c:pt idx="270">
                  <c:v>0.20793981481481483</c:v>
                </c:pt>
                <c:pt idx="271">
                  <c:v>0.20793981481481483</c:v>
                </c:pt>
                <c:pt idx="272">
                  <c:v>0.20805555555555555</c:v>
                </c:pt>
                <c:pt idx="273">
                  <c:v>0.20805555555555555</c:v>
                </c:pt>
                <c:pt idx="274">
                  <c:v>0.20805555555555555</c:v>
                </c:pt>
                <c:pt idx="275">
                  <c:v>0.20805555555555555</c:v>
                </c:pt>
                <c:pt idx="276">
                  <c:v>0.2081712962962963</c:v>
                </c:pt>
                <c:pt idx="277">
                  <c:v>0.2081712962962963</c:v>
                </c:pt>
                <c:pt idx="278">
                  <c:v>0.2081712962962963</c:v>
                </c:pt>
                <c:pt idx="279">
                  <c:v>0.2081712962962963</c:v>
                </c:pt>
                <c:pt idx="280">
                  <c:v>0.20828703703703702</c:v>
                </c:pt>
                <c:pt idx="281">
                  <c:v>0.20828703703703702</c:v>
                </c:pt>
                <c:pt idx="282">
                  <c:v>0.20828703703703702</c:v>
                </c:pt>
                <c:pt idx="283">
                  <c:v>0.20828703703703702</c:v>
                </c:pt>
                <c:pt idx="284">
                  <c:v>0.2084027777777778</c:v>
                </c:pt>
                <c:pt idx="285">
                  <c:v>0.2084027777777778</c:v>
                </c:pt>
                <c:pt idx="286">
                  <c:v>0.2084027777777778</c:v>
                </c:pt>
                <c:pt idx="287">
                  <c:v>0.2084027777777778</c:v>
                </c:pt>
                <c:pt idx="288">
                  <c:v>0.20851851851851852</c:v>
                </c:pt>
                <c:pt idx="289">
                  <c:v>0.20851851851851852</c:v>
                </c:pt>
                <c:pt idx="290">
                  <c:v>0.20851851851851852</c:v>
                </c:pt>
                <c:pt idx="291">
                  <c:v>0.20851851851851852</c:v>
                </c:pt>
                <c:pt idx="292">
                  <c:v>0.20863425925925927</c:v>
                </c:pt>
                <c:pt idx="293">
                  <c:v>0.20863425925925927</c:v>
                </c:pt>
                <c:pt idx="294">
                  <c:v>0.20863425925925927</c:v>
                </c:pt>
                <c:pt idx="295">
                  <c:v>0.20863425925925927</c:v>
                </c:pt>
                <c:pt idx="296">
                  <c:v>0.20874999999999999</c:v>
                </c:pt>
                <c:pt idx="297">
                  <c:v>0.20874999999999999</c:v>
                </c:pt>
                <c:pt idx="298">
                  <c:v>0.20874999999999999</c:v>
                </c:pt>
                <c:pt idx="299">
                  <c:v>0.20874999999999999</c:v>
                </c:pt>
                <c:pt idx="300">
                  <c:v>0.20886574074074074</c:v>
                </c:pt>
                <c:pt idx="301">
                  <c:v>0.20886574074074074</c:v>
                </c:pt>
                <c:pt idx="302">
                  <c:v>0.20886574074074074</c:v>
                </c:pt>
                <c:pt idx="303">
                  <c:v>0.20886574074074074</c:v>
                </c:pt>
                <c:pt idx="304">
                  <c:v>0.20898148148148146</c:v>
                </c:pt>
                <c:pt idx="305">
                  <c:v>0.20898148148148146</c:v>
                </c:pt>
                <c:pt idx="306">
                  <c:v>0.20898148148148146</c:v>
                </c:pt>
                <c:pt idx="307">
                  <c:v>0.20898148148148146</c:v>
                </c:pt>
                <c:pt idx="308">
                  <c:v>0.20909722222222224</c:v>
                </c:pt>
                <c:pt idx="309">
                  <c:v>0.20909722222222224</c:v>
                </c:pt>
                <c:pt idx="310">
                  <c:v>0.20909722222222224</c:v>
                </c:pt>
                <c:pt idx="311">
                  <c:v>0.20909722222222224</c:v>
                </c:pt>
                <c:pt idx="312">
                  <c:v>0.20921296296296296</c:v>
                </c:pt>
                <c:pt idx="313">
                  <c:v>0.20921296296296296</c:v>
                </c:pt>
                <c:pt idx="314">
                  <c:v>0.20921296296296296</c:v>
                </c:pt>
                <c:pt idx="315">
                  <c:v>0.20921296296296296</c:v>
                </c:pt>
                <c:pt idx="316">
                  <c:v>0.20932870370370371</c:v>
                </c:pt>
                <c:pt idx="317">
                  <c:v>0.20932870370370371</c:v>
                </c:pt>
                <c:pt idx="318">
                  <c:v>0.20932870370370371</c:v>
                </c:pt>
                <c:pt idx="319">
                  <c:v>0.20932870370370371</c:v>
                </c:pt>
                <c:pt idx="320">
                  <c:v>0.20944444444444443</c:v>
                </c:pt>
                <c:pt idx="321">
                  <c:v>0.20944444444444443</c:v>
                </c:pt>
                <c:pt idx="322">
                  <c:v>0.20944444444444443</c:v>
                </c:pt>
                <c:pt idx="323">
                  <c:v>0.20944444444444443</c:v>
                </c:pt>
                <c:pt idx="324">
                  <c:v>0.20956018518518518</c:v>
                </c:pt>
                <c:pt idx="325">
                  <c:v>0.20956018518518518</c:v>
                </c:pt>
                <c:pt idx="326">
                  <c:v>0.20956018518518518</c:v>
                </c:pt>
                <c:pt idx="327">
                  <c:v>0.20956018518518518</c:v>
                </c:pt>
                <c:pt idx="328">
                  <c:v>0.2096759259259259</c:v>
                </c:pt>
                <c:pt idx="329">
                  <c:v>0.2096759259259259</c:v>
                </c:pt>
                <c:pt idx="330">
                  <c:v>0.2096759259259259</c:v>
                </c:pt>
                <c:pt idx="331">
                  <c:v>0.2096759259259259</c:v>
                </c:pt>
                <c:pt idx="332">
                  <c:v>0.20979166666666668</c:v>
                </c:pt>
                <c:pt idx="333">
                  <c:v>0.20979166666666668</c:v>
                </c:pt>
                <c:pt idx="334">
                  <c:v>0.20979166666666668</c:v>
                </c:pt>
                <c:pt idx="335">
                  <c:v>0.20979166666666668</c:v>
                </c:pt>
                <c:pt idx="336">
                  <c:v>0.2099074074074074</c:v>
                </c:pt>
                <c:pt idx="337">
                  <c:v>0.2099074074074074</c:v>
                </c:pt>
                <c:pt idx="338">
                  <c:v>0.2099074074074074</c:v>
                </c:pt>
                <c:pt idx="339">
                  <c:v>0.2099074074074074</c:v>
                </c:pt>
                <c:pt idx="340">
                  <c:v>0.21002314814814815</c:v>
                </c:pt>
                <c:pt idx="341">
                  <c:v>0.21002314814814815</c:v>
                </c:pt>
                <c:pt idx="342">
                  <c:v>0.21002314814814815</c:v>
                </c:pt>
                <c:pt idx="343">
                  <c:v>0.21002314814814815</c:v>
                </c:pt>
                <c:pt idx="344">
                  <c:v>0.21013888888888888</c:v>
                </c:pt>
                <c:pt idx="345">
                  <c:v>0.21013888888888888</c:v>
                </c:pt>
                <c:pt idx="346">
                  <c:v>0.21013888888888888</c:v>
                </c:pt>
                <c:pt idx="347">
                  <c:v>0.21013888888888888</c:v>
                </c:pt>
                <c:pt idx="348">
                  <c:v>0.21025462962962962</c:v>
                </c:pt>
                <c:pt idx="349">
                  <c:v>0.21025462962962962</c:v>
                </c:pt>
                <c:pt idx="350">
                  <c:v>0.21025462962962962</c:v>
                </c:pt>
                <c:pt idx="351">
                  <c:v>0.21025462962962962</c:v>
                </c:pt>
                <c:pt idx="352">
                  <c:v>0.21037037037037035</c:v>
                </c:pt>
                <c:pt idx="353">
                  <c:v>0.21037037037037035</c:v>
                </c:pt>
                <c:pt idx="354">
                  <c:v>0.21037037037037035</c:v>
                </c:pt>
                <c:pt idx="355">
                  <c:v>0.21037037037037035</c:v>
                </c:pt>
                <c:pt idx="356">
                  <c:v>0.21048611111111112</c:v>
                </c:pt>
                <c:pt idx="357">
                  <c:v>0.21048611111111112</c:v>
                </c:pt>
                <c:pt idx="358">
                  <c:v>0.21048611111111112</c:v>
                </c:pt>
                <c:pt idx="359">
                  <c:v>0.21048611111111112</c:v>
                </c:pt>
                <c:pt idx="360">
                  <c:v>0.21060185185185185</c:v>
                </c:pt>
                <c:pt idx="361">
                  <c:v>0.21060185185185185</c:v>
                </c:pt>
                <c:pt idx="362">
                  <c:v>0.21060185185185185</c:v>
                </c:pt>
                <c:pt idx="363">
                  <c:v>0.21060185185185185</c:v>
                </c:pt>
                <c:pt idx="364">
                  <c:v>0.2107175925925926</c:v>
                </c:pt>
                <c:pt idx="365">
                  <c:v>0.2107175925925926</c:v>
                </c:pt>
                <c:pt idx="366">
                  <c:v>0.2107175925925926</c:v>
                </c:pt>
                <c:pt idx="367">
                  <c:v>0.2107175925925926</c:v>
                </c:pt>
                <c:pt idx="368">
                  <c:v>0.21083333333333332</c:v>
                </c:pt>
                <c:pt idx="369">
                  <c:v>0.21083333333333332</c:v>
                </c:pt>
                <c:pt idx="370">
                  <c:v>0.21083333333333332</c:v>
                </c:pt>
                <c:pt idx="371">
                  <c:v>0.21083333333333332</c:v>
                </c:pt>
                <c:pt idx="372">
                  <c:v>0.21094907407407407</c:v>
                </c:pt>
                <c:pt idx="373">
                  <c:v>0.21094907407407407</c:v>
                </c:pt>
                <c:pt idx="374">
                  <c:v>0.21094907407407407</c:v>
                </c:pt>
                <c:pt idx="375">
                  <c:v>0.21094907407407407</c:v>
                </c:pt>
                <c:pt idx="376">
                  <c:v>0.21106481481481479</c:v>
                </c:pt>
                <c:pt idx="377">
                  <c:v>0.21106481481481479</c:v>
                </c:pt>
                <c:pt idx="378">
                  <c:v>0.21106481481481479</c:v>
                </c:pt>
                <c:pt idx="379">
                  <c:v>0.21106481481481479</c:v>
                </c:pt>
                <c:pt idx="380">
                  <c:v>0.21118055555555557</c:v>
                </c:pt>
                <c:pt idx="381">
                  <c:v>0.21118055555555557</c:v>
                </c:pt>
                <c:pt idx="382">
                  <c:v>0.21118055555555557</c:v>
                </c:pt>
                <c:pt idx="383">
                  <c:v>0.21118055555555557</c:v>
                </c:pt>
                <c:pt idx="384">
                  <c:v>0.21129629629629629</c:v>
                </c:pt>
                <c:pt idx="385">
                  <c:v>0.21129629629629629</c:v>
                </c:pt>
                <c:pt idx="386">
                  <c:v>0.21129629629629629</c:v>
                </c:pt>
                <c:pt idx="387">
                  <c:v>0.21129629629629629</c:v>
                </c:pt>
                <c:pt idx="388">
                  <c:v>0.21141203703703704</c:v>
                </c:pt>
                <c:pt idx="389">
                  <c:v>0.21141203703703704</c:v>
                </c:pt>
                <c:pt idx="390">
                  <c:v>0.21141203703703704</c:v>
                </c:pt>
                <c:pt idx="391">
                  <c:v>0.21141203703703704</c:v>
                </c:pt>
                <c:pt idx="392">
                  <c:v>0.21152777777777776</c:v>
                </c:pt>
                <c:pt idx="393">
                  <c:v>0.21152777777777776</c:v>
                </c:pt>
                <c:pt idx="394">
                  <c:v>0.21152777777777776</c:v>
                </c:pt>
                <c:pt idx="395">
                  <c:v>0.21152777777777776</c:v>
                </c:pt>
                <c:pt idx="396">
                  <c:v>0.21164351851851851</c:v>
                </c:pt>
                <c:pt idx="397">
                  <c:v>0.21164351851851851</c:v>
                </c:pt>
                <c:pt idx="398">
                  <c:v>0.21164351851851851</c:v>
                </c:pt>
                <c:pt idx="399">
                  <c:v>0.21164351851851851</c:v>
                </c:pt>
                <c:pt idx="400">
                  <c:v>0.21175925925925929</c:v>
                </c:pt>
                <c:pt idx="401">
                  <c:v>0.21175925925925929</c:v>
                </c:pt>
                <c:pt idx="402">
                  <c:v>0.21175925925925929</c:v>
                </c:pt>
                <c:pt idx="403">
                  <c:v>0.21175925925925929</c:v>
                </c:pt>
                <c:pt idx="404">
                  <c:v>0.21187500000000001</c:v>
                </c:pt>
                <c:pt idx="405">
                  <c:v>0.21187500000000001</c:v>
                </c:pt>
                <c:pt idx="406">
                  <c:v>0.21187500000000001</c:v>
                </c:pt>
                <c:pt idx="407">
                  <c:v>0.21187500000000001</c:v>
                </c:pt>
                <c:pt idx="408">
                  <c:v>0.21199074074074076</c:v>
                </c:pt>
                <c:pt idx="409">
                  <c:v>0.21199074074074076</c:v>
                </c:pt>
                <c:pt idx="410">
                  <c:v>0.21199074074074076</c:v>
                </c:pt>
                <c:pt idx="411">
                  <c:v>0.21199074074074076</c:v>
                </c:pt>
                <c:pt idx="412">
                  <c:v>0.21210648148148148</c:v>
                </c:pt>
                <c:pt idx="413">
                  <c:v>0.21210648148148148</c:v>
                </c:pt>
                <c:pt idx="414">
                  <c:v>0.21210648148148148</c:v>
                </c:pt>
                <c:pt idx="415">
                  <c:v>0.21210648148148148</c:v>
                </c:pt>
                <c:pt idx="416">
                  <c:v>0.21222222222222223</c:v>
                </c:pt>
                <c:pt idx="417">
                  <c:v>0.21222222222222223</c:v>
                </c:pt>
                <c:pt idx="418">
                  <c:v>0.21222222222222223</c:v>
                </c:pt>
                <c:pt idx="419">
                  <c:v>0.21222222222222223</c:v>
                </c:pt>
                <c:pt idx="420">
                  <c:v>0.21233796296296295</c:v>
                </c:pt>
                <c:pt idx="421">
                  <c:v>0.21233796296296295</c:v>
                </c:pt>
                <c:pt idx="422">
                  <c:v>0.21233796296296295</c:v>
                </c:pt>
                <c:pt idx="423">
                  <c:v>0.21233796296296295</c:v>
                </c:pt>
                <c:pt idx="424">
                  <c:v>0.21245370370370373</c:v>
                </c:pt>
                <c:pt idx="425">
                  <c:v>0.21245370370370373</c:v>
                </c:pt>
                <c:pt idx="426">
                  <c:v>0.21245370370370373</c:v>
                </c:pt>
                <c:pt idx="427">
                  <c:v>0.21245370370370373</c:v>
                </c:pt>
                <c:pt idx="428">
                  <c:v>0.21256944444444445</c:v>
                </c:pt>
                <c:pt idx="429">
                  <c:v>0.21256944444444445</c:v>
                </c:pt>
                <c:pt idx="430">
                  <c:v>0.21256944444444445</c:v>
                </c:pt>
                <c:pt idx="431">
                  <c:v>0.21256944444444445</c:v>
                </c:pt>
                <c:pt idx="432">
                  <c:v>0.2126851851851852</c:v>
                </c:pt>
                <c:pt idx="433">
                  <c:v>0.2126851851851852</c:v>
                </c:pt>
                <c:pt idx="434">
                  <c:v>0.2126851851851852</c:v>
                </c:pt>
                <c:pt idx="435">
                  <c:v>0.2126851851851852</c:v>
                </c:pt>
                <c:pt idx="436">
                  <c:v>0.21280092592592592</c:v>
                </c:pt>
                <c:pt idx="437">
                  <c:v>0.21280092592592592</c:v>
                </c:pt>
                <c:pt idx="438">
                  <c:v>0.21280092592592592</c:v>
                </c:pt>
                <c:pt idx="439">
                  <c:v>0.21280092592592592</c:v>
                </c:pt>
                <c:pt idx="440">
                  <c:v>0.21291666666666667</c:v>
                </c:pt>
                <c:pt idx="441">
                  <c:v>0.21291666666666667</c:v>
                </c:pt>
                <c:pt idx="442">
                  <c:v>0.21291666666666667</c:v>
                </c:pt>
                <c:pt idx="443">
                  <c:v>0.21291666666666667</c:v>
                </c:pt>
                <c:pt idx="444">
                  <c:v>0.21303240740740739</c:v>
                </c:pt>
                <c:pt idx="445">
                  <c:v>0.21303240740740739</c:v>
                </c:pt>
                <c:pt idx="446">
                  <c:v>0.21303240740740739</c:v>
                </c:pt>
                <c:pt idx="447">
                  <c:v>0.21303240740740739</c:v>
                </c:pt>
                <c:pt idx="448">
                  <c:v>0.21314814814814817</c:v>
                </c:pt>
                <c:pt idx="449">
                  <c:v>0.21314814814814817</c:v>
                </c:pt>
                <c:pt idx="450">
                  <c:v>0.21314814814814817</c:v>
                </c:pt>
                <c:pt idx="451">
                  <c:v>0.21314814814814817</c:v>
                </c:pt>
                <c:pt idx="452">
                  <c:v>0.21326388888888889</c:v>
                </c:pt>
                <c:pt idx="453">
                  <c:v>0.21326388888888889</c:v>
                </c:pt>
                <c:pt idx="454">
                  <c:v>0.21326388888888889</c:v>
                </c:pt>
                <c:pt idx="455">
                  <c:v>0.21326388888888889</c:v>
                </c:pt>
                <c:pt idx="456">
                  <c:v>0.21337962962962964</c:v>
                </c:pt>
                <c:pt idx="457">
                  <c:v>0.21337962962962964</c:v>
                </c:pt>
                <c:pt idx="458">
                  <c:v>0.21337962962962964</c:v>
                </c:pt>
                <c:pt idx="459">
                  <c:v>0.21337962962962964</c:v>
                </c:pt>
                <c:pt idx="460">
                  <c:v>0.21349537037037036</c:v>
                </c:pt>
                <c:pt idx="461">
                  <c:v>0.21349537037037036</c:v>
                </c:pt>
                <c:pt idx="462">
                  <c:v>0.21349537037037036</c:v>
                </c:pt>
                <c:pt idx="463">
                  <c:v>0.21349537037037036</c:v>
                </c:pt>
                <c:pt idx="464">
                  <c:v>0.21361111111111111</c:v>
                </c:pt>
                <c:pt idx="465">
                  <c:v>0.21361111111111111</c:v>
                </c:pt>
                <c:pt idx="466">
                  <c:v>0.21361111111111111</c:v>
                </c:pt>
                <c:pt idx="467">
                  <c:v>0.21361111111111111</c:v>
                </c:pt>
                <c:pt idx="468">
                  <c:v>0.21372685185185183</c:v>
                </c:pt>
                <c:pt idx="469">
                  <c:v>0.21372685185185183</c:v>
                </c:pt>
                <c:pt idx="470">
                  <c:v>0.21372685185185183</c:v>
                </c:pt>
                <c:pt idx="471">
                  <c:v>0.21372685185185183</c:v>
                </c:pt>
                <c:pt idx="472">
                  <c:v>0.21384259259259261</c:v>
                </c:pt>
                <c:pt idx="473">
                  <c:v>0.21384259259259261</c:v>
                </c:pt>
                <c:pt idx="474">
                  <c:v>0.21384259259259261</c:v>
                </c:pt>
                <c:pt idx="475">
                  <c:v>0.21384259259259261</c:v>
                </c:pt>
                <c:pt idx="476">
                  <c:v>0.21395833333333333</c:v>
                </c:pt>
                <c:pt idx="477">
                  <c:v>0.21395833333333333</c:v>
                </c:pt>
                <c:pt idx="478">
                  <c:v>0.21395833333333333</c:v>
                </c:pt>
                <c:pt idx="479">
                  <c:v>0.21395833333333333</c:v>
                </c:pt>
                <c:pt idx="480">
                  <c:v>0.21407407407407408</c:v>
                </c:pt>
                <c:pt idx="481">
                  <c:v>0.21407407407407408</c:v>
                </c:pt>
                <c:pt idx="482">
                  <c:v>0.21407407407407408</c:v>
                </c:pt>
                <c:pt idx="483">
                  <c:v>0.21407407407407408</c:v>
                </c:pt>
                <c:pt idx="484">
                  <c:v>0.21418981481481481</c:v>
                </c:pt>
                <c:pt idx="485">
                  <c:v>0.21418981481481481</c:v>
                </c:pt>
                <c:pt idx="486">
                  <c:v>0.21418981481481481</c:v>
                </c:pt>
                <c:pt idx="487">
                  <c:v>0.21418981481481481</c:v>
                </c:pt>
                <c:pt idx="488">
                  <c:v>0.21430555555555555</c:v>
                </c:pt>
                <c:pt idx="489">
                  <c:v>0.21430555555555555</c:v>
                </c:pt>
                <c:pt idx="490">
                  <c:v>0.21430555555555555</c:v>
                </c:pt>
                <c:pt idx="491">
                  <c:v>0.21430555555555555</c:v>
                </c:pt>
                <c:pt idx="492">
                  <c:v>0.21442129629629628</c:v>
                </c:pt>
                <c:pt idx="493">
                  <c:v>0.21442129629629628</c:v>
                </c:pt>
                <c:pt idx="494">
                  <c:v>0.21442129629629628</c:v>
                </c:pt>
                <c:pt idx="495">
                  <c:v>0.21442129629629628</c:v>
                </c:pt>
                <c:pt idx="496">
                  <c:v>0.21453703703703705</c:v>
                </c:pt>
                <c:pt idx="497">
                  <c:v>0.21453703703703705</c:v>
                </c:pt>
                <c:pt idx="498">
                  <c:v>0.21453703703703705</c:v>
                </c:pt>
                <c:pt idx="499">
                  <c:v>0.21453703703703705</c:v>
                </c:pt>
                <c:pt idx="500">
                  <c:v>0.21465277777777778</c:v>
                </c:pt>
                <c:pt idx="501">
                  <c:v>0.21465277777777778</c:v>
                </c:pt>
                <c:pt idx="502">
                  <c:v>0.21465277777777778</c:v>
                </c:pt>
                <c:pt idx="503">
                  <c:v>0.21465277777777778</c:v>
                </c:pt>
                <c:pt idx="504">
                  <c:v>0.21476851851851853</c:v>
                </c:pt>
                <c:pt idx="505">
                  <c:v>0.21476851851851853</c:v>
                </c:pt>
                <c:pt idx="506">
                  <c:v>0.21476851851851853</c:v>
                </c:pt>
                <c:pt idx="507">
                  <c:v>0.21476851851851853</c:v>
                </c:pt>
                <c:pt idx="508">
                  <c:v>0.21488425925925925</c:v>
                </c:pt>
                <c:pt idx="509">
                  <c:v>0.21488425925925925</c:v>
                </c:pt>
                <c:pt idx="510">
                  <c:v>0.21488425925925925</c:v>
                </c:pt>
                <c:pt idx="511">
                  <c:v>0.21488425925925925</c:v>
                </c:pt>
                <c:pt idx="512">
                  <c:v>0.215</c:v>
                </c:pt>
                <c:pt idx="513">
                  <c:v>0.215</c:v>
                </c:pt>
                <c:pt idx="514">
                  <c:v>0.215</c:v>
                </c:pt>
                <c:pt idx="515">
                  <c:v>0.215</c:v>
                </c:pt>
                <c:pt idx="516">
                  <c:v>0.21511574074074072</c:v>
                </c:pt>
                <c:pt idx="517">
                  <c:v>0.21511574074074072</c:v>
                </c:pt>
                <c:pt idx="518">
                  <c:v>0.21511574074074072</c:v>
                </c:pt>
                <c:pt idx="519">
                  <c:v>0.21511574074074072</c:v>
                </c:pt>
                <c:pt idx="520">
                  <c:v>0.2152314814814815</c:v>
                </c:pt>
                <c:pt idx="521">
                  <c:v>0.2152314814814815</c:v>
                </c:pt>
                <c:pt idx="522">
                  <c:v>0.2152314814814815</c:v>
                </c:pt>
                <c:pt idx="523">
                  <c:v>0.2152314814814815</c:v>
                </c:pt>
                <c:pt idx="524">
                  <c:v>0.21534722222222222</c:v>
                </c:pt>
                <c:pt idx="525">
                  <c:v>0.21534722222222222</c:v>
                </c:pt>
                <c:pt idx="526">
                  <c:v>0.21534722222222222</c:v>
                </c:pt>
                <c:pt idx="527">
                  <c:v>0.21534722222222222</c:v>
                </c:pt>
                <c:pt idx="528">
                  <c:v>0.21546296296296297</c:v>
                </c:pt>
                <c:pt idx="529">
                  <c:v>0.21546296296296297</c:v>
                </c:pt>
                <c:pt idx="530">
                  <c:v>0.21546296296296297</c:v>
                </c:pt>
                <c:pt idx="531">
                  <c:v>0.21546296296296297</c:v>
                </c:pt>
                <c:pt idx="532">
                  <c:v>0.21557870370370369</c:v>
                </c:pt>
                <c:pt idx="533">
                  <c:v>0.21557870370370369</c:v>
                </c:pt>
                <c:pt idx="534">
                  <c:v>0.21557870370370369</c:v>
                </c:pt>
                <c:pt idx="535">
                  <c:v>0.21557870370370369</c:v>
                </c:pt>
                <c:pt idx="536">
                  <c:v>0.21569444444444444</c:v>
                </c:pt>
                <c:pt idx="537">
                  <c:v>0.21569444444444444</c:v>
                </c:pt>
                <c:pt idx="538">
                  <c:v>0.21569444444444444</c:v>
                </c:pt>
                <c:pt idx="539">
                  <c:v>0.21569444444444444</c:v>
                </c:pt>
                <c:pt idx="540">
                  <c:v>0.21581018518518516</c:v>
                </c:pt>
                <c:pt idx="541">
                  <c:v>0.21581018518518516</c:v>
                </c:pt>
                <c:pt idx="542">
                  <c:v>0.21581018518518516</c:v>
                </c:pt>
                <c:pt idx="543">
                  <c:v>0.21581018518518516</c:v>
                </c:pt>
                <c:pt idx="544">
                  <c:v>0.21592592592592594</c:v>
                </c:pt>
                <c:pt idx="545">
                  <c:v>0.21592592592592594</c:v>
                </c:pt>
                <c:pt idx="546">
                  <c:v>0.21592592592592594</c:v>
                </c:pt>
                <c:pt idx="547">
                  <c:v>0.21592592592592594</c:v>
                </c:pt>
                <c:pt idx="548">
                  <c:v>0.21604166666666666</c:v>
                </c:pt>
                <c:pt idx="549">
                  <c:v>0.21604166666666666</c:v>
                </c:pt>
                <c:pt idx="550">
                  <c:v>0.21604166666666666</c:v>
                </c:pt>
                <c:pt idx="551">
                  <c:v>0.21604166666666666</c:v>
                </c:pt>
                <c:pt idx="552">
                  <c:v>0.21615740740740741</c:v>
                </c:pt>
                <c:pt idx="553">
                  <c:v>0.21615740740740741</c:v>
                </c:pt>
                <c:pt idx="554">
                  <c:v>0.21615740740740741</c:v>
                </c:pt>
                <c:pt idx="555">
                  <c:v>0.21615740740740741</c:v>
                </c:pt>
                <c:pt idx="556">
                  <c:v>0.21627314814814813</c:v>
                </c:pt>
                <c:pt idx="557">
                  <c:v>0.21627314814814813</c:v>
                </c:pt>
                <c:pt idx="558">
                  <c:v>0.21627314814814813</c:v>
                </c:pt>
                <c:pt idx="559">
                  <c:v>0.21627314814814813</c:v>
                </c:pt>
                <c:pt idx="560">
                  <c:v>0.21638888888888888</c:v>
                </c:pt>
                <c:pt idx="561">
                  <c:v>0.21638888888888888</c:v>
                </c:pt>
                <c:pt idx="562">
                  <c:v>0.21638888888888888</c:v>
                </c:pt>
                <c:pt idx="563">
                  <c:v>0.21638888888888888</c:v>
                </c:pt>
                <c:pt idx="564">
                  <c:v>0.21650462962962966</c:v>
                </c:pt>
                <c:pt idx="565">
                  <c:v>0.21650462962962966</c:v>
                </c:pt>
                <c:pt idx="566">
                  <c:v>0.21650462962962966</c:v>
                </c:pt>
                <c:pt idx="567">
                  <c:v>0.21650462962962966</c:v>
                </c:pt>
                <c:pt idx="568">
                  <c:v>0.21662037037037038</c:v>
                </c:pt>
                <c:pt idx="569">
                  <c:v>0.21662037037037038</c:v>
                </c:pt>
                <c:pt idx="570">
                  <c:v>0.21662037037037038</c:v>
                </c:pt>
                <c:pt idx="571">
                  <c:v>0.21662037037037038</c:v>
                </c:pt>
                <c:pt idx="572">
                  <c:v>0.2167361111111111</c:v>
                </c:pt>
                <c:pt idx="573">
                  <c:v>0.2167361111111111</c:v>
                </c:pt>
                <c:pt idx="574">
                  <c:v>0.2167361111111111</c:v>
                </c:pt>
                <c:pt idx="575">
                  <c:v>0.2167361111111111</c:v>
                </c:pt>
                <c:pt idx="576">
                  <c:v>0.21685185185185185</c:v>
                </c:pt>
                <c:pt idx="577">
                  <c:v>0.21685185185185185</c:v>
                </c:pt>
                <c:pt idx="578">
                  <c:v>0.21685185185185185</c:v>
                </c:pt>
                <c:pt idx="579">
                  <c:v>0.21685185185185185</c:v>
                </c:pt>
                <c:pt idx="580">
                  <c:v>0.2169675925925926</c:v>
                </c:pt>
                <c:pt idx="581">
                  <c:v>0.2169675925925926</c:v>
                </c:pt>
                <c:pt idx="582">
                  <c:v>0.2169675925925926</c:v>
                </c:pt>
                <c:pt idx="583">
                  <c:v>0.2169675925925926</c:v>
                </c:pt>
                <c:pt idx="584">
                  <c:v>0.21708333333333332</c:v>
                </c:pt>
                <c:pt idx="585">
                  <c:v>0.21708333333333332</c:v>
                </c:pt>
                <c:pt idx="586">
                  <c:v>0.21708333333333332</c:v>
                </c:pt>
                <c:pt idx="587">
                  <c:v>0.21708333333333332</c:v>
                </c:pt>
                <c:pt idx="588">
                  <c:v>0.2171990740740741</c:v>
                </c:pt>
                <c:pt idx="589">
                  <c:v>0.2171990740740741</c:v>
                </c:pt>
                <c:pt idx="590">
                  <c:v>0.2171990740740741</c:v>
                </c:pt>
                <c:pt idx="591">
                  <c:v>0.2171990740740741</c:v>
                </c:pt>
                <c:pt idx="592">
                  <c:v>0.21731481481481482</c:v>
                </c:pt>
                <c:pt idx="593">
                  <c:v>0.21731481481481482</c:v>
                </c:pt>
                <c:pt idx="594">
                  <c:v>0.21731481481481482</c:v>
                </c:pt>
                <c:pt idx="595">
                  <c:v>0.21731481481481482</c:v>
                </c:pt>
                <c:pt idx="596">
                  <c:v>0.21743055555555557</c:v>
                </c:pt>
                <c:pt idx="597">
                  <c:v>0.21743055555555557</c:v>
                </c:pt>
                <c:pt idx="598">
                  <c:v>0.21743055555555557</c:v>
                </c:pt>
                <c:pt idx="599">
                  <c:v>0.21743055555555557</c:v>
                </c:pt>
                <c:pt idx="600">
                  <c:v>0.21754629629629629</c:v>
                </c:pt>
                <c:pt idx="601">
                  <c:v>0.21754629629629629</c:v>
                </c:pt>
                <c:pt idx="602">
                  <c:v>0.21754629629629629</c:v>
                </c:pt>
                <c:pt idx="603">
                  <c:v>0.21754629629629629</c:v>
                </c:pt>
                <c:pt idx="604">
                  <c:v>0.21766203703703704</c:v>
                </c:pt>
                <c:pt idx="605">
                  <c:v>0.21766203703703704</c:v>
                </c:pt>
                <c:pt idx="606">
                  <c:v>0.21766203703703704</c:v>
                </c:pt>
                <c:pt idx="607">
                  <c:v>0.21766203703703704</c:v>
                </c:pt>
                <c:pt idx="608">
                  <c:v>0.21777777777777776</c:v>
                </c:pt>
                <c:pt idx="609">
                  <c:v>0.21777777777777776</c:v>
                </c:pt>
                <c:pt idx="610">
                  <c:v>0.21777777777777776</c:v>
                </c:pt>
                <c:pt idx="611">
                  <c:v>0.21777777777777776</c:v>
                </c:pt>
                <c:pt idx="612">
                  <c:v>0.21789351851851854</c:v>
                </c:pt>
                <c:pt idx="613">
                  <c:v>0.21789351851851854</c:v>
                </c:pt>
                <c:pt idx="614">
                  <c:v>0.21789351851851854</c:v>
                </c:pt>
                <c:pt idx="615">
                  <c:v>0.21789351851851854</c:v>
                </c:pt>
                <c:pt idx="616">
                  <c:v>0.21800925925925926</c:v>
                </c:pt>
                <c:pt idx="617">
                  <c:v>0.21800925925925926</c:v>
                </c:pt>
                <c:pt idx="618">
                  <c:v>0.21800925925925926</c:v>
                </c:pt>
                <c:pt idx="619">
                  <c:v>0.21800925925925926</c:v>
                </c:pt>
                <c:pt idx="620">
                  <c:v>0.21812500000000001</c:v>
                </c:pt>
                <c:pt idx="621">
                  <c:v>0.21812500000000001</c:v>
                </c:pt>
                <c:pt idx="622">
                  <c:v>0.21812500000000001</c:v>
                </c:pt>
                <c:pt idx="623">
                  <c:v>0.21812500000000001</c:v>
                </c:pt>
                <c:pt idx="624">
                  <c:v>0.21824074074074074</c:v>
                </c:pt>
                <c:pt idx="625">
                  <c:v>0.21824074074074074</c:v>
                </c:pt>
                <c:pt idx="626">
                  <c:v>0.21824074074074074</c:v>
                </c:pt>
                <c:pt idx="627">
                  <c:v>0.21824074074074074</c:v>
                </c:pt>
                <c:pt idx="628">
                  <c:v>0.21835648148148148</c:v>
                </c:pt>
                <c:pt idx="629">
                  <c:v>0.21835648148148148</c:v>
                </c:pt>
                <c:pt idx="630">
                  <c:v>0.21835648148148148</c:v>
                </c:pt>
                <c:pt idx="631">
                  <c:v>0.21835648148148148</c:v>
                </c:pt>
                <c:pt idx="632">
                  <c:v>0.21847222222222221</c:v>
                </c:pt>
                <c:pt idx="633">
                  <c:v>0.21847222222222221</c:v>
                </c:pt>
                <c:pt idx="634">
                  <c:v>0.21847222222222221</c:v>
                </c:pt>
                <c:pt idx="635">
                  <c:v>0.21847222222222221</c:v>
                </c:pt>
                <c:pt idx="636">
                  <c:v>0.21858796296296298</c:v>
                </c:pt>
                <c:pt idx="637">
                  <c:v>0.21858796296296298</c:v>
                </c:pt>
                <c:pt idx="638">
                  <c:v>0.21858796296296298</c:v>
                </c:pt>
                <c:pt idx="639">
                  <c:v>0.21858796296296298</c:v>
                </c:pt>
                <c:pt idx="640">
                  <c:v>0.21870370370370371</c:v>
                </c:pt>
                <c:pt idx="641">
                  <c:v>0.21870370370370371</c:v>
                </c:pt>
                <c:pt idx="642">
                  <c:v>0.21870370370370371</c:v>
                </c:pt>
                <c:pt idx="643">
                  <c:v>0.21870370370370371</c:v>
                </c:pt>
                <c:pt idx="644">
                  <c:v>0.21881944444444446</c:v>
                </c:pt>
                <c:pt idx="645">
                  <c:v>0.21881944444444446</c:v>
                </c:pt>
                <c:pt idx="646">
                  <c:v>0.21881944444444446</c:v>
                </c:pt>
                <c:pt idx="647">
                  <c:v>0.21881944444444446</c:v>
                </c:pt>
                <c:pt idx="648">
                  <c:v>0.21893518518518518</c:v>
                </c:pt>
                <c:pt idx="649">
                  <c:v>0.21893518518518518</c:v>
                </c:pt>
                <c:pt idx="650">
                  <c:v>0.21893518518518518</c:v>
                </c:pt>
                <c:pt idx="651">
                  <c:v>0.21893518518518518</c:v>
                </c:pt>
                <c:pt idx="652">
                  <c:v>0.21905092592592593</c:v>
                </c:pt>
                <c:pt idx="653">
                  <c:v>0.21905092592592593</c:v>
                </c:pt>
                <c:pt idx="654">
                  <c:v>0.21905092592592593</c:v>
                </c:pt>
                <c:pt idx="655">
                  <c:v>0.21905092592592593</c:v>
                </c:pt>
                <c:pt idx="656">
                  <c:v>0.21916666666666665</c:v>
                </c:pt>
                <c:pt idx="657">
                  <c:v>0.21916666666666665</c:v>
                </c:pt>
                <c:pt idx="658">
                  <c:v>0.21916666666666665</c:v>
                </c:pt>
                <c:pt idx="659">
                  <c:v>0.21916666666666665</c:v>
                </c:pt>
                <c:pt idx="660">
                  <c:v>0.21928240740740743</c:v>
                </c:pt>
                <c:pt idx="661">
                  <c:v>0.21928240740740743</c:v>
                </c:pt>
                <c:pt idx="662">
                  <c:v>0.21928240740740743</c:v>
                </c:pt>
                <c:pt idx="663">
                  <c:v>0.21928240740740743</c:v>
                </c:pt>
                <c:pt idx="664">
                  <c:v>0.21939814814814815</c:v>
                </c:pt>
                <c:pt idx="665">
                  <c:v>0.21939814814814815</c:v>
                </c:pt>
                <c:pt idx="666">
                  <c:v>0.21939814814814815</c:v>
                </c:pt>
                <c:pt idx="667">
                  <c:v>0.21939814814814815</c:v>
                </c:pt>
                <c:pt idx="668">
                  <c:v>0.2195138888888889</c:v>
                </c:pt>
                <c:pt idx="669">
                  <c:v>0.2195138888888889</c:v>
                </c:pt>
                <c:pt idx="670">
                  <c:v>0.2195138888888889</c:v>
                </c:pt>
                <c:pt idx="671">
                  <c:v>0.2195138888888889</c:v>
                </c:pt>
                <c:pt idx="672">
                  <c:v>0.21962962962962962</c:v>
                </c:pt>
                <c:pt idx="673">
                  <c:v>0.21962962962962962</c:v>
                </c:pt>
                <c:pt idx="674">
                  <c:v>0.21962962962962962</c:v>
                </c:pt>
                <c:pt idx="675">
                  <c:v>0.21962962962962962</c:v>
                </c:pt>
                <c:pt idx="676">
                  <c:v>0.21974537037037037</c:v>
                </c:pt>
                <c:pt idx="677">
                  <c:v>0.21974537037037037</c:v>
                </c:pt>
                <c:pt idx="678">
                  <c:v>0.21974537037037037</c:v>
                </c:pt>
                <c:pt idx="679">
                  <c:v>0.21974537037037037</c:v>
                </c:pt>
                <c:pt idx="680">
                  <c:v>0.21986111111111109</c:v>
                </c:pt>
                <c:pt idx="681">
                  <c:v>0.21986111111111109</c:v>
                </c:pt>
                <c:pt idx="682">
                  <c:v>0.21986111111111109</c:v>
                </c:pt>
                <c:pt idx="683">
                  <c:v>0.21986111111111109</c:v>
                </c:pt>
                <c:pt idx="684">
                  <c:v>0.21997685185185187</c:v>
                </c:pt>
                <c:pt idx="685">
                  <c:v>0.21997685185185187</c:v>
                </c:pt>
                <c:pt idx="686">
                  <c:v>0.21997685185185187</c:v>
                </c:pt>
                <c:pt idx="687">
                  <c:v>0.21997685185185187</c:v>
                </c:pt>
                <c:pt idx="688">
                  <c:v>0.22009259259259259</c:v>
                </c:pt>
                <c:pt idx="689">
                  <c:v>0.22009259259259259</c:v>
                </c:pt>
                <c:pt idx="690">
                  <c:v>0.22009259259259259</c:v>
                </c:pt>
                <c:pt idx="691">
                  <c:v>0.22009259259259259</c:v>
                </c:pt>
                <c:pt idx="692">
                  <c:v>0.22020833333333334</c:v>
                </c:pt>
                <c:pt idx="693">
                  <c:v>0.22020833333333334</c:v>
                </c:pt>
                <c:pt idx="694">
                  <c:v>0.22020833333333334</c:v>
                </c:pt>
                <c:pt idx="695">
                  <c:v>0.22020833333333334</c:v>
                </c:pt>
                <c:pt idx="696">
                  <c:v>0.22032407407407406</c:v>
                </c:pt>
                <c:pt idx="697">
                  <c:v>0.22032407407407406</c:v>
                </c:pt>
                <c:pt idx="698">
                  <c:v>0.22032407407407406</c:v>
                </c:pt>
                <c:pt idx="699">
                  <c:v>0.22032407407407406</c:v>
                </c:pt>
                <c:pt idx="700">
                  <c:v>0.22043981481481481</c:v>
                </c:pt>
                <c:pt idx="701">
                  <c:v>0.22043981481481481</c:v>
                </c:pt>
                <c:pt idx="702">
                  <c:v>0.22043981481481481</c:v>
                </c:pt>
                <c:pt idx="703">
                  <c:v>0.22043981481481481</c:v>
                </c:pt>
                <c:pt idx="704">
                  <c:v>0.22055555555555553</c:v>
                </c:pt>
                <c:pt idx="705">
                  <c:v>0.22055555555555553</c:v>
                </c:pt>
                <c:pt idx="706">
                  <c:v>0.22055555555555553</c:v>
                </c:pt>
                <c:pt idx="707">
                  <c:v>0.22055555555555553</c:v>
                </c:pt>
                <c:pt idx="708">
                  <c:v>0.22067129629629631</c:v>
                </c:pt>
                <c:pt idx="709">
                  <c:v>0.22067129629629631</c:v>
                </c:pt>
                <c:pt idx="710">
                  <c:v>0.22067129629629631</c:v>
                </c:pt>
                <c:pt idx="711">
                  <c:v>0.22067129629629631</c:v>
                </c:pt>
                <c:pt idx="712">
                  <c:v>0.22078703703703703</c:v>
                </c:pt>
                <c:pt idx="713">
                  <c:v>0.22078703703703703</c:v>
                </c:pt>
                <c:pt idx="714">
                  <c:v>0.22078703703703703</c:v>
                </c:pt>
                <c:pt idx="715">
                  <c:v>0.22078703703703703</c:v>
                </c:pt>
                <c:pt idx="716">
                  <c:v>0.22090277777777778</c:v>
                </c:pt>
                <c:pt idx="717">
                  <c:v>0.22090277777777778</c:v>
                </c:pt>
                <c:pt idx="718">
                  <c:v>0.22090277777777778</c:v>
                </c:pt>
                <c:pt idx="719">
                  <c:v>0.22090277777777778</c:v>
                </c:pt>
                <c:pt idx="720">
                  <c:v>0.2210185185185185</c:v>
                </c:pt>
                <c:pt idx="721">
                  <c:v>0.2210185185185185</c:v>
                </c:pt>
                <c:pt idx="722">
                  <c:v>0.2210185185185185</c:v>
                </c:pt>
                <c:pt idx="723">
                  <c:v>0.2210185185185185</c:v>
                </c:pt>
                <c:pt idx="724">
                  <c:v>0.22113425925925925</c:v>
                </c:pt>
                <c:pt idx="725">
                  <c:v>0.22113425925925925</c:v>
                </c:pt>
                <c:pt idx="726">
                  <c:v>0.22113425925925925</c:v>
                </c:pt>
                <c:pt idx="727">
                  <c:v>0.22113425925925925</c:v>
                </c:pt>
                <c:pt idx="728">
                  <c:v>0.22124999999999997</c:v>
                </c:pt>
                <c:pt idx="729">
                  <c:v>0.22124999999999997</c:v>
                </c:pt>
                <c:pt idx="730">
                  <c:v>0.22124999999999997</c:v>
                </c:pt>
                <c:pt idx="731">
                  <c:v>0.22124999999999997</c:v>
                </c:pt>
                <c:pt idx="732">
                  <c:v>0.22136574074074075</c:v>
                </c:pt>
                <c:pt idx="733">
                  <c:v>0.22136574074074075</c:v>
                </c:pt>
                <c:pt idx="734">
                  <c:v>0.22136574074074075</c:v>
                </c:pt>
                <c:pt idx="735">
                  <c:v>0.22136574074074075</c:v>
                </c:pt>
                <c:pt idx="736">
                  <c:v>0.22148148148148147</c:v>
                </c:pt>
                <c:pt idx="737">
                  <c:v>0.22148148148148147</c:v>
                </c:pt>
                <c:pt idx="738">
                  <c:v>0.22148148148148147</c:v>
                </c:pt>
                <c:pt idx="739">
                  <c:v>0.22148148148148147</c:v>
                </c:pt>
                <c:pt idx="740">
                  <c:v>0.22159722222222222</c:v>
                </c:pt>
                <c:pt idx="741">
                  <c:v>0.22159722222222222</c:v>
                </c:pt>
                <c:pt idx="742">
                  <c:v>0.22159722222222222</c:v>
                </c:pt>
                <c:pt idx="743">
                  <c:v>0.22159722222222222</c:v>
                </c:pt>
                <c:pt idx="744">
                  <c:v>0.22171296296296295</c:v>
                </c:pt>
                <c:pt idx="745">
                  <c:v>0.22171296296296295</c:v>
                </c:pt>
                <c:pt idx="746">
                  <c:v>0.22171296296296295</c:v>
                </c:pt>
                <c:pt idx="747">
                  <c:v>0.22171296296296295</c:v>
                </c:pt>
                <c:pt idx="748">
                  <c:v>0.22182870370370369</c:v>
                </c:pt>
                <c:pt idx="749">
                  <c:v>0.22182870370370369</c:v>
                </c:pt>
                <c:pt idx="750">
                  <c:v>0.22182870370370369</c:v>
                </c:pt>
                <c:pt idx="751">
                  <c:v>0.22182870370370369</c:v>
                </c:pt>
                <c:pt idx="752">
                  <c:v>0.22194444444444447</c:v>
                </c:pt>
                <c:pt idx="753">
                  <c:v>0.22194444444444447</c:v>
                </c:pt>
                <c:pt idx="754">
                  <c:v>0.22194444444444447</c:v>
                </c:pt>
                <c:pt idx="755">
                  <c:v>0.22194444444444447</c:v>
                </c:pt>
                <c:pt idx="756">
                  <c:v>0.22206018518518519</c:v>
                </c:pt>
                <c:pt idx="757">
                  <c:v>0.22206018518518519</c:v>
                </c:pt>
                <c:pt idx="758">
                  <c:v>0.22206018518518519</c:v>
                </c:pt>
                <c:pt idx="759">
                  <c:v>0.22206018518518519</c:v>
                </c:pt>
                <c:pt idx="760">
                  <c:v>0.22217592592592594</c:v>
                </c:pt>
                <c:pt idx="761">
                  <c:v>0.22217592592592594</c:v>
                </c:pt>
                <c:pt idx="762">
                  <c:v>0.22217592592592594</c:v>
                </c:pt>
                <c:pt idx="763">
                  <c:v>0.22217592592592594</c:v>
                </c:pt>
                <c:pt idx="764">
                  <c:v>0.22229166666666667</c:v>
                </c:pt>
                <c:pt idx="765">
                  <c:v>0.22229166666666667</c:v>
                </c:pt>
                <c:pt idx="766">
                  <c:v>0.22229166666666667</c:v>
                </c:pt>
                <c:pt idx="767">
                  <c:v>0.22229166666666667</c:v>
                </c:pt>
                <c:pt idx="768">
                  <c:v>0.22240740740740741</c:v>
                </c:pt>
                <c:pt idx="769">
                  <c:v>0.22240740740740741</c:v>
                </c:pt>
                <c:pt idx="770">
                  <c:v>0.22240740740740741</c:v>
                </c:pt>
                <c:pt idx="771">
                  <c:v>0.22240740740740741</c:v>
                </c:pt>
                <c:pt idx="772">
                  <c:v>0.22252314814814814</c:v>
                </c:pt>
                <c:pt idx="773">
                  <c:v>0.22252314814814814</c:v>
                </c:pt>
                <c:pt idx="774">
                  <c:v>0.22252314814814814</c:v>
                </c:pt>
                <c:pt idx="775">
                  <c:v>0.22252314814814814</c:v>
                </c:pt>
                <c:pt idx="776">
                  <c:v>0.22263888888888891</c:v>
                </c:pt>
                <c:pt idx="777">
                  <c:v>0.22263888888888891</c:v>
                </c:pt>
                <c:pt idx="778">
                  <c:v>0.22263888888888891</c:v>
                </c:pt>
                <c:pt idx="779">
                  <c:v>0.22263888888888891</c:v>
                </c:pt>
                <c:pt idx="780">
                  <c:v>0.22275462962962964</c:v>
                </c:pt>
                <c:pt idx="781">
                  <c:v>0.22275462962962964</c:v>
                </c:pt>
                <c:pt idx="782">
                  <c:v>0.22275462962962964</c:v>
                </c:pt>
                <c:pt idx="783">
                  <c:v>0.22275462962962964</c:v>
                </c:pt>
                <c:pt idx="784">
                  <c:v>0.22287037037037039</c:v>
                </c:pt>
                <c:pt idx="785">
                  <c:v>0.22287037037037039</c:v>
                </c:pt>
                <c:pt idx="786">
                  <c:v>0.22287037037037039</c:v>
                </c:pt>
                <c:pt idx="787">
                  <c:v>0.22287037037037039</c:v>
                </c:pt>
                <c:pt idx="788">
                  <c:v>0.22298611111111111</c:v>
                </c:pt>
                <c:pt idx="789">
                  <c:v>0.22298611111111111</c:v>
                </c:pt>
                <c:pt idx="790">
                  <c:v>0.22298611111111111</c:v>
                </c:pt>
                <c:pt idx="791">
                  <c:v>0.22298611111111111</c:v>
                </c:pt>
                <c:pt idx="792">
                  <c:v>0.22310185185185186</c:v>
                </c:pt>
                <c:pt idx="793">
                  <c:v>0.22310185185185186</c:v>
                </c:pt>
                <c:pt idx="794">
                  <c:v>0.22310185185185186</c:v>
                </c:pt>
                <c:pt idx="795">
                  <c:v>0.22310185185185186</c:v>
                </c:pt>
                <c:pt idx="796">
                  <c:v>0.22321759259259258</c:v>
                </c:pt>
                <c:pt idx="797">
                  <c:v>0.22321759259259258</c:v>
                </c:pt>
                <c:pt idx="798">
                  <c:v>0.22321759259259258</c:v>
                </c:pt>
                <c:pt idx="799">
                  <c:v>0.22321759259259258</c:v>
                </c:pt>
                <c:pt idx="800">
                  <c:v>0.22333333333333336</c:v>
                </c:pt>
                <c:pt idx="801">
                  <c:v>0.22333333333333336</c:v>
                </c:pt>
                <c:pt idx="802">
                  <c:v>0.22333333333333336</c:v>
                </c:pt>
                <c:pt idx="803">
                  <c:v>0.22333333333333336</c:v>
                </c:pt>
                <c:pt idx="804">
                  <c:v>0.22344907407407408</c:v>
                </c:pt>
                <c:pt idx="805">
                  <c:v>0.22344907407407408</c:v>
                </c:pt>
                <c:pt idx="806">
                  <c:v>0.22344907407407408</c:v>
                </c:pt>
                <c:pt idx="807">
                  <c:v>0.22344907407407408</c:v>
                </c:pt>
                <c:pt idx="808">
                  <c:v>0.22356481481481483</c:v>
                </c:pt>
                <c:pt idx="809">
                  <c:v>0.22356481481481483</c:v>
                </c:pt>
                <c:pt idx="810">
                  <c:v>0.22356481481481483</c:v>
                </c:pt>
                <c:pt idx="811">
                  <c:v>0.22356481481481483</c:v>
                </c:pt>
                <c:pt idx="812">
                  <c:v>0.22368055555555555</c:v>
                </c:pt>
                <c:pt idx="813">
                  <c:v>0.22368055555555555</c:v>
                </c:pt>
                <c:pt idx="814">
                  <c:v>0.22368055555555555</c:v>
                </c:pt>
                <c:pt idx="815">
                  <c:v>0.22368055555555555</c:v>
                </c:pt>
                <c:pt idx="816">
                  <c:v>0.2237962962962963</c:v>
                </c:pt>
                <c:pt idx="817">
                  <c:v>0.2237962962962963</c:v>
                </c:pt>
                <c:pt idx="818">
                  <c:v>0.2237962962962963</c:v>
                </c:pt>
                <c:pt idx="819">
                  <c:v>0.2237962962962963</c:v>
                </c:pt>
                <c:pt idx="820">
                  <c:v>0.22391203703703702</c:v>
                </c:pt>
                <c:pt idx="821">
                  <c:v>0.22391203703703702</c:v>
                </c:pt>
                <c:pt idx="822">
                  <c:v>0.22391203703703702</c:v>
                </c:pt>
                <c:pt idx="823">
                  <c:v>0.22391203703703702</c:v>
                </c:pt>
                <c:pt idx="824">
                  <c:v>0.2240277777777778</c:v>
                </c:pt>
                <c:pt idx="825">
                  <c:v>0.2240277777777778</c:v>
                </c:pt>
                <c:pt idx="826">
                  <c:v>0.2240277777777778</c:v>
                </c:pt>
                <c:pt idx="827">
                  <c:v>0.2240277777777778</c:v>
                </c:pt>
                <c:pt idx="828">
                  <c:v>0.22414351851851852</c:v>
                </c:pt>
                <c:pt idx="829">
                  <c:v>0.22414351851851852</c:v>
                </c:pt>
                <c:pt idx="830">
                  <c:v>0.22414351851851852</c:v>
                </c:pt>
                <c:pt idx="831">
                  <c:v>0.22414351851851852</c:v>
                </c:pt>
                <c:pt idx="832">
                  <c:v>0.22425925925925927</c:v>
                </c:pt>
                <c:pt idx="833">
                  <c:v>0.22425925925925927</c:v>
                </c:pt>
                <c:pt idx="834">
                  <c:v>0.22425925925925927</c:v>
                </c:pt>
                <c:pt idx="835">
                  <c:v>0.22425925925925927</c:v>
                </c:pt>
                <c:pt idx="836">
                  <c:v>0.22437499999999999</c:v>
                </c:pt>
                <c:pt idx="837">
                  <c:v>0.22437499999999999</c:v>
                </c:pt>
                <c:pt idx="838">
                  <c:v>0.22437499999999999</c:v>
                </c:pt>
                <c:pt idx="839">
                  <c:v>0.22437499999999999</c:v>
                </c:pt>
                <c:pt idx="840">
                  <c:v>0.22449074074074074</c:v>
                </c:pt>
                <c:pt idx="841">
                  <c:v>0.22449074074074074</c:v>
                </c:pt>
                <c:pt idx="842">
                  <c:v>0.22449074074074074</c:v>
                </c:pt>
                <c:pt idx="843">
                  <c:v>0.22449074074074074</c:v>
                </c:pt>
                <c:pt idx="844">
                  <c:v>0.22460648148148146</c:v>
                </c:pt>
                <c:pt idx="845">
                  <c:v>0.22460648148148146</c:v>
                </c:pt>
                <c:pt idx="846">
                  <c:v>0.22460648148148146</c:v>
                </c:pt>
                <c:pt idx="847">
                  <c:v>0.22460648148148146</c:v>
                </c:pt>
                <c:pt idx="848">
                  <c:v>0.22472222222222224</c:v>
                </c:pt>
                <c:pt idx="849">
                  <c:v>0.22472222222222224</c:v>
                </c:pt>
                <c:pt idx="850">
                  <c:v>0.22472222222222224</c:v>
                </c:pt>
                <c:pt idx="851">
                  <c:v>0.22472222222222224</c:v>
                </c:pt>
                <c:pt idx="852">
                  <c:v>0.22483796296296296</c:v>
                </c:pt>
                <c:pt idx="853">
                  <c:v>0.22483796296296296</c:v>
                </c:pt>
                <c:pt idx="854">
                  <c:v>0.22483796296296296</c:v>
                </c:pt>
                <c:pt idx="855">
                  <c:v>0.22483796296296296</c:v>
                </c:pt>
                <c:pt idx="856">
                  <c:v>0.22495370370370371</c:v>
                </c:pt>
                <c:pt idx="857">
                  <c:v>0.22495370370370371</c:v>
                </c:pt>
                <c:pt idx="858">
                  <c:v>0.22495370370370371</c:v>
                </c:pt>
                <c:pt idx="859">
                  <c:v>0.22495370370370371</c:v>
                </c:pt>
                <c:pt idx="860">
                  <c:v>0.22506944444444443</c:v>
                </c:pt>
                <c:pt idx="861">
                  <c:v>0.22506944444444443</c:v>
                </c:pt>
                <c:pt idx="862">
                  <c:v>0.22506944444444443</c:v>
                </c:pt>
                <c:pt idx="863">
                  <c:v>0.22506944444444443</c:v>
                </c:pt>
                <c:pt idx="864">
                  <c:v>0.22518518518518518</c:v>
                </c:pt>
                <c:pt idx="865">
                  <c:v>0.22518518518518518</c:v>
                </c:pt>
                <c:pt idx="866">
                  <c:v>0.22518518518518518</c:v>
                </c:pt>
                <c:pt idx="867">
                  <c:v>0.22518518518518518</c:v>
                </c:pt>
                <c:pt idx="868">
                  <c:v>0.2253009259259259</c:v>
                </c:pt>
                <c:pt idx="869">
                  <c:v>0.2253009259259259</c:v>
                </c:pt>
                <c:pt idx="870">
                  <c:v>0.2253009259259259</c:v>
                </c:pt>
                <c:pt idx="871">
                  <c:v>0.2253009259259259</c:v>
                </c:pt>
                <c:pt idx="872">
                  <c:v>0.22541666666666668</c:v>
                </c:pt>
                <c:pt idx="873">
                  <c:v>0.22541666666666668</c:v>
                </c:pt>
                <c:pt idx="874">
                  <c:v>0.22541666666666668</c:v>
                </c:pt>
                <c:pt idx="875">
                  <c:v>0.22541666666666668</c:v>
                </c:pt>
                <c:pt idx="876">
                  <c:v>0.2255324074074074</c:v>
                </c:pt>
                <c:pt idx="877">
                  <c:v>0.2255324074074074</c:v>
                </c:pt>
                <c:pt idx="878">
                  <c:v>0.2255324074074074</c:v>
                </c:pt>
                <c:pt idx="879">
                  <c:v>0.2255324074074074</c:v>
                </c:pt>
                <c:pt idx="880">
                  <c:v>0.22564814814814815</c:v>
                </c:pt>
                <c:pt idx="881">
                  <c:v>0.22564814814814815</c:v>
                </c:pt>
                <c:pt idx="882">
                  <c:v>0.22564814814814815</c:v>
                </c:pt>
                <c:pt idx="883">
                  <c:v>0.22564814814814815</c:v>
                </c:pt>
                <c:pt idx="884">
                  <c:v>0.22576388888888888</c:v>
                </c:pt>
                <c:pt idx="885">
                  <c:v>0.22576388888888888</c:v>
                </c:pt>
                <c:pt idx="886">
                  <c:v>0.22576388888888888</c:v>
                </c:pt>
                <c:pt idx="887">
                  <c:v>0.22576388888888888</c:v>
                </c:pt>
                <c:pt idx="888">
                  <c:v>0.22587962962962962</c:v>
                </c:pt>
                <c:pt idx="889">
                  <c:v>0.22587962962962962</c:v>
                </c:pt>
                <c:pt idx="890">
                  <c:v>0.22587962962962962</c:v>
                </c:pt>
                <c:pt idx="891">
                  <c:v>0.22587962962962962</c:v>
                </c:pt>
                <c:pt idx="892">
                  <c:v>0.22599537037037035</c:v>
                </c:pt>
                <c:pt idx="893">
                  <c:v>0.22599537037037035</c:v>
                </c:pt>
                <c:pt idx="894">
                  <c:v>0.22599537037037035</c:v>
                </c:pt>
                <c:pt idx="895">
                  <c:v>0.22599537037037035</c:v>
                </c:pt>
                <c:pt idx="896">
                  <c:v>0.22611111111111112</c:v>
                </c:pt>
                <c:pt idx="897">
                  <c:v>0.22611111111111112</c:v>
                </c:pt>
                <c:pt idx="898">
                  <c:v>0.22611111111111112</c:v>
                </c:pt>
                <c:pt idx="899">
                  <c:v>0.22611111111111112</c:v>
                </c:pt>
                <c:pt idx="900">
                  <c:v>0.22622685185185185</c:v>
                </c:pt>
                <c:pt idx="901">
                  <c:v>0.22622685185185185</c:v>
                </c:pt>
                <c:pt idx="902">
                  <c:v>0.22622685185185185</c:v>
                </c:pt>
                <c:pt idx="903">
                  <c:v>0.22622685185185185</c:v>
                </c:pt>
                <c:pt idx="904">
                  <c:v>0.2263425925925926</c:v>
                </c:pt>
                <c:pt idx="905">
                  <c:v>0.2263425925925926</c:v>
                </c:pt>
                <c:pt idx="906">
                  <c:v>0.2263425925925926</c:v>
                </c:pt>
                <c:pt idx="907">
                  <c:v>0.2263425925925926</c:v>
                </c:pt>
                <c:pt idx="908">
                  <c:v>0.22645833333333332</c:v>
                </c:pt>
                <c:pt idx="909">
                  <c:v>0.22645833333333332</c:v>
                </c:pt>
                <c:pt idx="910">
                  <c:v>0.22645833333333332</c:v>
                </c:pt>
                <c:pt idx="911">
                  <c:v>0.22645833333333332</c:v>
                </c:pt>
                <c:pt idx="912">
                  <c:v>0.22657407407407407</c:v>
                </c:pt>
                <c:pt idx="913">
                  <c:v>0.22657407407407407</c:v>
                </c:pt>
                <c:pt idx="914">
                  <c:v>0.22657407407407407</c:v>
                </c:pt>
                <c:pt idx="915">
                  <c:v>0.22657407407407407</c:v>
                </c:pt>
                <c:pt idx="916">
                  <c:v>0.22668981481481479</c:v>
                </c:pt>
                <c:pt idx="917">
                  <c:v>0.22668981481481479</c:v>
                </c:pt>
                <c:pt idx="918">
                  <c:v>0.22668981481481479</c:v>
                </c:pt>
                <c:pt idx="919">
                  <c:v>0.22668981481481479</c:v>
                </c:pt>
                <c:pt idx="920">
                  <c:v>0.22680555555555557</c:v>
                </c:pt>
                <c:pt idx="921">
                  <c:v>0.22680555555555557</c:v>
                </c:pt>
                <c:pt idx="922">
                  <c:v>0.22680555555555557</c:v>
                </c:pt>
                <c:pt idx="923">
                  <c:v>0.22680555555555557</c:v>
                </c:pt>
                <c:pt idx="924">
                  <c:v>0.22692129629629629</c:v>
                </c:pt>
                <c:pt idx="925">
                  <c:v>0.22692129629629629</c:v>
                </c:pt>
                <c:pt idx="926">
                  <c:v>0.22692129629629629</c:v>
                </c:pt>
                <c:pt idx="927">
                  <c:v>0.22692129629629629</c:v>
                </c:pt>
                <c:pt idx="928">
                  <c:v>0.22703703703703704</c:v>
                </c:pt>
                <c:pt idx="929">
                  <c:v>0.22703703703703704</c:v>
                </c:pt>
                <c:pt idx="930">
                  <c:v>0.22703703703703704</c:v>
                </c:pt>
                <c:pt idx="931">
                  <c:v>0.22703703703703704</c:v>
                </c:pt>
                <c:pt idx="932">
                  <c:v>0.22715277777777779</c:v>
                </c:pt>
                <c:pt idx="933">
                  <c:v>0.22715277777777779</c:v>
                </c:pt>
                <c:pt idx="934">
                  <c:v>0.22715277777777779</c:v>
                </c:pt>
                <c:pt idx="935">
                  <c:v>0.22715277777777779</c:v>
                </c:pt>
                <c:pt idx="936">
                  <c:v>0.22726851851851851</c:v>
                </c:pt>
                <c:pt idx="937">
                  <c:v>0.22726851851851851</c:v>
                </c:pt>
                <c:pt idx="938">
                  <c:v>0.22726851851851851</c:v>
                </c:pt>
                <c:pt idx="939">
                  <c:v>0.22726851851851851</c:v>
                </c:pt>
                <c:pt idx="940">
                  <c:v>0.22738425925925929</c:v>
                </c:pt>
                <c:pt idx="941">
                  <c:v>0.22738425925925929</c:v>
                </c:pt>
                <c:pt idx="942">
                  <c:v>0.22738425925925929</c:v>
                </c:pt>
                <c:pt idx="943">
                  <c:v>0.22738425925925929</c:v>
                </c:pt>
                <c:pt idx="944">
                  <c:v>0.22750000000000001</c:v>
                </c:pt>
                <c:pt idx="945">
                  <c:v>0.22750000000000001</c:v>
                </c:pt>
                <c:pt idx="946">
                  <c:v>0.22750000000000001</c:v>
                </c:pt>
                <c:pt idx="947">
                  <c:v>0.22750000000000001</c:v>
                </c:pt>
                <c:pt idx="948">
                  <c:v>0.22761574074074076</c:v>
                </c:pt>
                <c:pt idx="949">
                  <c:v>0.22761574074074076</c:v>
                </c:pt>
                <c:pt idx="950">
                  <c:v>0.22761574074074076</c:v>
                </c:pt>
                <c:pt idx="951">
                  <c:v>0.22761574074074076</c:v>
                </c:pt>
                <c:pt idx="952">
                  <c:v>0.22773148148148148</c:v>
                </c:pt>
                <c:pt idx="953">
                  <c:v>0.22773148148148148</c:v>
                </c:pt>
                <c:pt idx="954">
                  <c:v>0.22773148148148148</c:v>
                </c:pt>
                <c:pt idx="955">
                  <c:v>0.22773148148148148</c:v>
                </c:pt>
                <c:pt idx="956">
                  <c:v>0.22784722222222223</c:v>
                </c:pt>
                <c:pt idx="957">
                  <c:v>0.22784722222222223</c:v>
                </c:pt>
                <c:pt idx="958">
                  <c:v>0.22784722222222223</c:v>
                </c:pt>
                <c:pt idx="959">
                  <c:v>0.22784722222222223</c:v>
                </c:pt>
              </c:numCache>
            </c:numRef>
          </c:cat>
          <c:val>
            <c:numRef>
              <c:f>Disk!$M$2:$M$961</c:f>
              <c:numCache>
                <c:formatCode>General</c:formatCode>
                <c:ptCount val="9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0.67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0.64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1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0.67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1.5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1.2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0.8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0.91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0.67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1.5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0.5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1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1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1.5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1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0.6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0.67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1.5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0.6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1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2.5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1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3.5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1.33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2.5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0.6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1.5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0.56999999999999995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1.93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1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0.8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1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1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1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2.14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1.08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1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1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0.5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2.5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1.5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0.67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1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1.67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1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0.6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2.5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1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0.83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1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0.67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1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0.67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0.67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0.69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1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1.78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1.5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2.5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0.67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1.33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1.08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0.6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1.1499999999999999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0.98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2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1.88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2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1.5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1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0.6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1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1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1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0.67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1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1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1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0.67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1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1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1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0.67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1.05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0.6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2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1.38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0.75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0.6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1.5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1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0.74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1.33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0.94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0.5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1.5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1.67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1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1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1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1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0.75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0.67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1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1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1.67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1.5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1.5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0.75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2.33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1.75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1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1.67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0.5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1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0.71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1.5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1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0.67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1.25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1.25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0.71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1.71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0.68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1.33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2.14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0.74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0.82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1.55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0.94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1.4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0.8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0.5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1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0.6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1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0.75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0.6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1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0.67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0.6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1.5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1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0.67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1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1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0.6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1.5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1.67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1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0.83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1.05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1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2.5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1.73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1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1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1.5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0.71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1.5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1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1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1.33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0.75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1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0.66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0.9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1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0.5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1.6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0.67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1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1.17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1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1.5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1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0.67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0.8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1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1.33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1.25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0.91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0.67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0.93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1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0.56999999999999995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1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2.5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1.67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0.8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1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1.67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1.17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1.1399999999999999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1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1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1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0.6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1.33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1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1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0.56999999999999995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1.5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1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1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0.8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1.5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0.67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1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2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1.17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1.25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2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0.7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2.5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1.5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0.62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2.5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2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0.67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1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1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1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0.67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1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1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1.5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0.83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0-48AC-A2BC-C280B279D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24911"/>
        <c:axId val="47619919"/>
      </c:lineChart>
      <c:catAx>
        <c:axId val="47624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19919"/>
        <c:crosses val="autoZero"/>
        <c:auto val="0"/>
        <c:lblAlgn val="ctr"/>
        <c:lblOffset val="100"/>
        <c:tickLblSkip val="3"/>
        <c:noMultiLvlLbl val="0"/>
      </c:catAx>
      <c:valAx>
        <c:axId val="476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2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327462</xdr:colOff>
      <xdr:row>1</xdr:row>
      <xdr:rowOff>119882</xdr:rowOff>
    </xdr:from>
    <xdr:to>
      <xdr:col>22</xdr:col>
      <xdr:colOff>171462</xdr:colOff>
      <xdr:row>41</xdr:row>
      <xdr:rowOff>36882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0.24909</cdr:x>
      <cdr:y>0.0714</cdr:y>
    </cdr:from>
    <cdr:to>
      <cdr:x>0.25268</cdr:x>
      <cdr:y>0.80526</cdr:y>
    </cdr:to>
    <cdr:cxnSp macro="">
      <cdr:nvCxnSpPr>
        <cdr:cNvPr id="4" name="Прямая соединительная линия 3"/>
        <cdr:cNvCxnSpPr/>
      </cdr:nvCxnSpPr>
      <cdr:spPr>
        <a:xfrm xmlns:a="http://schemas.openxmlformats.org/drawingml/2006/main" flipV="1">
          <a:off x="1477384" y="256739"/>
          <a:ext cx="21326" cy="263867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28</xdr:col>
      <xdr:colOff>453600</xdr:colOff>
      <xdr:row>20</xdr:row>
      <xdr:rowOff>101150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0.25031</cdr:x>
      <cdr:y>0.0714</cdr:y>
    </cdr:from>
    <cdr:to>
      <cdr:x>0.2539</cdr:x>
      <cdr:y>0.80526</cdr:y>
    </cdr:to>
    <cdr:cxnSp macro="">
      <cdr:nvCxnSpPr>
        <cdr:cNvPr id="4" name="Прямая соединительная линия 3"/>
        <cdr:cNvCxnSpPr/>
      </cdr:nvCxnSpPr>
      <cdr:spPr>
        <a:xfrm xmlns:a="http://schemas.openxmlformats.org/drawingml/2006/main" flipV="1">
          <a:off x="2605142" y="429360"/>
          <a:ext cx="37363" cy="44130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23</xdr:col>
      <xdr:colOff>453600</xdr:colOff>
      <xdr:row>40</xdr:row>
      <xdr:rowOff>101150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0.25031</cdr:x>
      <cdr:y>0.0714</cdr:y>
    </cdr:from>
    <cdr:to>
      <cdr:x>0.2539</cdr:x>
      <cdr:y>0.80526</cdr:y>
    </cdr:to>
    <cdr:cxnSp macro="">
      <cdr:nvCxnSpPr>
        <cdr:cNvPr id="4" name="Прямая соединительная линия 3"/>
        <cdr:cNvCxnSpPr/>
      </cdr:nvCxnSpPr>
      <cdr:spPr>
        <a:xfrm xmlns:a="http://schemas.openxmlformats.org/drawingml/2006/main" flipV="1">
          <a:off x="2605142" y="429360"/>
          <a:ext cx="37363" cy="44130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393700</xdr:colOff>
      <xdr:row>4</xdr:row>
      <xdr:rowOff>107950</xdr:rowOff>
    </xdr:from>
    <xdr:to>
      <xdr:col>23</xdr:col>
      <xdr:colOff>237700</xdr:colOff>
      <xdr:row>24</xdr:row>
      <xdr:rowOff>24950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381000</xdr:colOff>
      <xdr:row>25</xdr:row>
      <xdr:rowOff>0</xdr:rowOff>
    </xdr:from>
    <xdr:to>
      <xdr:col>23</xdr:col>
      <xdr:colOff>225000</xdr:colOff>
      <xdr:row>44</xdr:row>
      <xdr:rowOff>101150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0.25031</cdr:x>
      <cdr:y>0.0714</cdr:y>
    </cdr:from>
    <cdr:to>
      <cdr:x>0.2539</cdr:x>
      <cdr:y>0.80526</cdr:y>
    </cdr:to>
    <cdr:cxnSp macro="">
      <cdr:nvCxnSpPr>
        <cdr:cNvPr id="4" name="Прямая соединительная линия 3"/>
        <cdr:cNvCxnSpPr/>
      </cdr:nvCxnSpPr>
      <cdr:spPr>
        <a:xfrm xmlns:a="http://schemas.openxmlformats.org/drawingml/2006/main" flipV="1">
          <a:off x="2605142" y="429360"/>
          <a:ext cx="37363" cy="44130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0.25031</cdr:x>
      <cdr:y>0.0714</cdr:y>
    </cdr:from>
    <cdr:to>
      <cdr:x>0.2539</cdr:x>
      <cdr:y>0.80526</cdr:y>
    </cdr:to>
    <cdr:cxnSp macro="">
      <cdr:nvCxnSpPr>
        <cdr:cNvPr id="4" name="Прямая соединительная линия 3"/>
        <cdr:cNvCxnSpPr/>
      </cdr:nvCxnSpPr>
      <cdr:spPr>
        <a:xfrm xmlns:a="http://schemas.openxmlformats.org/drawingml/2006/main" flipV="1">
          <a:off x="2605142" y="429360"/>
          <a:ext cx="37363" cy="441303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vankov255@gmail.com" refreshedDate="46229.69626921296" createdVersion="6" refreshedVersion="6" minRefreshableVersion="3" recordCount="240">
  <cacheSource type="worksheet">
    <worksheetSource ref="A1:I241" sheet="сводная таблица2"/>
  </cacheSource>
  <cacheFields count="9">
    <cacheField name="Время" numFmtId="21">
      <sharedItems containsSemiMixedTypes="0" containsNonDate="0" containsDate="1" containsString="0" minDate="1899-12-30T04:48:16" maxDate="1899-12-30T05:28:06" count="240">
        <d v="1899-12-30T04:48:16"/>
        <d v="1899-12-30T04:48:26"/>
        <d v="1899-12-30T04:48:36"/>
        <d v="1899-12-30T04:48:46"/>
        <d v="1899-12-30T04:48:56"/>
        <d v="1899-12-30T04:49:06"/>
        <d v="1899-12-30T04:49:16"/>
        <d v="1899-12-30T04:49:26"/>
        <d v="1899-12-30T04:49:36"/>
        <d v="1899-12-30T04:49:46"/>
        <d v="1899-12-30T04:49:56"/>
        <d v="1899-12-30T04:50:06"/>
        <d v="1899-12-30T04:50:16"/>
        <d v="1899-12-30T04:50:26"/>
        <d v="1899-12-30T04:50:36"/>
        <d v="1899-12-30T04:50:46"/>
        <d v="1899-12-30T04:50:56"/>
        <d v="1899-12-30T04:51:06"/>
        <d v="1899-12-30T04:51:16"/>
        <d v="1899-12-30T04:51:26"/>
        <d v="1899-12-30T04:51:36"/>
        <d v="1899-12-30T04:51:46"/>
        <d v="1899-12-30T04:51:56"/>
        <d v="1899-12-30T04:52:06"/>
        <d v="1899-12-30T04:52:16"/>
        <d v="1899-12-30T04:52:26"/>
        <d v="1899-12-30T04:52:36"/>
        <d v="1899-12-30T04:52:46"/>
        <d v="1899-12-30T04:52:56"/>
        <d v="1899-12-30T04:53:06"/>
        <d v="1899-12-30T04:53:16"/>
        <d v="1899-12-30T04:53:26"/>
        <d v="1899-12-30T04:53:36"/>
        <d v="1899-12-30T04:53:46"/>
        <d v="1899-12-30T04:53:56"/>
        <d v="1899-12-30T04:54:06"/>
        <d v="1899-12-30T04:54:16"/>
        <d v="1899-12-30T04:54:26"/>
        <d v="1899-12-30T04:54:36"/>
        <d v="1899-12-30T04:54:46"/>
        <d v="1899-12-30T04:54:56"/>
        <d v="1899-12-30T04:55:06"/>
        <d v="1899-12-30T04:55:16"/>
        <d v="1899-12-30T04:55:26"/>
        <d v="1899-12-30T04:55:36"/>
        <d v="1899-12-30T04:55:46"/>
        <d v="1899-12-30T04:55:56"/>
        <d v="1899-12-30T04:56:06"/>
        <d v="1899-12-30T04:56:16"/>
        <d v="1899-12-30T04:56:26"/>
        <d v="1899-12-30T04:56:36"/>
        <d v="1899-12-30T04:56:46"/>
        <d v="1899-12-30T04:56:56"/>
        <d v="1899-12-30T04:57:06"/>
        <d v="1899-12-30T04:57:16"/>
        <d v="1899-12-30T04:57:26"/>
        <d v="1899-12-30T04:57:36"/>
        <d v="1899-12-30T04:57:46"/>
        <d v="1899-12-30T04:57:56"/>
        <d v="1899-12-30T04:58:06"/>
        <d v="1899-12-30T04:58:16"/>
        <d v="1899-12-30T04:58:26"/>
        <d v="1899-12-30T04:58:36"/>
        <d v="1899-12-30T04:58:46"/>
        <d v="1899-12-30T04:58:56"/>
        <d v="1899-12-30T04:59:06"/>
        <d v="1899-12-30T04:59:16"/>
        <d v="1899-12-30T04:59:26"/>
        <d v="1899-12-30T04:59:36"/>
        <d v="1899-12-30T04:59:46"/>
        <d v="1899-12-30T04:59:56"/>
        <d v="1899-12-30T05:00:06"/>
        <d v="1899-12-30T05:00:16"/>
        <d v="1899-12-30T05:00:26"/>
        <d v="1899-12-30T05:00:36"/>
        <d v="1899-12-30T05:00:46"/>
        <d v="1899-12-30T05:00:56"/>
        <d v="1899-12-30T05:01:06"/>
        <d v="1899-12-30T05:01:16"/>
        <d v="1899-12-30T05:01:26"/>
        <d v="1899-12-30T05:01:36"/>
        <d v="1899-12-30T05:01:46"/>
        <d v="1899-12-30T05:01:56"/>
        <d v="1899-12-30T05:02:06"/>
        <d v="1899-12-30T05:02:16"/>
        <d v="1899-12-30T05:02:26"/>
        <d v="1899-12-30T05:02:36"/>
        <d v="1899-12-30T05:02:46"/>
        <d v="1899-12-30T05:02:56"/>
        <d v="1899-12-30T05:03:06"/>
        <d v="1899-12-30T05:03:16"/>
        <d v="1899-12-30T05:03:26"/>
        <d v="1899-12-30T05:03:36"/>
        <d v="1899-12-30T05:03:46"/>
        <d v="1899-12-30T05:03:56"/>
        <d v="1899-12-30T05:04:06"/>
        <d v="1899-12-30T05:04:16"/>
        <d v="1899-12-30T05:04:26"/>
        <d v="1899-12-30T05:04:36"/>
        <d v="1899-12-30T05:04:46"/>
        <d v="1899-12-30T05:04:56"/>
        <d v="1899-12-30T05:05:06"/>
        <d v="1899-12-30T05:05:16"/>
        <d v="1899-12-30T05:05:26"/>
        <d v="1899-12-30T05:05:36"/>
        <d v="1899-12-30T05:05:46"/>
        <d v="1899-12-30T05:05:56"/>
        <d v="1899-12-30T05:06:06"/>
        <d v="1899-12-30T05:06:16"/>
        <d v="1899-12-30T05:06:26"/>
        <d v="1899-12-30T05:06:36"/>
        <d v="1899-12-30T05:06:46"/>
        <d v="1899-12-30T05:06:56"/>
        <d v="1899-12-30T05:07:06"/>
        <d v="1899-12-30T05:07:16"/>
        <d v="1899-12-30T05:07:26"/>
        <d v="1899-12-30T05:07:36"/>
        <d v="1899-12-30T05:07:46"/>
        <d v="1899-12-30T05:07:56"/>
        <d v="1899-12-30T05:08:06"/>
        <d v="1899-12-30T05:08:16"/>
        <d v="1899-12-30T05:08:26"/>
        <d v="1899-12-30T05:08:36"/>
        <d v="1899-12-30T05:08:46"/>
        <d v="1899-12-30T05:08:56"/>
        <d v="1899-12-30T05:09:06"/>
        <d v="1899-12-30T05:09:16"/>
        <d v="1899-12-30T05:09:26"/>
        <d v="1899-12-30T05:09:36"/>
        <d v="1899-12-30T05:09:46"/>
        <d v="1899-12-30T05:09:56"/>
        <d v="1899-12-30T05:10:06"/>
        <d v="1899-12-30T05:10:16"/>
        <d v="1899-12-30T05:10:26"/>
        <d v="1899-12-30T05:10:36"/>
        <d v="1899-12-30T05:10:46"/>
        <d v="1899-12-30T05:10:56"/>
        <d v="1899-12-30T05:11:06"/>
        <d v="1899-12-30T05:11:16"/>
        <d v="1899-12-30T05:11:26"/>
        <d v="1899-12-30T05:11:36"/>
        <d v="1899-12-30T05:11:46"/>
        <d v="1899-12-30T05:11:56"/>
        <d v="1899-12-30T05:12:06"/>
        <d v="1899-12-30T05:12:16"/>
        <d v="1899-12-30T05:12:26"/>
        <d v="1899-12-30T05:12:36"/>
        <d v="1899-12-30T05:12:46"/>
        <d v="1899-12-30T05:12:56"/>
        <d v="1899-12-30T05:13:06"/>
        <d v="1899-12-30T05:13:16"/>
        <d v="1899-12-30T05:13:26"/>
        <d v="1899-12-30T05:13:36"/>
        <d v="1899-12-30T05:13:46"/>
        <d v="1899-12-30T05:13:56"/>
        <d v="1899-12-30T05:14:06"/>
        <d v="1899-12-30T05:14:16"/>
        <d v="1899-12-30T05:14:26"/>
        <d v="1899-12-30T05:14:36"/>
        <d v="1899-12-30T05:14:46"/>
        <d v="1899-12-30T05:14:56"/>
        <d v="1899-12-30T05:15:06"/>
        <d v="1899-12-30T05:15:16"/>
        <d v="1899-12-30T05:15:26"/>
        <d v="1899-12-30T05:15:36"/>
        <d v="1899-12-30T05:15:46"/>
        <d v="1899-12-30T05:15:56"/>
        <d v="1899-12-30T05:16:06"/>
        <d v="1899-12-30T05:16:16"/>
        <d v="1899-12-30T05:16:26"/>
        <d v="1899-12-30T05:16:36"/>
        <d v="1899-12-30T05:16:46"/>
        <d v="1899-12-30T05:16:56"/>
        <d v="1899-12-30T05:17:06"/>
        <d v="1899-12-30T05:17:16"/>
        <d v="1899-12-30T05:17:26"/>
        <d v="1899-12-30T05:17:36"/>
        <d v="1899-12-30T05:17:46"/>
        <d v="1899-12-30T05:17:56"/>
        <d v="1899-12-30T05:18:06"/>
        <d v="1899-12-30T05:18:16"/>
        <d v="1899-12-30T05:18:26"/>
        <d v="1899-12-30T05:18:36"/>
        <d v="1899-12-30T05:18:46"/>
        <d v="1899-12-30T05:18:56"/>
        <d v="1899-12-30T05:19:06"/>
        <d v="1899-12-30T05:19:16"/>
        <d v="1899-12-30T05:19:26"/>
        <d v="1899-12-30T05:19:36"/>
        <d v="1899-12-30T05:19:46"/>
        <d v="1899-12-30T05:19:56"/>
        <d v="1899-12-30T05:20:06"/>
        <d v="1899-12-30T05:20:16"/>
        <d v="1899-12-30T05:20:26"/>
        <d v="1899-12-30T05:20:36"/>
        <d v="1899-12-30T05:20:46"/>
        <d v="1899-12-30T05:20:56"/>
        <d v="1899-12-30T05:21:06"/>
        <d v="1899-12-30T05:21:16"/>
        <d v="1899-12-30T05:21:26"/>
        <d v="1899-12-30T05:21:36"/>
        <d v="1899-12-30T05:21:46"/>
        <d v="1899-12-30T05:21:56"/>
        <d v="1899-12-30T05:22:06"/>
        <d v="1899-12-30T05:22:16"/>
        <d v="1899-12-30T05:22:26"/>
        <d v="1899-12-30T05:22:36"/>
        <d v="1899-12-30T05:22:46"/>
        <d v="1899-12-30T05:22:56"/>
        <d v="1899-12-30T05:23:06"/>
        <d v="1899-12-30T05:23:16"/>
        <d v="1899-12-30T05:23:26"/>
        <d v="1899-12-30T05:23:36"/>
        <d v="1899-12-30T05:23:46"/>
        <d v="1899-12-30T05:23:56"/>
        <d v="1899-12-30T05:24:06"/>
        <d v="1899-12-30T05:24:16"/>
        <d v="1899-12-30T05:24:26"/>
        <d v="1899-12-30T05:24:36"/>
        <d v="1899-12-30T05:24:46"/>
        <d v="1899-12-30T05:24:56"/>
        <d v="1899-12-30T05:25:06"/>
        <d v="1899-12-30T05:25:16"/>
        <d v="1899-12-30T05:25:26"/>
        <d v="1899-12-30T05:25:36"/>
        <d v="1899-12-30T05:25:46"/>
        <d v="1899-12-30T05:25:56"/>
        <d v="1899-12-30T05:26:06"/>
        <d v="1899-12-30T05:26:16"/>
        <d v="1899-12-30T05:26:26"/>
        <d v="1899-12-30T05:26:36"/>
        <d v="1899-12-30T05:26:46"/>
        <d v="1899-12-30T05:26:56"/>
        <d v="1899-12-30T05:27:06"/>
        <d v="1899-12-30T05:27:16"/>
        <d v="1899-12-30T05:27:26"/>
        <d v="1899-12-30T05:27:36"/>
        <d v="1899-12-30T05:27:46"/>
        <d v="1899-12-30T05:27:56"/>
        <d v="1899-12-30T05:28:06"/>
      </sharedItems>
    </cacheField>
    <cacheField name="Использование памяти" numFmtId="0">
      <sharedItems containsSemiMixedTypes="0" containsString="0" containsNumber="1" minValue="5.98" maxValue="14.51"/>
    </cacheField>
    <cacheField name="Использование подкачки" numFmtId="0">
      <sharedItems containsSemiMixedTypes="0" containsString="0" containsNumber="1" containsInteger="1" minValue="0" maxValue="0"/>
    </cacheField>
    <cacheField name="Использование CPU" numFmtId="0">
      <sharedItems containsSemiMixedTypes="0" containsString="0" containsNumber="1" minValue="0.10999999999999943" maxValue="8.4599999999999937"/>
    </cacheField>
    <cacheField name="Длина очереди CPU" numFmtId="0">
      <sharedItems containsSemiMixedTypes="0" containsString="0" containsNumber="1" containsInteger="1" minValue="0" maxValue="0"/>
    </cacheField>
    <cacheField name="Среднее время выполнения чтения/записи sda" numFmtId="0">
      <sharedItems containsSemiMixedTypes="0" containsString="0" containsNumber="1" minValue="0.5" maxValue="3.5"/>
    </cacheField>
    <cacheField name="Среднее время обслуживания чтения/записи" numFmtId="0">
      <sharedItems containsSemiMixedTypes="0" containsString="0" containsNumber="1" minValue="0.5" maxValue="3.5"/>
    </cacheField>
    <cacheField name="Получаемые данные enp0s3, Кбит/с" numFmtId="0">
      <sharedItems containsSemiMixedTypes="0" containsString="0" containsNumber="1" minValue="0.32" maxValue="1574.64"/>
    </cacheField>
    <cacheField name="Передаваемые данные enp0s3, Кбит/с" numFmtId="0">
      <sharedItems containsSemiMixedTypes="0" containsString="0" containsNumber="1" minValue="0.16" maxValue="2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x v="0"/>
    <n v="5.99"/>
    <n v="0"/>
    <n v="0.43999999999999773"/>
    <n v="0"/>
    <n v="0.67"/>
    <n v="0.67"/>
    <n v="0.8"/>
    <n v="0.16"/>
  </r>
  <r>
    <x v="1"/>
    <n v="5.99"/>
    <n v="0"/>
    <n v="0.21999999999999886"/>
    <n v="0"/>
    <n v="1"/>
    <n v="1"/>
    <n v="0.72"/>
    <n v="11.84"/>
  </r>
  <r>
    <x v="2"/>
    <n v="5.99"/>
    <n v="0"/>
    <n v="0.32999999999999829"/>
    <n v="0"/>
    <n v="0.64"/>
    <n v="0.64"/>
    <n v="0.48"/>
    <n v="11.68"/>
  </r>
  <r>
    <x v="3"/>
    <n v="5.99"/>
    <n v="0"/>
    <n v="0.21999999999999886"/>
    <n v="0"/>
    <n v="1"/>
    <n v="1"/>
    <n v="1.04"/>
    <n v="11.76"/>
  </r>
  <r>
    <x v="4"/>
    <n v="5.99"/>
    <n v="0"/>
    <n v="0.32999999999999829"/>
    <n v="0"/>
    <n v="1"/>
    <n v="1"/>
    <n v="0.72"/>
    <n v="11.76"/>
  </r>
  <r>
    <x v="5"/>
    <n v="5.99"/>
    <n v="0"/>
    <n v="0.21999999999999886"/>
    <n v="0"/>
    <n v="0.67"/>
    <n v="0.67"/>
    <n v="0.56000000000000005"/>
    <n v="11.76"/>
  </r>
  <r>
    <x v="6"/>
    <n v="5.99"/>
    <n v="0"/>
    <n v="0.32999999999999829"/>
    <n v="0"/>
    <n v="1"/>
    <n v="1"/>
    <n v="1.04"/>
    <n v="11.68"/>
  </r>
  <r>
    <x v="7"/>
    <n v="5.99"/>
    <n v="0"/>
    <n v="0.43999999999999773"/>
    <n v="0"/>
    <n v="1"/>
    <n v="1"/>
    <n v="0.88"/>
    <n v="11.76"/>
  </r>
  <r>
    <x v="8"/>
    <n v="5.99"/>
    <n v="0"/>
    <n v="0.32999999999999829"/>
    <n v="0"/>
    <n v="1.5"/>
    <n v="1.5"/>
    <n v="0.64"/>
    <n v="11.76"/>
  </r>
  <r>
    <x v="9"/>
    <n v="5.98"/>
    <n v="0"/>
    <n v="0.32999999999999829"/>
    <n v="0"/>
    <n v="1"/>
    <n v="1"/>
    <n v="0.8"/>
    <n v="11.76"/>
  </r>
  <r>
    <x v="10"/>
    <n v="5.98"/>
    <n v="0"/>
    <n v="0.21999999999999886"/>
    <n v="0"/>
    <n v="1.2"/>
    <n v="1.2"/>
    <n v="0.56000000000000005"/>
    <n v="11.68"/>
  </r>
  <r>
    <x v="11"/>
    <n v="5.99"/>
    <n v="0"/>
    <n v="0.43999999999999773"/>
    <n v="0"/>
    <n v="0.8"/>
    <n v="0.8"/>
    <n v="1.1200000000000001"/>
    <n v="11.76"/>
  </r>
  <r>
    <x v="12"/>
    <n v="5.99"/>
    <n v="0"/>
    <n v="0.43999999999999773"/>
    <n v="0"/>
    <n v="0.91"/>
    <n v="0.91"/>
    <n v="1.04"/>
    <n v="11.76"/>
  </r>
  <r>
    <x v="13"/>
    <n v="5.99"/>
    <n v="0"/>
    <n v="0.10999999999999943"/>
    <n v="0"/>
    <n v="0.67"/>
    <n v="0.67"/>
    <n v="0.56000000000000005"/>
    <n v="11.76"/>
  </r>
  <r>
    <x v="14"/>
    <n v="5.99"/>
    <n v="0"/>
    <n v="0.43999999999999773"/>
    <n v="0"/>
    <n v="1.5"/>
    <n v="1.5"/>
    <n v="0.32"/>
    <n v="11.68"/>
  </r>
  <r>
    <x v="15"/>
    <n v="5.99"/>
    <n v="0"/>
    <n v="0.32999999999999829"/>
    <n v="0"/>
    <n v="0.5"/>
    <n v="0.5"/>
    <n v="0.88"/>
    <n v="11.76"/>
  </r>
  <r>
    <x v="16"/>
    <n v="5.99"/>
    <n v="0"/>
    <n v="0.32999999999999829"/>
    <n v="0"/>
    <n v="1"/>
    <n v="1"/>
    <n v="0.56000000000000005"/>
    <n v="11.84"/>
  </r>
  <r>
    <x v="17"/>
    <n v="5.99"/>
    <n v="0"/>
    <n v="0.21999999999999886"/>
    <n v="0"/>
    <n v="1"/>
    <n v="1"/>
    <n v="0.72"/>
    <n v="11.76"/>
  </r>
  <r>
    <x v="18"/>
    <n v="5.99"/>
    <n v="0"/>
    <n v="0.32999999999999829"/>
    <n v="0"/>
    <n v="1.5"/>
    <n v="1.5"/>
    <n v="0.72"/>
    <n v="11.84"/>
  </r>
  <r>
    <x v="19"/>
    <n v="5.99"/>
    <n v="0"/>
    <n v="0.10999999999999943"/>
    <n v="0"/>
    <n v="1"/>
    <n v="1"/>
    <n v="0.56000000000000005"/>
    <n v="11.76"/>
  </r>
  <r>
    <x v="20"/>
    <n v="5.99"/>
    <n v="0"/>
    <n v="0.21999999999999886"/>
    <n v="0"/>
    <n v="0.6"/>
    <n v="0.6"/>
    <n v="0.64"/>
    <n v="11.76"/>
  </r>
  <r>
    <x v="21"/>
    <n v="5.99"/>
    <n v="0"/>
    <n v="0.21999999999999886"/>
    <n v="0"/>
    <n v="0.67"/>
    <n v="0.67"/>
    <n v="0.88"/>
    <n v="11.76"/>
  </r>
  <r>
    <x v="22"/>
    <n v="5.99"/>
    <n v="0"/>
    <n v="0.21999999999999886"/>
    <n v="0"/>
    <n v="1.5"/>
    <n v="1.5"/>
    <n v="0.4"/>
    <n v="11.76"/>
  </r>
  <r>
    <x v="23"/>
    <n v="5.99"/>
    <n v="0"/>
    <n v="0.21999999999999886"/>
    <n v="0"/>
    <n v="1"/>
    <n v="1"/>
    <n v="0.56000000000000005"/>
    <n v="11.76"/>
  </r>
  <r>
    <x v="24"/>
    <n v="5.99"/>
    <n v="0"/>
    <n v="0.21999999999999886"/>
    <n v="0"/>
    <n v="0.6"/>
    <n v="0.6"/>
    <n v="0.88"/>
    <n v="11.76"/>
  </r>
  <r>
    <x v="25"/>
    <n v="5.99"/>
    <n v="0"/>
    <n v="0.21999999999999886"/>
    <n v="0"/>
    <n v="1"/>
    <n v="1"/>
    <n v="0.56000000000000005"/>
    <n v="11.76"/>
  </r>
  <r>
    <x v="26"/>
    <n v="5.99"/>
    <n v="0"/>
    <n v="0.32999999999999829"/>
    <n v="0"/>
    <n v="2.5"/>
    <n v="2.5"/>
    <n v="0.48"/>
    <n v="11.68"/>
  </r>
  <r>
    <x v="27"/>
    <n v="5.99"/>
    <n v="0"/>
    <n v="0.21999999999999886"/>
    <n v="0"/>
    <n v="1"/>
    <n v="1"/>
    <n v="0.88"/>
    <n v="11.76"/>
  </r>
  <r>
    <x v="28"/>
    <n v="5.98"/>
    <n v="0"/>
    <n v="0.21999999999999886"/>
    <n v="0"/>
    <n v="3.5"/>
    <n v="3.5"/>
    <n v="0.56000000000000005"/>
    <n v="11.76"/>
  </r>
  <r>
    <x v="29"/>
    <n v="5.98"/>
    <n v="0"/>
    <n v="0.32999999999999829"/>
    <n v="0"/>
    <n v="1.33"/>
    <n v="1.33"/>
    <n v="0.56000000000000005"/>
    <n v="11.76"/>
  </r>
  <r>
    <x v="30"/>
    <n v="5.98"/>
    <n v="0"/>
    <n v="0.43999999999999773"/>
    <n v="0"/>
    <n v="2.5"/>
    <n v="2.5"/>
    <n v="0.8"/>
    <n v="11.68"/>
  </r>
  <r>
    <x v="31"/>
    <n v="5.98"/>
    <n v="0"/>
    <n v="0.21999999999999886"/>
    <n v="0"/>
    <n v="0.6"/>
    <n v="0.6"/>
    <n v="0.64"/>
    <n v="11.76"/>
  </r>
  <r>
    <x v="32"/>
    <n v="5.98"/>
    <n v="0"/>
    <n v="0.21999999999999886"/>
    <n v="0"/>
    <n v="1.5"/>
    <n v="1.5"/>
    <n v="0.48"/>
    <n v="11.76"/>
  </r>
  <r>
    <x v="33"/>
    <n v="5.98"/>
    <n v="0"/>
    <n v="0.32999999999999829"/>
    <n v="0"/>
    <n v="1"/>
    <n v="1"/>
    <n v="0.88"/>
    <n v="11.76"/>
  </r>
  <r>
    <x v="34"/>
    <n v="6.09"/>
    <n v="0"/>
    <n v="4.5"/>
    <n v="0"/>
    <n v="0.56999999999999995"/>
    <n v="0.56999999999999995"/>
    <n v="18.239999999999998"/>
    <n v="13.92"/>
  </r>
  <r>
    <x v="35"/>
    <n v="14.51"/>
    <n v="0"/>
    <n v="8.4599999999999937"/>
    <n v="0"/>
    <n v="1.93"/>
    <n v="1.93"/>
    <n v="1574.64"/>
    <n v="25.2"/>
  </r>
  <r>
    <x v="36"/>
    <n v="7.81"/>
    <n v="0"/>
    <n v="0.21999999999999886"/>
    <n v="0"/>
    <n v="1"/>
    <n v="1"/>
    <n v="0.88"/>
    <n v="11.84"/>
  </r>
  <r>
    <x v="37"/>
    <n v="7.81"/>
    <n v="0"/>
    <n v="0.21999999999999886"/>
    <n v="0"/>
    <n v="0.8"/>
    <n v="0.8"/>
    <n v="0.64"/>
    <n v="11.76"/>
  </r>
  <r>
    <x v="38"/>
    <n v="7.81"/>
    <n v="0"/>
    <n v="0.32999999999999829"/>
    <n v="0"/>
    <n v="1"/>
    <n v="1"/>
    <n v="0.48"/>
    <n v="11.68"/>
  </r>
  <r>
    <x v="39"/>
    <n v="7.81"/>
    <n v="0"/>
    <n v="0.21999999999999886"/>
    <n v="0"/>
    <n v="1"/>
    <n v="1"/>
    <n v="0.96"/>
    <n v="11.92"/>
  </r>
  <r>
    <x v="40"/>
    <n v="7.8"/>
    <n v="0"/>
    <n v="0.21999999999999886"/>
    <n v="0"/>
    <n v="1"/>
    <n v="1"/>
    <n v="0.56000000000000005"/>
    <n v="11.76"/>
  </r>
  <r>
    <x v="41"/>
    <n v="7.82"/>
    <n v="0"/>
    <n v="0.43999999999999773"/>
    <n v="0"/>
    <n v="2.14"/>
    <n v="2.14"/>
    <n v="0.72"/>
    <n v="11.76"/>
  </r>
  <r>
    <x v="42"/>
    <n v="7.82"/>
    <n v="0"/>
    <n v="0.21999999999999886"/>
    <n v="0"/>
    <n v="1.08"/>
    <n v="1.08"/>
    <n v="0.72"/>
    <n v="11.68"/>
  </r>
  <r>
    <x v="43"/>
    <n v="7.81"/>
    <n v="0"/>
    <n v="0.10999999999999943"/>
    <n v="0"/>
    <n v="1"/>
    <n v="1"/>
    <n v="0.64"/>
    <n v="11.76"/>
  </r>
  <r>
    <x v="44"/>
    <n v="7.81"/>
    <n v="0"/>
    <n v="0.21999999999999886"/>
    <n v="0"/>
    <n v="1"/>
    <n v="1"/>
    <n v="0.56000000000000005"/>
    <n v="11.76"/>
  </r>
  <r>
    <x v="45"/>
    <n v="7.81"/>
    <n v="0"/>
    <n v="0.32999999999999829"/>
    <n v="0"/>
    <n v="1"/>
    <n v="1"/>
    <n v="0.8"/>
    <n v="11.76"/>
  </r>
  <r>
    <x v="46"/>
    <n v="7.81"/>
    <n v="0"/>
    <n v="0.21999999999999886"/>
    <n v="0"/>
    <n v="0.5"/>
    <n v="0.5"/>
    <n v="0.48"/>
    <n v="11.76"/>
  </r>
  <r>
    <x v="47"/>
    <n v="7.81"/>
    <n v="0"/>
    <n v="0.21999999999999886"/>
    <n v="0"/>
    <n v="2.5"/>
    <n v="2.5"/>
    <n v="0.64"/>
    <n v="11.84"/>
  </r>
  <r>
    <x v="48"/>
    <n v="7.81"/>
    <n v="0"/>
    <n v="0.21999999999999886"/>
    <n v="0"/>
    <n v="1.5"/>
    <n v="1.5"/>
    <n v="1.04"/>
    <n v="11.76"/>
  </r>
  <r>
    <x v="49"/>
    <n v="7.81"/>
    <n v="0"/>
    <n v="0.21999999999999886"/>
    <n v="0"/>
    <n v="1"/>
    <n v="1"/>
    <n v="0.64"/>
    <n v="11.76"/>
  </r>
  <r>
    <x v="50"/>
    <n v="7.81"/>
    <n v="0"/>
    <n v="0.32999999999999829"/>
    <n v="0"/>
    <n v="0.67"/>
    <n v="0.67"/>
    <n v="0.32"/>
    <n v="11.68"/>
  </r>
  <r>
    <x v="51"/>
    <n v="7.81"/>
    <n v="0"/>
    <n v="0.10999999999999943"/>
    <n v="0"/>
    <n v="1"/>
    <n v="1"/>
    <n v="0.8"/>
    <n v="11.76"/>
  </r>
  <r>
    <x v="52"/>
    <n v="7.81"/>
    <n v="0"/>
    <n v="0.54999999999999716"/>
    <n v="0"/>
    <n v="1.67"/>
    <n v="1.67"/>
    <n v="0.56000000000000005"/>
    <n v="11.76"/>
  </r>
  <r>
    <x v="53"/>
    <n v="7.81"/>
    <n v="0"/>
    <n v="0.32999999999999829"/>
    <n v="0"/>
    <n v="1"/>
    <n v="1"/>
    <n v="0.8"/>
    <n v="11.76"/>
  </r>
  <r>
    <x v="54"/>
    <n v="7.81"/>
    <n v="0"/>
    <n v="0.21999999999999886"/>
    <n v="0"/>
    <n v="0.6"/>
    <n v="0.6"/>
    <n v="0.56000000000000005"/>
    <n v="11.68"/>
  </r>
  <r>
    <x v="55"/>
    <n v="7.81"/>
    <n v="0"/>
    <n v="0.32999999999999829"/>
    <n v="0"/>
    <n v="1"/>
    <n v="1"/>
    <n v="0.64"/>
    <n v="11.76"/>
  </r>
  <r>
    <x v="56"/>
    <n v="7.81"/>
    <n v="0"/>
    <n v="0.32999999999999829"/>
    <n v="0"/>
    <n v="2"/>
    <n v="2"/>
    <n v="0.64"/>
    <n v="11.76"/>
  </r>
  <r>
    <x v="57"/>
    <n v="7.81"/>
    <n v="0"/>
    <n v="0.43999999999999773"/>
    <n v="0"/>
    <n v="2.5"/>
    <n v="2.5"/>
    <n v="0.8"/>
    <n v="11.76"/>
  </r>
  <r>
    <x v="58"/>
    <n v="7.8"/>
    <n v="0"/>
    <n v="0.43999999999999773"/>
    <n v="0"/>
    <n v="1"/>
    <n v="1"/>
    <n v="0.48"/>
    <n v="11.68"/>
  </r>
  <r>
    <x v="59"/>
    <n v="7.8"/>
    <n v="0"/>
    <n v="0.32999999999999829"/>
    <n v="0"/>
    <n v="0.83"/>
    <n v="0.83"/>
    <n v="0.56000000000000005"/>
    <n v="11.84"/>
  </r>
  <r>
    <x v="60"/>
    <n v="7.8"/>
    <n v="0"/>
    <n v="0.21999999999999886"/>
    <n v="0"/>
    <n v="1"/>
    <n v="1"/>
    <n v="0.88"/>
    <n v="11.76"/>
  </r>
  <r>
    <x v="61"/>
    <n v="7.8"/>
    <n v="0"/>
    <n v="0.32999999999999829"/>
    <n v="0"/>
    <n v="0.67"/>
    <n v="0.67"/>
    <n v="0.64"/>
    <n v="11.76"/>
  </r>
  <r>
    <x v="62"/>
    <n v="7.8"/>
    <n v="0"/>
    <n v="0.21999999999999886"/>
    <n v="0"/>
    <n v="1"/>
    <n v="1"/>
    <n v="0.48"/>
    <n v="11.68"/>
  </r>
  <r>
    <x v="63"/>
    <n v="7.8"/>
    <n v="0"/>
    <n v="0.21999999999999886"/>
    <n v="0"/>
    <n v="0.67"/>
    <n v="0.67"/>
    <n v="0.88"/>
    <n v="11.76"/>
  </r>
  <r>
    <x v="64"/>
    <n v="7.8"/>
    <n v="0"/>
    <n v="0.32999999999999829"/>
    <n v="0"/>
    <n v="0.67"/>
    <n v="0.67"/>
    <n v="0.56000000000000005"/>
    <n v="11.76"/>
  </r>
  <r>
    <x v="65"/>
    <n v="7.62"/>
    <n v="0"/>
    <n v="0.32999999999999829"/>
    <n v="0"/>
    <n v="0.69"/>
    <n v="0.69"/>
    <n v="0.64"/>
    <n v="11.76"/>
  </r>
  <r>
    <x v="66"/>
    <n v="7.62"/>
    <n v="0"/>
    <n v="0.32999999999999829"/>
    <n v="0"/>
    <n v="1"/>
    <n v="1"/>
    <n v="5.2"/>
    <n v="11.84"/>
  </r>
  <r>
    <x v="67"/>
    <n v="7.61"/>
    <n v="0"/>
    <n v="0.21999999999999886"/>
    <n v="0"/>
    <n v="1.78"/>
    <n v="1.78"/>
    <n v="0.64"/>
    <n v="11.76"/>
  </r>
  <r>
    <x v="68"/>
    <n v="7.61"/>
    <n v="0"/>
    <n v="0.98999999999999488"/>
    <n v="0"/>
    <n v="1.5"/>
    <n v="1.5"/>
    <n v="38.159999999999997"/>
    <n v="11.84"/>
  </r>
  <r>
    <x v="69"/>
    <n v="7.61"/>
    <n v="0"/>
    <n v="0.76999999999999602"/>
    <n v="0"/>
    <n v="2.5"/>
    <n v="2.5"/>
    <n v="15.52"/>
    <n v="11.76"/>
  </r>
  <r>
    <x v="70"/>
    <n v="7.61"/>
    <n v="0"/>
    <n v="0.65999999999999659"/>
    <n v="0"/>
    <n v="0.67"/>
    <n v="0.67"/>
    <n v="11.92"/>
    <n v="11.68"/>
  </r>
  <r>
    <x v="71"/>
    <n v="7.61"/>
    <n v="0"/>
    <n v="0.21999999999999886"/>
    <n v="0"/>
    <n v="1.33"/>
    <n v="1.33"/>
    <n v="5.6"/>
    <n v="11.76"/>
  </r>
  <r>
    <x v="72"/>
    <n v="7.61"/>
    <n v="0"/>
    <n v="1.769999999999996"/>
    <n v="0"/>
    <n v="1.08"/>
    <n v="1.08"/>
    <n v="15.44"/>
    <n v="11.84"/>
  </r>
  <r>
    <x v="73"/>
    <n v="7.61"/>
    <n v="0"/>
    <n v="0.54999999999999716"/>
    <n v="0"/>
    <n v="0.6"/>
    <n v="0.6"/>
    <n v="12.08"/>
    <n v="11.76"/>
  </r>
  <r>
    <x v="74"/>
    <n v="7.61"/>
    <n v="0"/>
    <n v="0.21999999999999886"/>
    <n v="0"/>
    <n v="1.1499999999999999"/>
    <n v="1.1499999999999999"/>
    <n v="0.32"/>
    <n v="11.68"/>
  </r>
  <r>
    <x v="75"/>
    <n v="7.61"/>
    <n v="0"/>
    <n v="0.54999999999999716"/>
    <n v="0"/>
    <n v="0.98"/>
    <n v="0.98"/>
    <n v="11.76"/>
    <n v="11.76"/>
  </r>
  <r>
    <x v="76"/>
    <n v="7.61"/>
    <n v="0"/>
    <n v="0.21999999999999886"/>
    <n v="0"/>
    <n v="2"/>
    <n v="2"/>
    <n v="0.64"/>
    <n v="11.76"/>
  </r>
  <r>
    <x v="77"/>
    <n v="7.61"/>
    <n v="0"/>
    <n v="0.43999999999999773"/>
    <n v="0"/>
    <n v="1.88"/>
    <n v="1.88"/>
    <n v="0.88"/>
    <n v="11.76"/>
  </r>
  <r>
    <x v="78"/>
    <n v="7.6"/>
    <n v="0"/>
    <n v="0.32999999999999829"/>
    <n v="0"/>
    <n v="2"/>
    <n v="2"/>
    <n v="0.8"/>
    <n v="11.68"/>
  </r>
  <r>
    <x v="79"/>
    <n v="7.6"/>
    <n v="0"/>
    <n v="0.10999999999999943"/>
    <n v="0"/>
    <n v="1.5"/>
    <n v="1.5"/>
    <n v="0.56000000000000005"/>
    <n v="11.76"/>
  </r>
  <r>
    <x v="80"/>
    <n v="7.6"/>
    <n v="0"/>
    <n v="0.32999999999999829"/>
    <n v="0"/>
    <n v="1"/>
    <n v="1"/>
    <n v="0.56000000000000005"/>
    <n v="11.76"/>
  </r>
  <r>
    <x v="81"/>
    <n v="7.6"/>
    <n v="0"/>
    <n v="0.21999999999999886"/>
    <n v="0"/>
    <n v="0.6"/>
    <n v="0.6"/>
    <n v="0.8"/>
    <n v="11.76"/>
  </r>
  <r>
    <x v="82"/>
    <n v="7.6"/>
    <n v="0"/>
    <n v="0.21999999999999886"/>
    <n v="0"/>
    <n v="1"/>
    <n v="1"/>
    <n v="0.32"/>
    <n v="11.68"/>
  </r>
  <r>
    <x v="83"/>
    <n v="7.6"/>
    <n v="0"/>
    <n v="0.32999999999999829"/>
    <n v="0"/>
    <n v="1"/>
    <n v="1"/>
    <n v="0.72"/>
    <n v="11.76"/>
  </r>
  <r>
    <x v="84"/>
    <n v="7.6"/>
    <n v="0"/>
    <n v="0.21999999999999886"/>
    <n v="0"/>
    <n v="1"/>
    <n v="1"/>
    <n v="0.88"/>
    <n v="11.76"/>
  </r>
  <r>
    <x v="85"/>
    <n v="7.6"/>
    <n v="0"/>
    <n v="0.32999999999999829"/>
    <n v="0"/>
    <n v="0.67"/>
    <n v="0.67"/>
    <n v="0.56000000000000005"/>
    <n v="11.76"/>
  </r>
  <r>
    <x v="86"/>
    <n v="7.6"/>
    <n v="0"/>
    <n v="0.32999999999999829"/>
    <n v="0"/>
    <n v="1"/>
    <n v="1"/>
    <n v="0.48"/>
    <n v="11.68"/>
  </r>
  <r>
    <x v="87"/>
    <n v="7.6"/>
    <n v="0"/>
    <n v="0.10999999999999943"/>
    <n v="0"/>
    <n v="1"/>
    <n v="1"/>
    <n v="0.88"/>
    <n v="11.76"/>
  </r>
  <r>
    <x v="88"/>
    <n v="7.6"/>
    <n v="0"/>
    <n v="0.32999999999999829"/>
    <n v="0"/>
    <n v="1"/>
    <n v="1"/>
    <n v="0.64"/>
    <n v="11.76"/>
  </r>
  <r>
    <x v="89"/>
    <n v="7.6"/>
    <n v="0"/>
    <n v="0.21999999999999886"/>
    <n v="0"/>
    <n v="0.67"/>
    <n v="0.67"/>
    <n v="0.64"/>
    <n v="11.76"/>
  </r>
  <r>
    <x v="90"/>
    <n v="7.6"/>
    <n v="0"/>
    <n v="0.10999999999999943"/>
    <n v="0"/>
    <n v="1"/>
    <n v="1"/>
    <n v="0.64"/>
    <n v="11.76"/>
  </r>
  <r>
    <x v="91"/>
    <n v="7.6"/>
    <n v="0"/>
    <n v="0.32999999999999829"/>
    <n v="0"/>
    <n v="1"/>
    <n v="1"/>
    <n v="0.56000000000000005"/>
    <n v="11.76"/>
  </r>
  <r>
    <x v="92"/>
    <n v="7.6"/>
    <n v="0"/>
    <n v="0.21999999999999886"/>
    <n v="0"/>
    <n v="1"/>
    <n v="1"/>
    <n v="0.56000000000000005"/>
    <n v="11.76"/>
  </r>
  <r>
    <x v="93"/>
    <n v="7.59"/>
    <n v="0"/>
    <n v="0.10999999999999943"/>
    <n v="0"/>
    <n v="0.67"/>
    <n v="0.67"/>
    <n v="0.88"/>
    <n v="11.76"/>
  </r>
  <r>
    <x v="94"/>
    <n v="7.59"/>
    <n v="0"/>
    <n v="0.32999999999999829"/>
    <n v="0"/>
    <n v="1.05"/>
    <n v="1.05"/>
    <n v="0.4"/>
    <n v="11.68"/>
  </r>
  <r>
    <x v="95"/>
    <n v="7.59"/>
    <n v="0"/>
    <n v="0.43999999999999773"/>
    <n v="0"/>
    <n v="0.6"/>
    <n v="0.6"/>
    <n v="0.8"/>
    <n v="11.84"/>
  </r>
  <r>
    <x v="96"/>
    <n v="7.59"/>
    <n v="0"/>
    <n v="0.10999999999999943"/>
    <n v="0"/>
    <n v="2"/>
    <n v="2"/>
    <n v="0.96"/>
    <n v="11.76"/>
  </r>
  <r>
    <x v="97"/>
    <n v="7.59"/>
    <n v="0"/>
    <n v="0.32999999999999829"/>
    <n v="0"/>
    <n v="1.38"/>
    <n v="1.38"/>
    <n v="0.56000000000000005"/>
    <n v="11.76"/>
  </r>
  <r>
    <x v="98"/>
    <n v="7.59"/>
    <n v="0"/>
    <n v="0.21999999999999886"/>
    <n v="0"/>
    <n v="0.75"/>
    <n v="0.75"/>
    <n v="0.48"/>
    <n v="11.68"/>
  </r>
  <r>
    <x v="99"/>
    <n v="7.59"/>
    <n v="0"/>
    <n v="0.21999999999999886"/>
    <n v="0"/>
    <n v="0.6"/>
    <n v="0.6"/>
    <n v="0.8"/>
    <n v="11.76"/>
  </r>
  <r>
    <x v="100"/>
    <n v="7.59"/>
    <n v="0"/>
    <n v="0.32999999999999829"/>
    <n v="0"/>
    <n v="1.5"/>
    <n v="1.5"/>
    <n v="0.56000000000000005"/>
    <n v="11.76"/>
  </r>
  <r>
    <x v="101"/>
    <n v="7.59"/>
    <n v="0"/>
    <n v="0.21999999999999886"/>
    <n v="0"/>
    <n v="1"/>
    <n v="1"/>
    <n v="0.56000000000000005"/>
    <n v="11.76"/>
  </r>
  <r>
    <x v="102"/>
    <n v="7.59"/>
    <n v="0"/>
    <n v="0.43999999999999773"/>
    <n v="0"/>
    <n v="0.74"/>
    <n v="0.74"/>
    <n v="0.72"/>
    <n v="11.68"/>
  </r>
  <r>
    <x v="103"/>
    <n v="7.59"/>
    <n v="0"/>
    <n v="0.32999999999999829"/>
    <n v="0"/>
    <n v="1.33"/>
    <n v="1.33"/>
    <n v="0.64"/>
    <n v="11.92"/>
  </r>
  <r>
    <x v="104"/>
    <n v="7.59"/>
    <n v="0"/>
    <n v="0.32999999999999829"/>
    <n v="0"/>
    <n v="0.94"/>
    <n v="0.94"/>
    <n v="0.56000000000000005"/>
    <n v="11.76"/>
  </r>
  <r>
    <x v="105"/>
    <n v="7.59"/>
    <n v="0"/>
    <n v="0.21999999999999886"/>
    <n v="0"/>
    <n v="0.5"/>
    <n v="0.5"/>
    <n v="1.04"/>
    <n v="11.76"/>
  </r>
  <r>
    <x v="106"/>
    <n v="7.59"/>
    <n v="0"/>
    <n v="0.21999999999999886"/>
    <n v="0"/>
    <n v="1.5"/>
    <n v="1.5"/>
    <n v="0.32"/>
    <n v="11.68"/>
  </r>
  <r>
    <x v="107"/>
    <n v="7.59"/>
    <n v="0"/>
    <n v="0.43999999999999773"/>
    <n v="0"/>
    <n v="1.67"/>
    <n v="1.67"/>
    <n v="0.64"/>
    <n v="11.76"/>
  </r>
  <r>
    <x v="108"/>
    <n v="7.59"/>
    <n v="0"/>
    <n v="0.32999999999999829"/>
    <n v="0"/>
    <n v="1"/>
    <n v="1"/>
    <n v="4.96"/>
    <n v="11.92"/>
  </r>
  <r>
    <x v="109"/>
    <n v="7.59"/>
    <n v="0"/>
    <n v="0.21999999999999886"/>
    <n v="0"/>
    <n v="1"/>
    <n v="1"/>
    <n v="0.56000000000000005"/>
    <n v="11.76"/>
  </r>
  <r>
    <x v="110"/>
    <n v="7.59"/>
    <n v="0"/>
    <n v="0.76999999999999602"/>
    <n v="0"/>
    <n v="1"/>
    <n v="1"/>
    <n v="39.04"/>
    <n v="11.76"/>
  </r>
  <r>
    <x v="111"/>
    <n v="7.59"/>
    <n v="0"/>
    <n v="0.54999999999999716"/>
    <n v="0"/>
    <n v="1"/>
    <n v="1"/>
    <n v="14.96"/>
    <n v="11.84"/>
  </r>
  <r>
    <x v="112"/>
    <n v="7.59"/>
    <n v="0"/>
    <n v="0.43999999999999773"/>
    <n v="0"/>
    <n v="0.75"/>
    <n v="0.75"/>
    <n v="11.68"/>
    <n v="11.76"/>
  </r>
  <r>
    <x v="113"/>
    <n v="7.59"/>
    <n v="0"/>
    <n v="0.32999999999999829"/>
    <n v="0"/>
    <n v="0.67"/>
    <n v="0.67"/>
    <n v="6.4"/>
    <n v="11.76"/>
  </r>
  <r>
    <x v="114"/>
    <n v="7.59"/>
    <n v="0"/>
    <n v="0.65999999999999659"/>
    <n v="0"/>
    <n v="1"/>
    <n v="1"/>
    <n v="14.88"/>
    <n v="11.68"/>
  </r>
  <r>
    <x v="115"/>
    <n v="7.59"/>
    <n v="0"/>
    <n v="0.54999999999999716"/>
    <n v="0"/>
    <n v="1"/>
    <n v="1"/>
    <n v="11.68"/>
    <n v="11.76"/>
  </r>
  <r>
    <x v="116"/>
    <n v="7.59"/>
    <n v="0"/>
    <n v="0.21999999999999886"/>
    <n v="0"/>
    <n v="1.67"/>
    <n v="1.67"/>
    <n v="0.56000000000000005"/>
    <n v="11.84"/>
  </r>
  <r>
    <x v="117"/>
    <n v="7.59"/>
    <n v="0"/>
    <n v="0.32999999999999829"/>
    <n v="0"/>
    <n v="1.5"/>
    <n v="1.5"/>
    <n v="0.8"/>
    <n v="11.76"/>
  </r>
  <r>
    <x v="118"/>
    <n v="7.59"/>
    <n v="0"/>
    <n v="0.43999999999999773"/>
    <n v="0"/>
    <n v="1.5"/>
    <n v="1.5"/>
    <n v="0.48"/>
    <n v="11.68"/>
  </r>
  <r>
    <x v="119"/>
    <n v="7.58"/>
    <n v="0"/>
    <n v="0.21999999999999886"/>
    <n v="0"/>
    <n v="0.75"/>
    <n v="0.75"/>
    <n v="0.56000000000000005"/>
    <n v="11.76"/>
  </r>
  <r>
    <x v="120"/>
    <n v="7.58"/>
    <n v="0"/>
    <n v="0.32999999999999829"/>
    <n v="0"/>
    <n v="2.33"/>
    <n v="2.33"/>
    <n v="0.96"/>
    <n v="11.76"/>
  </r>
  <r>
    <x v="121"/>
    <n v="7.58"/>
    <n v="0"/>
    <n v="0.43999999999999773"/>
    <n v="0"/>
    <n v="1.75"/>
    <n v="1.75"/>
    <n v="3.36"/>
    <n v="11.76"/>
  </r>
  <r>
    <x v="122"/>
    <n v="7.58"/>
    <n v="0"/>
    <n v="0.32999999999999829"/>
    <n v="0"/>
    <n v="1"/>
    <n v="1"/>
    <n v="0.88"/>
    <n v="11.68"/>
  </r>
  <r>
    <x v="123"/>
    <n v="7.58"/>
    <n v="0"/>
    <n v="0.10999999999999943"/>
    <n v="0"/>
    <n v="1.67"/>
    <n v="1.67"/>
    <n v="1.1200000000000001"/>
    <n v="11.76"/>
  </r>
  <r>
    <x v="124"/>
    <n v="7.58"/>
    <n v="0"/>
    <n v="0.32999999999999829"/>
    <n v="0"/>
    <n v="0.5"/>
    <n v="0.5"/>
    <n v="0.56000000000000005"/>
    <n v="11.76"/>
  </r>
  <r>
    <x v="125"/>
    <n v="7.58"/>
    <n v="0"/>
    <n v="0.21999999999999886"/>
    <n v="0"/>
    <n v="1"/>
    <n v="1"/>
    <n v="0.56000000000000005"/>
    <n v="11.76"/>
  </r>
  <r>
    <x v="126"/>
    <n v="7.58"/>
    <n v="0"/>
    <n v="0.32999999999999829"/>
    <n v="0"/>
    <n v="0.71"/>
    <n v="0.71"/>
    <n v="0.72"/>
    <n v="11.68"/>
  </r>
  <r>
    <x v="127"/>
    <n v="7.58"/>
    <n v="0"/>
    <n v="0.32999999999999829"/>
    <n v="0"/>
    <n v="1.5"/>
    <n v="1.5"/>
    <n v="0.64"/>
    <n v="11.76"/>
  </r>
  <r>
    <x v="128"/>
    <n v="7.58"/>
    <n v="0"/>
    <n v="0.21999999999999886"/>
    <n v="0"/>
    <n v="1"/>
    <n v="1"/>
    <n v="0.56000000000000005"/>
    <n v="11.76"/>
  </r>
  <r>
    <x v="129"/>
    <n v="7.58"/>
    <n v="0"/>
    <n v="0.32999999999999829"/>
    <n v="0"/>
    <n v="0.67"/>
    <n v="0.67"/>
    <n v="0.8"/>
    <n v="11.76"/>
  </r>
  <r>
    <x v="130"/>
    <n v="7.58"/>
    <n v="0"/>
    <n v="0.21999999999999886"/>
    <n v="0"/>
    <n v="1.25"/>
    <n v="1.25"/>
    <n v="0.48"/>
    <n v="11.68"/>
  </r>
  <r>
    <x v="131"/>
    <n v="7.58"/>
    <n v="0"/>
    <n v="0.32999999999999829"/>
    <n v="0"/>
    <n v="1.25"/>
    <n v="1.25"/>
    <n v="0.56000000000000005"/>
    <n v="11.76"/>
  </r>
  <r>
    <x v="132"/>
    <n v="7.58"/>
    <n v="0"/>
    <n v="0.54999999999999716"/>
    <n v="0"/>
    <n v="0.71"/>
    <n v="0.71"/>
    <n v="1.28"/>
    <n v="11.76"/>
  </r>
  <r>
    <x v="133"/>
    <n v="7.58"/>
    <n v="0"/>
    <n v="0.43999999999999773"/>
    <n v="0"/>
    <n v="1.71"/>
    <n v="1.71"/>
    <n v="0.8"/>
    <n v="11.76"/>
  </r>
  <r>
    <x v="134"/>
    <n v="7.58"/>
    <n v="0"/>
    <n v="0.43999999999999773"/>
    <n v="0"/>
    <n v="0.68"/>
    <n v="0.68"/>
    <n v="0.8"/>
    <n v="11.68"/>
  </r>
  <r>
    <x v="135"/>
    <n v="7.57"/>
    <n v="0"/>
    <n v="0.21999999999999886"/>
    <n v="0"/>
    <n v="1.33"/>
    <n v="1.33"/>
    <n v="1.04"/>
    <n v="11.76"/>
  </r>
  <r>
    <x v="136"/>
    <n v="7.57"/>
    <n v="0"/>
    <n v="0.43999999999999773"/>
    <n v="0"/>
    <n v="2.14"/>
    <n v="2.14"/>
    <n v="0.56000000000000005"/>
    <n v="11.76"/>
  </r>
  <r>
    <x v="137"/>
    <n v="7.52"/>
    <n v="0"/>
    <n v="6.0699999999999932"/>
    <n v="0"/>
    <n v="0.76"/>
    <n v="0.74"/>
    <n v="0.64"/>
    <n v="11.76"/>
  </r>
  <r>
    <x v="138"/>
    <n v="7.52"/>
    <n v="0"/>
    <n v="5.7999999999999972"/>
    <n v="0"/>
    <n v="0.76"/>
    <n v="0.82"/>
    <n v="0.72"/>
    <n v="11.76"/>
  </r>
  <r>
    <x v="139"/>
    <n v="7.52"/>
    <n v="0"/>
    <n v="0.32999999999999829"/>
    <n v="0"/>
    <n v="1.55"/>
    <n v="1.55"/>
    <n v="0.72"/>
    <n v="11.76"/>
  </r>
  <r>
    <x v="140"/>
    <n v="7.52"/>
    <n v="0"/>
    <n v="0.43999999999999773"/>
    <n v="0"/>
    <n v="0.94"/>
    <n v="0.94"/>
    <n v="0.96"/>
    <n v="11.76"/>
  </r>
  <r>
    <x v="141"/>
    <n v="7.52"/>
    <n v="0"/>
    <n v="0.43999999999999773"/>
    <n v="0"/>
    <n v="1.4"/>
    <n v="1.4"/>
    <n v="0.96"/>
    <n v="11.76"/>
  </r>
  <r>
    <x v="142"/>
    <n v="7.52"/>
    <n v="0"/>
    <n v="0.21999999999999886"/>
    <n v="0"/>
    <n v="0.8"/>
    <n v="0.8"/>
    <n v="0.48"/>
    <n v="11.68"/>
  </r>
  <r>
    <x v="143"/>
    <n v="7.52"/>
    <n v="0"/>
    <n v="0.32999999999999829"/>
    <n v="0"/>
    <n v="0.5"/>
    <n v="0.5"/>
    <n v="0.88"/>
    <n v="11.76"/>
  </r>
  <r>
    <x v="144"/>
    <n v="7.52"/>
    <n v="0"/>
    <n v="0.43999999999999773"/>
    <n v="0"/>
    <n v="1"/>
    <n v="1"/>
    <n v="1.04"/>
    <n v="11.76"/>
  </r>
  <r>
    <x v="145"/>
    <n v="7.52"/>
    <n v="0"/>
    <n v="0.43999999999999773"/>
    <n v="0"/>
    <n v="0.6"/>
    <n v="0.6"/>
    <n v="0.72"/>
    <n v="11.76"/>
  </r>
  <r>
    <x v="146"/>
    <n v="7.52"/>
    <n v="0"/>
    <n v="0.43999999999999773"/>
    <n v="0"/>
    <n v="1"/>
    <n v="1"/>
    <n v="0.48"/>
    <n v="11.68"/>
  </r>
  <r>
    <x v="147"/>
    <n v="7.52"/>
    <n v="0"/>
    <n v="0.21999999999999886"/>
    <n v="0"/>
    <n v="0.75"/>
    <n v="0.75"/>
    <n v="0.8"/>
    <n v="11.76"/>
  </r>
  <r>
    <x v="148"/>
    <n v="7.52"/>
    <n v="0"/>
    <n v="0.32999999999999829"/>
    <n v="0"/>
    <n v="0.6"/>
    <n v="0.6"/>
    <n v="0.64"/>
    <n v="11.76"/>
  </r>
  <r>
    <x v="149"/>
    <n v="7.52"/>
    <n v="0"/>
    <n v="0.43999999999999773"/>
    <n v="0"/>
    <n v="1"/>
    <n v="1"/>
    <n v="0.64"/>
    <n v="11.76"/>
  </r>
  <r>
    <x v="150"/>
    <n v="7.51"/>
    <n v="0"/>
    <n v="0.43999999999999773"/>
    <n v="0"/>
    <n v="0.67"/>
    <n v="0.67"/>
    <n v="5.2"/>
    <n v="11.92"/>
  </r>
  <r>
    <x v="151"/>
    <n v="7.51"/>
    <n v="0"/>
    <n v="0.32999999999999829"/>
    <n v="0"/>
    <n v="0.6"/>
    <n v="0.6"/>
    <n v="0.64"/>
    <n v="11.76"/>
  </r>
  <r>
    <x v="152"/>
    <n v="7.51"/>
    <n v="0"/>
    <n v="0.87999999999999545"/>
    <n v="0"/>
    <n v="1.5"/>
    <n v="1.5"/>
    <n v="38.880000000000003"/>
    <n v="11.76"/>
  </r>
  <r>
    <x v="153"/>
    <n v="7.51"/>
    <n v="0"/>
    <n v="0.65999999999999659"/>
    <n v="0"/>
    <n v="1"/>
    <n v="1"/>
    <n v="15.12"/>
    <n v="11.76"/>
  </r>
  <r>
    <x v="154"/>
    <n v="7.51"/>
    <n v="0"/>
    <n v="0.54999999999999716"/>
    <n v="0"/>
    <n v="0.67"/>
    <n v="0.67"/>
    <n v="11.6"/>
    <n v="11.68"/>
  </r>
  <r>
    <x v="155"/>
    <n v="7.51"/>
    <n v="0"/>
    <n v="0.54999999999999716"/>
    <n v="0"/>
    <n v="1"/>
    <n v="1"/>
    <n v="6.32"/>
    <n v="11.76"/>
  </r>
  <r>
    <x v="156"/>
    <n v="7.51"/>
    <n v="0"/>
    <n v="0.78000000000000114"/>
    <n v="0"/>
    <n v="1"/>
    <n v="1"/>
    <n v="18.079999999999998"/>
    <n v="11.76"/>
  </r>
  <r>
    <x v="157"/>
    <n v="7.51"/>
    <n v="0"/>
    <n v="0.65999999999999659"/>
    <n v="0"/>
    <n v="0.6"/>
    <n v="0.6"/>
    <n v="10.56"/>
    <n v="11.76"/>
  </r>
  <r>
    <x v="158"/>
    <n v="7.51"/>
    <n v="0"/>
    <n v="0.21999999999999886"/>
    <n v="0"/>
    <n v="1.5"/>
    <n v="1.5"/>
    <n v="0.48"/>
    <n v="11.68"/>
  </r>
  <r>
    <x v="159"/>
    <n v="7.51"/>
    <n v="0"/>
    <n v="0.43999999999999773"/>
    <n v="0"/>
    <n v="1.67"/>
    <n v="1.67"/>
    <n v="0.88"/>
    <n v="11.76"/>
  </r>
  <r>
    <x v="160"/>
    <n v="7.51"/>
    <n v="0"/>
    <n v="0.21999999999999886"/>
    <n v="0"/>
    <n v="1"/>
    <n v="1"/>
    <n v="0.56000000000000005"/>
    <n v="11.76"/>
  </r>
  <r>
    <x v="161"/>
    <n v="7.51"/>
    <n v="0"/>
    <n v="0.43999999999999773"/>
    <n v="0"/>
    <n v="0.83"/>
    <n v="0.83"/>
    <n v="0.64"/>
    <n v="11.76"/>
  </r>
  <r>
    <x v="162"/>
    <n v="7.51"/>
    <n v="0"/>
    <n v="0.32999999999999829"/>
    <n v="0"/>
    <n v="1.05"/>
    <n v="1.05"/>
    <n v="0.72"/>
    <n v="11.76"/>
  </r>
  <r>
    <x v="163"/>
    <n v="7.5"/>
    <n v="0"/>
    <n v="0.43999999999999773"/>
    <n v="0"/>
    <n v="1"/>
    <n v="1"/>
    <n v="4.08"/>
    <n v="11.76"/>
  </r>
  <r>
    <x v="164"/>
    <n v="7.5"/>
    <n v="0"/>
    <n v="0.21999999999999886"/>
    <n v="0"/>
    <n v="2.5"/>
    <n v="2.5"/>
    <n v="0.64"/>
    <n v="11.76"/>
  </r>
  <r>
    <x v="165"/>
    <n v="7.5"/>
    <n v="0"/>
    <n v="0.54999999999999716"/>
    <n v="0"/>
    <n v="1.73"/>
    <n v="1.73"/>
    <n v="0.8"/>
    <n v="11.76"/>
  </r>
  <r>
    <x v="166"/>
    <n v="7.5"/>
    <n v="0"/>
    <n v="0.21999999999999886"/>
    <n v="0"/>
    <n v="1"/>
    <n v="1"/>
    <n v="0.48"/>
    <n v="11.68"/>
  </r>
  <r>
    <x v="167"/>
    <n v="7.5"/>
    <n v="0"/>
    <n v="0.32999999999999829"/>
    <n v="0"/>
    <n v="1"/>
    <n v="1"/>
    <n v="0.72"/>
    <n v="11.76"/>
  </r>
  <r>
    <x v="168"/>
    <n v="7.5"/>
    <n v="0"/>
    <n v="0.21999999999999886"/>
    <n v="0"/>
    <n v="1.5"/>
    <n v="1.5"/>
    <n v="0.88"/>
    <n v="11.76"/>
  </r>
  <r>
    <x v="169"/>
    <n v="7.5"/>
    <n v="0"/>
    <n v="0.21999999999999886"/>
    <n v="0"/>
    <n v="0.71"/>
    <n v="0.71"/>
    <n v="0.56000000000000005"/>
    <n v="11.92"/>
  </r>
  <r>
    <x v="170"/>
    <n v="7.5"/>
    <n v="0"/>
    <n v="0.32999999999999829"/>
    <n v="0"/>
    <n v="1.5"/>
    <n v="1.5"/>
    <n v="0.48"/>
    <n v="11.68"/>
  </r>
  <r>
    <x v="171"/>
    <n v="7.5"/>
    <n v="0"/>
    <n v="0.32999999999999829"/>
    <n v="0"/>
    <n v="1"/>
    <n v="1"/>
    <n v="0.8"/>
    <n v="11.76"/>
  </r>
  <r>
    <x v="172"/>
    <n v="7.5"/>
    <n v="0"/>
    <n v="0.32999999999999829"/>
    <n v="0"/>
    <n v="1"/>
    <n v="1"/>
    <n v="0.56000000000000005"/>
    <n v="11.76"/>
  </r>
  <r>
    <x v="173"/>
    <n v="7.5"/>
    <n v="0"/>
    <n v="0.21999999999999886"/>
    <n v="0"/>
    <n v="1.33"/>
    <n v="1.33"/>
    <n v="0.72"/>
    <n v="11.76"/>
  </r>
  <r>
    <x v="174"/>
    <n v="7.5"/>
    <n v="0"/>
    <n v="0.32999999999999829"/>
    <n v="0"/>
    <n v="0.75"/>
    <n v="0.75"/>
    <n v="0.72"/>
    <n v="11.68"/>
  </r>
  <r>
    <x v="175"/>
    <n v="7.5"/>
    <n v="0"/>
    <n v="0.32999999999999829"/>
    <n v="0"/>
    <n v="1"/>
    <n v="1"/>
    <n v="0.56000000000000005"/>
    <n v="11.76"/>
  </r>
  <r>
    <x v="176"/>
    <n v="7.5"/>
    <n v="0"/>
    <n v="0.32999999999999829"/>
    <n v="0"/>
    <n v="0.66"/>
    <n v="0.66"/>
    <n v="1.2"/>
    <n v="11.76"/>
  </r>
  <r>
    <x v="177"/>
    <n v="7.5"/>
    <n v="0"/>
    <n v="0.54999999999999716"/>
    <n v="0"/>
    <n v="0.9"/>
    <n v="0.9"/>
    <n v="1.04"/>
    <n v="11.76"/>
  </r>
  <r>
    <x v="178"/>
    <n v="7.49"/>
    <n v="0"/>
    <n v="0.43999999999999773"/>
    <n v="0"/>
    <n v="1"/>
    <n v="1"/>
    <n v="0.48"/>
    <n v="11.68"/>
  </r>
  <r>
    <x v="179"/>
    <n v="7.49"/>
    <n v="0"/>
    <n v="0.32999999999999829"/>
    <n v="0"/>
    <n v="0.5"/>
    <n v="0.5"/>
    <n v="0.88"/>
    <n v="11.76"/>
  </r>
  <r>
    <x v="180"/>
    <n v="7.49"/>
    <n v="0"/>
    <n v="0.43999999999999773"/>
    <n v="0"/>
    <n v="1.6"/>
    <n v="1.6"/>
    <n v="0.88"/>
    <n v="11.76"/>
  </r>
  <r>
    <x v="181"/>
    <n v="7.49"/>
    <n v="0"/>
    <n v="0.32999999999999829"/>
    <n v="0"/>
    <n v="0.67"/>
    <n v="0.67"/>
    <n v="0.56000000000000005"/>
    <n v="11.76"/>
  </r>
  <r>
    <x v="182"/>
    <n v="7.49"/>
    <n v="0"/>
    <n v="0.32999999999999829"/>
    <n v="0"/>
    <n v="1"/>
    <n v="1"/>
    <n v="0.4"/>
    <n v="11.68"/>
  </r>
  <r>
    <x v="183"/>
    <n v="7.49"/>
    <n v="0"/>
    <n v="0.54999999999999716"/>
    <n v="0"/>
    <n v="1.17"/>
    <n v="1.17"/>
    <n v="0.88"/>
    <n v="11.76"/>
  </r>
  <r>
    <x v="184"/>
    <n v="7.49"/>
    <n v="0"/>
    <n v="0.21999999999999886"/>
    <n v="0"/>
    <n v="1"/>
    <n v="1"/>
    <n v="0.64"/>
    <n v="11.76"/>
  </r>
  <r>
    <x v="185"/>
    <n v="7.49"/>
    <n v="0"/>
    <n v="0.56000000000000227"/>
    <n v="0"/>
    <n v="1.5"/>
    <n v="1.5"/>
    <n v="0.56000000000000005"/>
    <n v="11.76"/>
  </r>
  <r>
    <x v="186"/>
    <n v="7.49"/>
    <n v="0"/>
    <n v="0.32999999999999829"/>
    <n v="0"/>
    <n v="1"/>
    <n v="1"/>
    <n v="1.2"/>
    <n v="11.68"/>
  </r>
  <r>
    <x v="187"/>
    <n v="7.49"/>
    <n v="0"/>
    <n v="0.21999999999999886"/>
    <n v="0"/>
    <n v="0.67"/>
    <n v="0.67"/>
    <n v="0.8"/>
    <n v="11.76"/>
  </r>
  <r>
    <x v="188"/>
    <n v="7.49"/>
    <n v="0"/>
    <n v="0.54999999999999716"/>
    <n v="0"/>
    <n v="0.8"/>
    <n v="0.8"/>
    <n v="5.44"/>
    <n v="12.08"/>
  </r>
  <r>
    <x v="189"/>
    <n v="7.49"/>
    <n v="0"/>
    <n v="0.32999999999999829"/>
    <n v="0"/>
    <n v="1"/>
    <n v="1"/>
    <n v="1.04"/>
    <n v="11.76"/>
  </r>
  <r>
    <x v="190"/>
    <n v="7.49"/>
    <n v="0"/>
    <n v="0.67000000000000171"/>
    <n v="0"/>
    <n v="1.33"/>
    <n v="1.33"/>
    <n v="34.08"/>
    <n v="11.68"/>
  </r>
  <r>
    <x v="191"/>
    <n v="7.49"/>
    <n v="0"/>
    <n v="0.98999999999999488"/>
    <n v="0"/>
    <n v="1.25"/>
    <n v="1.25"/>
    <n v="14.72"/>
    <n v="11.76"/>
  </r>
  <r>
    <x v="192"/>
    <n v="7.48"/>
    <n v="0"/>
    <n v="0.65999999999999659"/>
    <n v="0"/>
    <n v="0.91"/>
    <n v="0.91"/>
    <n v="14.96"/>
    <n v="11.76"/>
  </r>
  <r>
    <x v="193"/>
    <n v="7.48"/>
    <n v="0"/>
    <n v="0.32999999999999829"/>
    <n v="0"/>
    <n v="0.67"/>
    <n v="0.67"/>
    <n v="3.68"/>
    <n v="11.76"/>
  </r>
  <r>
    <x v="194"/>
    <n v="7.48"/>
    <n v="0"/>
    <n v="0.54999999999999716"/>
    <n v="0"/>
    <n v="0.93"/>
    <n v="0.93"/>
    <n v="14.48"/>
    <n v="11.68"/>
  </r>
  <r>
    <x v="195"/>
    <n v="7.48"/>
    <n v="0"/>
    <n v="0.65999999999999659"/>
    <n v="0"/>
    <n v="1"/>
    <n v="1"/>
    <n v="14.88"/>
    <n v="11.76"/>
  </r>
  <r>
    <x v="196"/>
    <n v="7.48"/>
    <n v="0"/>
    <n v="0.21999999999999886"/>
    <n v="0"/>
    <n v="0.56999999999999995"/>
    <n v="0.56999999999999995"/>
    <n v="2.4"/>
    <n v="11.76"/>
  </r>
  <r>
    <x v="197"/>
    <n v="7.48"/>
    <n v="0"/>
    <n v="0.21999999999999886"/>
    <n v="0"/>
    <n v="1"/>
    <n v="1"/>
    <n v="0.64"/>
    <n v="11.76"/>
  </r>
  <r>
    <x v="198"/>
    <n v="7.48"/>
    <n v="0"/>
    <n v="0.43999999999999773"/>
    <n v="0"/>
    <n v="2.5"/>
    <n v="2.5"/>
    <n v="0.72"/>
    <n v="11.68"/>
  </r>
  <r>
    <x v="199"/>
    <n v="7.48"/>
    <n v="0"/>
    <n v="0.43999999999999773"/>
    <n v="0"/>
    <n v="1.67"/>
    <n v="1.67"/>
    <n v="0.56000000000000005"/>
    <n v="11.76"/>
  </r>
  <r>
    <x v="200"/>
    <n v="7.48"/>
    <n v="0"/>
    <n v="0.43999999999999773"/>
    <n v="0"/>
    <n v="0.8"/>
    <n v="0.8"/>
    <n v="9.0399999999999991"/>
    <n v="11.76"/>
  </r>
  <r>
    <x v="201"/>
    <n v="7.48"/>
    <n v="0"/>
    <n v="0.32999999999999829"/>
    <n v="0"/>
    <n v="1"/>
    <n v="1"/>
    <n v="1.1200000000000001"/>
    <n v="11.76"/>
  </r>
  <r>
    <x v="202"/>
    <n v="7.48"/>
    <n v="0"/>
    <n v="0.21999999999999886"/>
    <n v="0"/>
    <n v="1.67"/>
    <n v="1.67"/>
    <n v="0.8"/>
    <n v="11.68"/>
  </r>
  <r>
    <x v="203"/>
    <n v="7.48"/>
    <n v="0"/>
    <n v="0.54999999999999716"/>
    <n v="0"/>
    <n v="1.17"/>
    <n v="1.17"/>
    <n v="0.64"/>
    <n v="11.76"/>
  </r>
  <r>
    <x v="204"/>
    <n v="7.48"/>
    <n v="0"/>
    <n v="0.21999999999999886"/>
    <n v="0"/>
    <n v="1.1399999999999999"/>
    <n v="1.1399999999999999"/>
    <n v="0.96"/>
    <n v="11.76"/>
  </r>
  <r>
    <x v="205"/>
    <n v="7.48"/>
    <n v="0"/>
    <n v="0.21999999999999886"/>
    <n v="0"/>
    <n v="1"/>
    <n v="1"/>
    <n v="0.8"/>
    <n v="11.76"/>
  </r>
  <r>
    <x v="206"/>
    <n v="7.48"/>
    <n v="0"/>
    <n v="0.54999999999999716"/>
    <n v="0"/>
    <n v="1"/>
    <n v="1"/>
    <n v="0.4"/>
    <n v="11.68"/>
  </r>
  <r>
    <x v="207"/>
    <n v="7.47"/>
    <n v="0"/>
    <n v="0.21999999999999886"/>
    <n v="0"/>
    <n v="1"/>
    <n v="1"/>
    <n v="0.8"/>
    <n v="11.76"/>
  </r>
  <r>
    <x v="208"/>
    <n v="7.47"/>
    <n v="0"/>
    <n v="0.21999999999999886"/>
    <n v="0"/>
    <n v="0.6"/>
    <n v="0.6"/>
    <n v="0.56000000000000005"/>
    <n v="11.76"/>
  </r>
  <r>
    <x v="209"/>
    <n v="7.47"/>
    <n v="0"/>
    <n v="0.54999999999999716"/>
    <n v="0"/>
    <n v="1.33"/>
    <n v="1.33"/>
    <n v="0.64"/>
    <n v="11.76"/>
  </r>
  <r>
    <x v="210"/>
    <n v="7.47"/>
    <n v="0"/>
    <n v="0.10999999999999943"/>
    <n v="0"/>
    <n v="1"/>
    <n v="1"/>
    <n v="0.72"/>
    <n v="11.68"/>
  </r>
  <r>
    <x v="211"/>
    <n v="7.47"/>
    <n v="0"/>
    <n v="0.32999999999999829"/>
    <n v="0"/>
    <n v="1"/>
    <n v="1"/>
    <n v="0.64"/>
    <n v="11.84"/>
  </r>
  <r>
    <x v="212"/>
    <n v="7.47"/>
    <n v="0"/>
    <n v="0.21999999999999886"/>
    <n v="0"/>
    <n v="0.56999999999999995"/>
    <n v="0.56999999999999995"/>
    <n v="0.56000000000000005"/>
    <n v="11.76"/>
  </r>
  <r>
    <x v="213"/>
    <n v="7.47"/>
    <n v="0"/>
    <n v="0.32999999999999829"/>
    <n v="0"/>
    <n v="1.5"/>
    <n v="1.5"/>
    <n v="0.88"/>
    <n v="11.76"/>
  </r>
  <r>
    <x v="214"/>
    <n v="7.47"/>
    <n v="0"/>
    <n v="0.21999999999999886"/>
    <n v="0"/>
    <n v="1"/>
    <n v="1"/>
    <n v="0.56000000000000005"/>
    <n v="11.68"/>
  </r>
  <r>
    <x v="215"/>
    <n v="7.47"/>
    <n v="0"/>
    <n v="0.10999999999999943"/>
    <n v="0"/>
    <n v="1"/>
    <n v="1"/>
    <n v="0.64"/>
    <n v="11.76"/>
  </r>
  <r>
    <x v="216"/>
    <n v="7.47"/>
    <n v="0"/>
    <n v="0.32999999999999829"/>
    <n v="0"/>
    <n v="0.8"/>
    <n v="0.8"/>
    <n v="0.88"/>
    <n v="11.76"/>
  </r>
  <r>
    <x v="217"/>
    <n v="7.47"/>
    <n v="0"/>
    <n v="0.21999999999999886"/>
    <n v="0"/>
    <n v="1.5"/>
    <n v="1.5"/>
    <n v="0.64"/>
    <n v="11.76"/>
  </r>
  <r>
    <x v="218"/>
    <n v="7.47"/>
    <n v="0"/>
    <n v="0.32999999999999829"/>
    <n v="0"/>
    <n v="0.67"/>
    <n v="0.67"/>
    <n v="0.48"/>
    <n v="11.68"/>
  </r>
  <r>
    <x v="219"/>
    <n v="7.47"/>
    <n v="0"/>
    <n v="0.10999999999999943"/>
    <n v="0"/>
    <n v="1"/>
    <n v="1"/>
    <n v="1.04"/>
    <n v="11.76"/>
  </r>
  <r>
    <x v="220"/>
    <n v="7.47"/>
    <n v="0"/>
    <n v="0.32999999999999829"/>
    <n v="0"/>
    <n v="2"/>
    <n v="2"/>
    <n v="0.56000000000000005"/>
    <n v="11.76"/>
  </r>
  <r>
    <x v="221"/>
    <n v="7.46"/>
    <n v="0"/>
    <n v="0.21999999999999886"/>
    <n v="0"/>
    <n v="1.17"/>
    <n v="1.17"/>
    <n v="0.56000000000000005"/>
    <n v="11.76"/>
  </r>
  <r>
    <x v="222"/>
    <n v="7.46"/>
    <n v="0"/>
    <n v="0.32999999999999829"/>
    <n v="0"/>
    <n v="1.25"/>
    <n v="1.25"/>
    <n v="0.72"/>
    <n v="11.68"/>
  </r>
  <r>
    <x v="223"/>
    <n v="7.46"/>
    <n v="0"/>
    <n v="0.21999999999999886"/>
    <n v="0"/>
    <n v="2"/>
    <n v="2"/>
    <n v="0.64"/>
    <n v="11.76"/>
  </r>
  <r>
    <x v="224"/>
    <n v="7.46"/>
    <n v="0"/>
    <n v="0.43999999999999773"/>
    <n v="0"/>
    <n v="0.7"/>
    <n v="0.7"/>
    <n v="0.64"/>
    <n v="11.76"/>
  </r>
  <r>
    <x v="225"/>
    <n v="7.46"/>
    <n v="0"/>
    <n v="0.21999999999999886"/>
    <n v="0"/>
    <n v="2.5"/>
    <n v="2.5"/>
    <n v="0.88"/>
    <n v="11.76"/>
  </r>
  <r>
    <x v="226"/>
    <n v="7.46"/>
    <n v="0"/>
    <n v="0.21999999999999886"/>
    <n v="0"/>
    <n v="1.5"/>
    <n v="1.5"/>
    <n v="0.4"/>
    <n v="11.68"/>
  </r>
  <r>
    <x v="227"/>
    <n v="7.46"/>
    <n v="0"/>
    <n v="0.10999999999999943"/>
    <n v="0"/>
    <n v="0.62"/>
    <n v="0.62"/>
    <n v="0.56000000000000005"/>
    <n v="11.76"/>
  </r>
  <r>
    <x v="228"/>
    <n v="7.46"/>
    <n v="0"/>
    <n v="0.43999999999999773"/>
    <n v="0"/>
    <n v="2.5"/>
    <n v="2.5"/>
    <n v="5.2"/>
    <n v="11.92"/>
  </r>
  <r>
    <x v="229"/>
    <n v="7.46"/>
    <n v="0"/>
    <n v="0.32999999999999829"/>
    <n v="0"/>
    <n v="2"/>
    <n v="2"/>
    <n v="0.64"/>
    <n v="11.76"/>
  </r>
  <r>
    <x v="230"/>
    <n v="7.46"/>
    <n v="0"/>
    <n v="0.54999999999999716"/>
    <n v="0"/>
    <n v="0.67"/>
    <n v="0.67"/>
    <n v="39.200000000000003"/>
    <n v="11.76"/>
  </r>
  <r>
    <x v="231"/>
    <n v="7.46"/>
    <n v="0"/>
    <n v="0.43999999999999773"/>
    <n v="0"/>
    <n v="1"/>
    <n v="1"/>
    <n v="15.44"/>
    <n v="11.76"/>
  </r>
  <r>
    <x v="232"/>
    <n v="7.46"/>
    <n v="0"/>
    <n v="0.43999999999999773"/>
    <n v="0"/>
    <n v="1"/>
    <n v="1"/>
    <n v="11.36"/>
    <n v="11.76"/>
  </r>
  <r>
    <x v="233"/>
    <n v="7.46"/>
    <n v="0"/>
    <n v="0.65999999999999659"/>
    <n v="0"/>
    <n v="1"/>
    <n v="1"/>
    <n v="6.72"/>
    <n v="11.76"/>
  </r>
  <r>
    <x v="234"/>
    <n v="7.46"/>
    <n v="0"/>
    <n v="0.67000000000000171"/>
    <n v="0"/>
    <n v="0.67"/>
    <n v="0.67"/>
    <n v="14.88"/>
    <n v="11.68"/>
  </r>
  <r>
    <x v="235"/>
    <n v="7.46"/>
    <n v="0"/>
    <n v="0.54999999999999716"/>
    <n v="0"/>
    <n v="1"/>
    <n v="1"/>
    <n v="11.44"/>
    <n v="11.76"/>
  </r>
  <r>
    <x v="236"/>
    <n v="7.46"/>
    <n v="0"/>
    <n v="0.32999999999999829"/>
    <n v="0"/>
    <n v="1"/>
    <n v="1"/>
    <n v="0.64"/>
    <n v="11.76"/>
  </r>
  <r>
    <x v="237"/>
    <n v="7.45"/>
    <n v="0"/>
    <n v="0.43999999999999773"/>
    <n v="0"/>
    <n v="1.5"/>
    <n v="1.5"/>
    <n v="0.96"/>
    <n v="11.92"/>
  </r>
  <r>
    <x v="238"/>
    <n v="7.45"/>
    <n v="0"/>
    <n v="0.21999999999999886"/>
    <n v="0"/>
    <n v="0.83"/>
    <n v="0.83"/>
    <n v="0.4"/>
    <n v="11.68"/>
  </r>
  <r>
    <x v="239"/>
    <n v="7.45"/>
    <n v="0"/>
    <n v="0.43999999999999773"/>
    <n v="0"/>
    <n v="1"/>
    <n v="1"/>
    <n v="0.56000000000000005"/>
    <n v="11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I244" firstHeaderRow="0" firstDataRow="1" firstDataCol="1"/>
  <pivotFields count="9">
    <pivotField axis="axisRow" numFmtId="21" showAll="0">
      <items count="2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Среднее по полю Использование памяти" fld="1" subtotal="average" baseField="0" baseItem="0"/>
    <dataField name="Среднее по полю Использование подкачки" fld="2" subtotal="average" baseField="0" baseItem="0"/>
    <dataField name="Сумма по полю Использование CPU" fld="3" baseField="0" baseItem="0"/>
    <dataField name="Сумма по полю Среднее время выполнения чтения/записи sda" fld="5" baseField="0" baseItem="0"/>
    <dataField name="Среднее по полю Длина очереди CPU" fld="4" subtotal="average" baseField="0" baseItem="0"/>
    <dataField name="Среднее по полю Среднее время обслуживания чтения/записи" fld="6" subtotal="average" baseField="0" baseItem="0"/>
    <dataField name="Среднее по полю Получаемые данные enp0s3, Кбит/с" fld="7" subtotal="average" baseField="0" baseItem="0"/>
    <dataField name="Среднее по полю Передаваемые данные enp0s3, Кбит/с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83"/>
  <sheetViews>
    <sheetView topLeftCell="A386" zoomScale="70" zoomScaleNormal="70" workbookViewId="0">
      <selection activeCell="I470" sqref="I470"/>
    </sheetView>
  </sheetViews>
  <sheetFormatPr defaultRowHeight="14.5"/>
  <cols>
    <col min="1" max="1" width="10.453125" customWidth="1"/>
    <col min="3" max="3" width="12.1796875" customWidth="1"/>
    <col min="4" max="4" width="11.36328125" customWidth="1"/>
    <col min="5" max="5" width="13" customWidth="1"/>
    <col min="6" max="6" width="11.7265625" customWidth="1"/>
    <col min="7" max="7" width="11" customWidth="1"/>
    <col min="8" max="8" width="11.81640625" customWidth="1"/>
    <col min="9" max="9" width="27.1796875" customWidth="1"/>
    <col min="10" max="10" width="21.26953125" customWidth="1"/>
    <col min="11" max="11" width="16.08984375" customWidth="1"/>
    <col min="12" max="12" width="11.632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19</v>
      </c>
      <c r="K1" t="s">
        <v>215</v>
      </c>
      <c r="L1" s="3"/>
    </row>
    <row r="2" spans="1:12">
      <c r="A2" s="1">
        <v>0.20018518518518516</v>
      </c>
      <c r="B2" t="s">
        <v>8</v>
      </c>
      <c r="C2">
        <v>0</v>
      </c>
      <c r="D2">
        <v>0</v>
      </c>
      <c r="E2">
        <v>0.44</v>
      </c>
      <c r="F2">
        <v>0</v>
      </c>
      <c r="G2">
        <v>0</v>
      </c>
      <c r="H2">
        <v>99.56</v>
      </c>
      <c r="I2" s="2">
        <f>100-H2</f>
        <v>0.43999999999999773</v>
      </c>
      <c r="J2">
        <f>Queue!B2</f>
        <v>0</v>
      </c>
      <c r="K2" s="1" t="str">
        <f>IF(C2&gt;AVERAGE($C$2:$C$470),"выше среднего","ниже среднего")</f>
        <v>ниже среднего</v>
      </c>
    </row>
    <row r="3" spans="1:12" hidden="1">
      <c r="A3" s="1">
        <v>0.20018518518518516</v>
      </c>
      <c r="B3">
        <v>0</v>
      </c>
      <c r="C3">
        <v>0</v>
      </c>
      <c r="D3">
        <v>0</v>
      </c>
      <c r="E3">
        <v>0.44</v>
      </c>
      <c r="F3">
        <v>0</v>
      </c>
      <c r="G3">
        <v>0</v>
      </c>
      <c r="H3">
        <v>99.56</v>
      </c>
    </row>
    <row r="4" spans="1:12">
      <c r="A4" s="1">
        <v>0.20030092592592594</v>
      </c>
      <c r="B4" t="s">
        <v>8</v>
      </c>
      <c r="C4">
        <v>0</v>
      </c>
      <c r="D4">
        <v>0</v>
      </c>
      <c r="E4">
        <v>0.22</v>
      </c>
      <c r="F4">
        <v>0</v>
      </c>
      <c r="G4">
        <v>0</v>
      </c>
      <c r="H4">
        <v>99.78</v>
      </c>
      <c r="I4" s="2">
        <f>100-H4</f>
        <v>0.21999999999999886</v>
      </c>
      <c r="J4">
        <f>Queue!B4</f>
        <v>0</v>
      </c>
      <c r="K4" s="1" t="str">
        <f>IF(C4&gt;AVERAGE($C$2:$C$470),"выше среднего","ниже среднего")</f>
        <v>ниже среднего</v>
      </c>
    </row>
    <row r="5" spans="1:12" hidden="1">
      <c r="A5" s="1">
        <v>0.20030092592592594</v>
      </c>
      <c r="B5">
        <v>0</v>
      </c>
      <c r="C5">
        <v>0</v>
      </c>
      <c r="D5">
        <v>0</v>
      </c>
      <c r="E5">
        <v>0.22</v>
      </c>
      <c r="F5">
        <v>0</v>
      </c>
      <c r="G5">
        <v>0</v>
      </c>
      <c r="H5">
        <v>99.78</v>
      </c>
    </row>
    <row r="6" spans="1:12">
      <c r="A6" s="1">
        <v>0.20041666666666669</v>
      </c>
      <c r="B6" t="s">
        <v>8</v>
      </c>
      <c r="C6">
        <v>0</v>
      </c>
      <c r="D6">
        <v>0</v>
      </c>
      <c r="E6">
        <v>0.22</v>
      </c>
      <c r="F6">
        <v>0.11</v>
      </c>
      <c r="G6">
        <v>0</v>
      </c>
      <c r="H6">
        <v>99.67</v>
      </c>
      <c r="I6" s="2">
        <f>100-H6</f>
        <v>0.32999999999999829</v>
      </c>
      <c r="J6">
        <f>Queue!B6</f>
        <v>0</v>
      </c>
      <c r="K6" s="1" t="str">
        <f>IF(C6&gt;AVERAGE($C$2:$C$470),"выше среднего","ниже среднего")</f>
        <v>ниже среднего</v>
      </c>
    </row>
    <row r="7" spans="1:12" hidden="1">
      <c r="A7" s="1">
        <v>0.20041666666666669</v>
      </c>
      <c r="B7">
        <v>0</v>
      </c>
      <c r="C7">
        <v>0</v>
      </c>
      <c r="D7">
        <v>0</v>
      </c>
      <c r="E7">
        <v>0.22</v>
      </c>
      <c r="F7">
        <v>0.11</v>
      </c>
      <c r="G7">
        <v>0</v>
      </c>
      <c r="H7">
        <v>99.67</v>
      </c>
    </row>
    <row r="8" spans="1:12">
      <c r="A8" s="1">
        <v>0.20053240740740741</v>
      </c>
      <c r="B8" t="s">
        <v>8</v>
      </c>
      <c r="C8">
        <v>0</v>
      </c>
      <c r="D8">
        <v>0</v>
      </c>
      <c r="E8">
        <v>0.22</v>
      </c>
      <c r="F8">
        <v>0</v>
      </c>
      <c r="G8">
        <v>0</v>
      </c>
      <c r="H8">
        <v>99.78</v>
      </c>
      <c r="I8" s="2">
        <f>100-H8</f>
        <v>0.21999999999999886</v>
      </c>
      <c r="J8">
        <f>Queue!B8</f>
        <v>0</v>
      </c>
      <c r="K8" s="1" t="str">
        <f>IF(C8&gt;AVERAGE($C$2:$C$470),"выше среднего","ниже среднего")</f>
        <v>ниже среднего</v>
      </c>
    </row>
    <row r="9" spans="1:12" hidden="1">
      <c r="A9" s="1">
        <v>0.20053240740740741</v>
      </c>
      <c r="B9">
        <v>0</v>
      </c>
      <c r="C9">
        <v>0</v>
      </c>
      <c r="D9">
        <v>0</v>
      </c>
      <c r="E9">
        <v>0.22</v>
      </c>
      <c r="F9">
        <v>0</v>
      </c>
      <c r="G9">
        <v>0</v>
      </c>
      <c r="H9">
        <v>99.78</v>
      </c>
    </row>
    <row r="10" spans="1:12">
      <c r="A10" s="1">
        <v>0.20064814814814813</v>
      </c>
      <c r="B10" t="s">
        <v>8</v>
      </c>
      <c r="C10">
        <v>0</v>
      </c>
      <c r="D10">
        <v>0</v>
      </c>
      <c r="E10">
        <v>0.33</v>
      </c>
      <c r="F10">
        <v>0</v>
      </c>
      <c r="G10">
        <v>0</v>
      </c>
      <c r="H10">
        <v>99.67</v>
      </c>
      <c r="I10" s="2">
        <f>100-H10</f>
        <v>0.32999999999999829</v>
      </c>
      <c r="J10">
        <f>Queue!B10</f>
        <v>0</v>
      </c>
      <c r="K10" s="1" t="str">
        <f>IF(C10&gt;AVERAGE($C$2:$C$470),"выше среднего","ниже среднего")</f>
        <v>ниже среднего</v>
      </c>
    </row>
    <row r="11" spans="1:12" hidden="1">
      <c r="A11" s="1">
        <v>0.20064814814814813</v>
      </c>
      <c r="B11">
        <v>0</v>
      </c>
      <c r="C11">
        <v>0</v>
      </c>
      <c r="D11">
        <v>0</v>
      </c>
      <c r="E11">
        <v>0.33</v>
      </c>
      <c r="F11">
        <v>0</v>
      </c>
      <c r="G11">
        <v>0</v>
      </c>
      <c r="H11">
        <v>99.67</v>
      </c>
    </row>
    <row r="12" spans="1:12">
      <c r="A12" s="1">
        <v>0.20076388888888888</v>
      </c>
      <c r="B12" t="s">
        <v>8</v>
      </c>
      <c r="C12">
        <v>0</v>
      </c>
      <c r="D12">
        <v>0</v>
      </c>
      <c r="E12">
        <v>0.22</v>
      </c>
      <c r="F12">
        <v>0</v>
      </c>
      <c r="G12">
        <v>0</v>
      </c>
      <c r="H12">
        <v>99.78</v>
      </c>
      <c r="I12" s="2">
        <f>100-H12</f>
        <v>0.21999999999999886</v>
      </c>
      <c r="J12">
        <f>Queue!B12</f>
        <v>0</v>
      </c>
      <c r="K12" s="1" t="str">
        <f>IF(C12&gt;AVERAGE($C$2:$C$470),"выше среднего","ниже среднего")</f>
        <v>ниже среднего</v>
      </c>
    </row>
    <row r="13" spans="1:12" hidden="1">
      <c r="A13" s="1">
        <v>0.20076388888888888</v>
      </c>
      <c r="B13">
        <v>0</v>
      </c>
      <c r="C13">
        <v>0</v>
      </c>
      <c r="D13">
        <v>0</v>
      </c>
      <c r="E13">
        <v>0.22</v>
      </c>
      <c r="F13">
        <v>0</v>
      </c>
      <c r="G13">
        <v>0</v>
      </c>
      <c r="H13">
        <v>99.78</v>
      </c>
    </row>
    <row r="14" spans="1:12">
      <c r="A14" s="1">
        <v>0.20087962962962966</v>
      </c>
      <c r="B14" t="s">
        <v>8</v>
      </c>
      <c r="C14">
        <v>0</v>
      </c>
      <c r="D14">
        <v>0</v>
      </c>
      <c r="E14">
        <v>0.33</v>
      </c>
      <c r="F14">
        <v>0</v>
      </c>
      <c r="G14">
        <v>0</v>
      </c>
      <c r="H14">
        <v>99.67</v>
      </c>
      <c r="I14" s="2">
        <f>100-H14</f>
        <v>0.32999999999999829</v>
      </c>
      <c r="J14">
        <f>Queue!B14</f>
        <v>0</v>
      </c>
      <c r="K14" s="1" t="str">
        <f>IF(C14&gt;AVERAGE($C$2:$C$470),"выше среднего","ниже среднего")</f>
        <v>ниже среднего</v>
      </c>
    </row>
    <row r="15" spans="1:12" hidden="1">
      <c r="A15" s="1">
        <v>0.20087962962962966</v>
      </c>
      <c r="B15">
        <v>0</v>
      </c>
      <c r="C15">
        <v>0</v>
      </c>
      <c r="D15">
        <v>0</v>
      </c>
      <c r="E15">
        <v>0.33</v>
      </c>
      <c r="F15">
        <v>0</v>
      </c>
      <c r="G15">
        <v>0</v>
      </c>
      <c r="H15">
        <v>99.67</v>
      </c>
    </row>
    <row r="16" spans="1:12">
      <c r="A16" s="1">
        <v>0.20099537037037038</v>
      </c>
      <c r="B16" t="s">
        <v>8</v>
      </c>
      <c r="C16">
        <v>0</v>
      </c>
      <c r="D16">
        <v>0</v>
      </c>
      <c r="E16">
        <v>0.44</v>
      </c>
      <c r="F16">
        <v>0</v>
      </c>
      <c r="G16">
        <v>0</v>
      </c>
      <c r="H16">
        <v>99.56</v>
      </c>
      <c r="I16" s="2">
        <f>100-H16</f>
        <v>0.43999999999999773</v>
      </c>
      <c r="J16">
        <f>Queue!B16</f>
        <v>0</v>
      </c>
      <c r="K16" s="1" t="str">
        <f>IF(C16&gt;AVERAGE($C$2:$C$470),"выше среднего","ниже среднего")</f>
        <v>ниже среднего</v>
      </c>
    </row>
    <row r="17" spans="1:11" hidden="1">
      <c r="A17" s="1">
        <v>0.20099537037037038</v>
      </c>
      <c r="B17">
        <v>0</v>
      </c>
      <c r="C17">
        <v>0</v>
      </c>
      <c r="D17">
        <v>0</v>
      </c>
      <c r="E17">
        <v>0.44</v>
      </c>
      <c r="F17">
        <v>0</v>
      </c>
      <c r="G17">
        <v>0</v>
      </c>
      <c r="H17">
        <v>99.56</v>
      </c>
    </row>
    <row r="18" spans="1:11">
      <c r="A18" s="1">
        <v>0.2011111111111111</v>
      </c>
      <c r="B18" t="s">
        <v>8</v>
      </c>
      <c r="C18">
        <v>0</v>
      </c>
      <c r="D18">
        <v>0</v>
      </c>
      <c r="E18">
        <v>0.33</v>
      </c>
      <c r="F18">
        <v>0</v>
      </c>
      <c r="G18">
        <v>0</v>
      </c>
      <c r="H18">
        <v>99.67</v>
      </c>
      <c r="I18" s="2">
        <f>100-H18</f>
        <v>0.32999999999999829</v>
      </c>
      <c r="J18">
        <f>Queue!B18</f>
        <v>0</v>
      </c>
      <c r="K18" s="1" t="str">
        <f>IF(C18&gt;AVERAGE($C$2:$C$470),"выше среднего","ниже среднего")</f>
        <v>ниже среднего</v>
      </c>
    </row>
    <row r="19" spans="1:11" hidden="1">
      <c r="A19" s="1">
        <v>0.2011111111111111</v>
      </c>
      <c r="B19">
        <v>0</v>
      </c>
      <c r="C19">
        <v>0</v>
      </c>
      <c r="D19">
        <v>0</v>
      </c>
      <c r="E19">
        <v>0.33</v>
      </c>
      <c r="F19">
        <v>0</v>
      </c>
      <c r="G19">
        <v>0</v>
      </c>
      <c r="H19">
        <v>99.67</v>
      </c>
    </row>
    <row r="20" spans="1:11">
      <c r="A20" s="1">
        <v>0.20122685185185185</v>
      </c>
      <c r="B20" t="s">
        <v>8</v>
      </c>
      <c r="C20">
        <v>0</v>
      </c>
      <c r="D20">
        <v>0</v>
      </c>
      <c r="E20">
        <v>0.22</v>
      </c>
      <c r="F20">
        <v>0.11</v>
      </c>
      <c r="G20">
        <v>0</v>
      </c>
      <c r="H20">
        <v>99.67</v>
      </c>
      <c r="I20" s="2">
        <f>100-H20</f>
        <v>0.32999999999999829</v>
      </c>
      <c r="J20">
        <f>Queue!B20</f>
        <v>0</v>
      </c>
      <c r="K20" s="1" t="str">
        <f>IF(C20&gt;AVERAGE($C$2:$C$470),"выше среднего","ниже среднего")</f>
        <v>ниже среднего</v>
      </c>
    </row>
    <row r="21" spans="1:11" hidden="1">
      <c r="A21" s="1">
        <v>0.20122685185185185</v>
      </c>
      <c r="B21">
        <v>0</v>
      </c>
      <c r="C21">
        <v>0</v>
      </c>
      <c r="D21">
        <v>0</v>
      </c>
      <c r="E21">
        <v>0.22</v>
      </c>
      <c r="F21">
        <v>0.11</v>
      </c>
      <c r="G21">
        <v>0</v>
      </c>
      <c r="H21">
        <v>99.67</v>
      </c>
    </row>
    <row r="22" spans="1:11">
      <c r="A22" s="1">
        <v>0.2013425925925926</v>
      </c>
      <c r="B22" t="s">
        <v>8</v>
      </c>
      <c r="C22">
        <v>0</v>
      </c>
      <c r="D22">
        <v>0</v>
      </c>
      <c r="E22">
        <v>0.22</v>
      </c>
      <c r="F22">
        <v>0</v>
      </c>
      <c r="G22">
        <v>0</v>
      </c>
      <c r="H22">
        <v>99.78</v>
      </c>
      <c r="I22" s="2">
        <f>100-H22</f>
        <v>0.21999999999999886</v>
      </c>
      <c r="J22">
        <f>Queue!B22</f>
        <v>0</v>
      </c>
      <c r="K22" s="1" t="str">
        <f>IF(C22&gt;AVERAGE($C$2:$C$470),"выше среднего","ниже среднего")</f>
        <v>ниже среднего</v>
      </c>
    </row>
    <row r="23" spans="1:11" hidden="1">
      <c r="A23" s="1">
        <v>0.2013425925925926</v>
      </c>
      <c r="B23">
        <v>0</v>
      </c>
      <c r="C23">
        <v>0</v>
      </c>
      <c r="D23">
        <v>0</v>
      </c>
      <c r="E23">
        <v>0.22</v>
      </c>
      <c r="F23">
        <v>0</v>
      </c>
      <c r="G23">
        <v>0</v>
      </c>
      <c r="H23">
        <v>99.78</v>
      </c>
    </row>
    <row r="24" spans="1:11">
      <c r="A24" s="1">
        <v>0.20145833333333332</v>
      </c>
      <c r="B24" t="s">
        <v>8</v>
      </c>
      <c r="C24">
        <v>0.11</v>
      </c>
      <c r="D24">
        <v>0</v>
      </c>
      <c r="E24">
        <v>0.33</v>
      </c>
      <c r="F24">
        <v>0</v>
      </c>
      <c r="G24">
        <v>0</v>
      </c>
      <c r="H24">
        <v>99.56</v>
      </c>
      <c r="I24" s="2">
        <f>100-H24</f>
        <v>0.43999999999999773</v>
      </c>
      <c r="J24">
        <f>Queue!B24</f>
        <v>0</v>
      </c>
      <c r="K24" s="1" t="str">
        <f>IF(C24&gt;AVERAGE($C$2:$C$470),"выше среднего","ниже среднего")</f>
        <v>выше среднего</v>
      </c>
    </row>
    <row r="25" spans="1:11" hidden="1">
      <c r="A25" s="1">
        <v>0.20145833333333332</v>
      </c>
      <c r="B25">
        <v>0</v>
      </c>
      <c r="C25">
        <v>0.11</v>
      </c>
      <c r="D25">
        <v>0</v>
      </c>
      <c r="E25">
        <v>0.33</v>
      </c>
      <c r="F25">
        <v>0</v>
      </c>
      <c r="G25">
        <v>0</v>
      </c>
      <c r="H25">
        <v>99.56</v>
      </c>
    </row>
    <row r="26" spans="1:11">
      <c r="A26" s="1">
        <v>0.20157407407407404</v>
      </c>
      <c r="B26" t="s">
        <v>8</v>
      </c>
      <c r="C26">
        <v>0</v>
      </c>
      <c r="D26">
        <v>0</v>
      </c>
      <c r="E26">
        <v>0.44</v>
      </c>
      <c r="F26">
        <v>0</v>
      </c>
      <c r="G26">
        <v>0</v>
      </c>
      <c r="H26">
        <v>99.56</v>
      </c>
      <c r="I26" s="2">
        <f>100-H26</f>
        <v>0.43999999999999773</v>
      </c>
      <c r="J26">
        <f>Queue!B26</f>
        <v>0</v>
      </c>
      <c r="K26" s="1" t="str">
        <f>IF(C26&gt;AVERAGE($C$2:$C$470),"выше среднего","ниже среднего")</f>
        <v>ниже среднего</v>
      </c>
    </row>
    <row r="27" spans="1:11" hidden="1">
      <c r="A27" s="1">
        <v>0.20157407407407404</v>
      </c>
      <c r="B27">
        <v>0</v>
      </c>
      <c r="C27">
        <v>0</v>
      </c>
      <c r="D27">
        <v>0</v>
      </c>
      <c r="E27">
        <v>0.44</v>
      </c>
      <c r="F27">
        <v>0</v>
      </c>
      <c r="G27">
        <v>0</v>
      </c>
      <c r="H27">
        <v>99.56</v>
      </c>
    </row>
    <row r="28" spans="1:11">
      <c r="A28" s="1">
        <v>0.20168981481481482</v>
      </c>
      <c r="B28" t="s">
        <v>8</v>
      </c>
      <c r="C28">
        <v>0</v>
      </c>
      <c r="D28">
        <v>0</v>
      </c>
      <c r="E28">
        <v>0.11</v>
      </c>
      <c r="F28">
        <v>0</v>
      </c>
      <c r="G28">
        <v>0</v>
      </c>
      <c r="H28">
        <v>99.89</v>
      </c>
      <c r="I28" s="2">
        <f>100-H28</f>
        <v>0.10999999999999943</v>
      </c>
      <c r="J28">
        <f>Queue!B28</f>
        <v>0</v>
      </c>
      <c r="K28" s="1" t="str">
        <f>IF(C28&gt;AVERAGE($C$2:$C$470),"выше среднего","ниже среднего")</f>
        <v>ниже среднего</v>
      </c>
    </row>
    <row r="29" spans="1:11" hidden="1">
      <c r="A29" s="1">
        <v>0.20168981481481482</v>
      </c>
      <c r="B29">
        <v>0</v>
      </c>
      <c r="C29">
        <v>0</v>
      </c>
      <c r="D29">
        <v>0</v>
      </c>
      <c r="E29">
        <v>0.11</v>
      </c>
      <c r="F29">
        <v>0</v>
      </c>
      <c r="G29">
        <v>0</v>
      </c>
      <c r="H29">
        <v>99.89</v>
      </c>
    </row>
    <row r="30" spans="1:11">
      <c r="A30" s="1">
        <v>0.20180555555555557</v>
      </c>
      <c r="B30" t="s">
        <v>8</v>
      </c>
      <c r="C30">
        <v>0</v>
      </c>
      <c r="D30">
        <v>0</v>
      </c>
      <c r="E30">
        <v>0.33</v>
      </c>
      <c r="F30">
        <v>0.11</v>
      </c>
      <c r="G30">
        <v>0</v>
      </c>
      <c r="H30">
        <v>99.56</v>
      </c>
      <c r="I30" s="2">
        <f>100-H30</f>
        <v>0.43999999999999773</v>
      </c>
      <c r="J30">
        <f>Queue!B30</f>
        <v>0</v>
      </c>
      <c r="K30" s="1" t="str">
        <f>IF(C30&gt;AVERAGE($C$2:$C$470),"выше среднего","ниже среднего")</f>
        <v>ниже среднего</v>
      </c>
    </row>
    <row r="31" spans="1:11" hidden="1">
      <c r="A31" s="1">
        <v>0.20180555555555557</v>
      </c>
      <c r="B31">
        <v>0</v>
      </c>
      <c r="C31">
        <v>0</v>
      </c>
      <c r="D31">
        <v>0</v>
      </c>
      <c r="E31">
        <v>0.33</v>
      </c>
      <c r="F31">
        <v>0.11</v>
      </c>
      <c r="G31">
        <v>0</v>
      </c>
      <c r="H31">
        <v>99.56</v>
      </c>
    </row>
    <row r="32" spans="1:11">
      <c r="A32" s="1">
        <v>0.20192129629629629</v>
      </c>
      <c r="B32" t="s">
        <v>8</v>
      </c>
      <c r="C32">
        <v>0</v>
      </c>
      <c r="D32">
        <v>0</v>
      </c>
      <c r="E32">
        <v>0.33</v>
      </c>
      <c r="F32">
        <v>0</v>
      </c>
      <c r="G32">
        <v>0</v>
      </c>
      <c r="H32">
        <v>99.67</v>
      </c>
      <c r="I32" s="2">
        <f>100-H32</f>
        <v>0.32999999999999829</v>
      </c>
      <c r="J32">
        <f>Queue!B32</f>
        <v>0</v>
      </c>
      <c r="K32" s="1" t="str">
        <f>IF(C32&gt;AVERAGE($C$2:$C$470),"выше среднего","ниже среднего")</f>
        <v>ниже среднего</v>
      </c>
    </row>
    <row r="33" spans="1:11" hidden="1">
      <c r="A33" s="1">
        <v>0.20192129629629629</v>
      </c>
      <c r="B33">
        <v>0</v>
      </c>
      <c r="C33">
        <v>0</v>
      </c>
      <c r="D33">
        <v>0</v>
      </c>
      <c r="E33">
        <v>0.33</v>
      </c>
      <c r="F33">
        <v>0</v>
      </c>
      <c r="G33">
        <v>0</v>
      </c>
      <c r="H33">
        <v>99.67</v>
      </c>
    </row>
    <row r="34" spans="1:11">
      <c r="A34" s="1">
        <v>0.20203703703703701</v>
      </c>
      <c r="B34" t="s">
        <v>8</v>
      </c>
      <c r="C34">
        <v>0</v>
      </c>
      <c r="D34">
        <v>0</v>
      </c>
      <c r="E34">
        <v>0.33</v>
      </c>
      <c r="F34">
        <v>0</v>
      </c>
      <c r="G34">
        <v>0</v>
      </c>
      <c r="H34">
        <v>99.67</v>
      </c>
      <c r="I34" s="2">
        <f>100-H34</f>
        <v>0.32999999999999829</v>
      </c>
      <c r="J34">
        <f>Queue!B34</f>
        <v>0</v>
      </c>
      <c r="K34" s="1" t="str">
        <f>IF(C34&gt;AVERAGE($C$2:$C$470),"выше среднего","ниже среднего")</f>
        <v>ниже среднего</v>
      </c>
    </row>
    <row r="35" spans="1:11" hidden="1">
      <c r="A35" s="1">
        <v>0.20203703703703701</v>
      </c>
      <c r="B35">
        <v>0</v>
      </c>
      <c r="C35">
        <v>0</v>
      </c>
      <c r="D35">
        <v>0</v>
      </c>
      <c r="E35">
        <v>0.33</v>
      </c>
      <c r="F35">
        <v>0</v>
      </c>
      <c r="G35">
        <v>0</v>
      </c>
      <c r="H35">
        <v>99.67</v>
      </c>
    </row>
    <row r="36" spans="1:11">
      <c r="A36" s="1">
        <v>0.20215277777777776</v>
      </c>
      <c r="B36" t="s">
        <v>8</v>
      </c>
      <c r="C36">
        <v>0</v>
      </c>
      <c r="D36">
        <v>0</v>
      </c>
      <c r="E36">
        <v>0.22</v>
      </c>
      <c r="F36">
        <v>0</v>
      </c>
      <c r="G36">
        <v>0</v>
      </c>
      <c r="H36">
        <v>99.78</v>
      </c>
      <c r="I36" s="2">
        <f>100-H36</f>
        <v>0.21999999999999886</v>
      </c>
      <c r="J36">
        <f>Queue!B36</f>
        <v>0</v>
      </c>
      <c r="K36" s="1" t="str">
        <f>IF(C36&gt;AVERAGE($C$2:$C$470),"выше среднего","ниже среднего")</f>
        <v>ниже среднего</v>
      </c>
    </row>
    <row r="37" spans="1:11" hidden="1">
      <c r="A37" s="1">
        <v>0.20215277777777776</v>
      </c>
      <c r="B37">
        <v>0</v>
      </c>
      <c r="C37">
        <v>0</v>
      </c>
      <c r="D37">
        <v>0</v>
      </c>
      <c r="E37">
        <v>0.22</v>
      </c>
      <c r="F37">
        <v>0</v>
      </c>
      <c r="G37">
        <v>0</v>
      </c>
      <c r="H37">
        <v>99.78</v>
      </c>
    </row>
    <row r="38" spans="1:11">
      <c r="A38" s="1">
        <v>0.20226851851851854</v>
      </c>
      <c r="B38" t="s">
        <v>8</v>
      </c>
      <c r="C38">
        <v>0</v>
      </c>
      <c r="D38">
        <v>0</v>
      </c>
      <c r="E38">
        <v>0.33</v>
      </c>
      <c r="F38">
        <v>0</v>
      </c>
      <c r="G38">
        <v>0</v>
      </c>
      <c r="H38">
        <v>99.67</v>
      </c>
      <c r="I38" s="2">
        <f>100-H38</f>
        <v>0.32999999999999829</v>
      </c>
      <c r="J38">
        <f>Queue!B38</f>
        <v>0</v>
      </c>
      <c r="K38" s="1" t="str">
        <f>IF(C38&gt;AVERAGE($C$2:$C$470),"выше среднего","ниже среднего")</f>
        <v>ниже среднего</v>
      </c>
    </row>
    <row r="39" spans="1:11" hidden="1">
      <c r="A39" s="1">
        <v>0.20226851851851854</v>
      </c>
      <c r="B39">
        <v>0</v>
      </c>
      <c r="C39">
        <v>0</v>
      </c>
      <c r="D39">
        <v>0</v>
      </c>
      <c r="E39">
        <v>0.33</v>
      </c>
      <c r="F39">
        <v>0</v>
      </c>
      <c r="G39">
        <v>0</v>
      </c>
      <c r="H39">
        <v>99.67</v>
      </c>
    </row>
    <row r="40" spans="1:11">
      <c r="A40" s="1">
        <v>0.20238425925925926</v>
      </c>
      <c r="B40" t="s">
        <v>8</v>
      </c>
      <c r="C40">
        <v>0</v>
      </c>
      <c r="D40">
        <v>0</v>
      </c>
      <c r="E40">
        <v>0.11</v>
      </c>
      <c r="F40">
        <v>0</v>
      </c>
      <c r="G40">
        <v>0</v>
      </c>
      <c r="H40">
        <v>99.89</v>
      </c>
      <c r="I40" s="2">
        <f>100-H40</f>
        <v>0.10999999999999943</v>
      </c>
      <c r="J40">
        <f>Queue!B40</f>
        <v>0</v>
      </c>
      <c r="K40" s="1" t="str">
        <f>IF(C40&gt;AVERAGE($C$2:$C$470),"выше среднего","ниже среднего")</f>
        <v>ниже среднего</v>
      </c>
    </row>
    <row r="41" spans="1:11" hidden="1">
      <c r="A41" s="1">
        <v>0.20238425925925926</v>
      </c>
      <c r="B41">
        <v>0</v>
      </c>
      <c r="C41">
        <v>0</v>
      </c>
      <c r="D41">
        <v>0</v>
      </c>
      <c r="E41">
        <v>0.11</v>
      </c>
      <c r="F41">
        <v>0</v>
      </c>
      <c r="G41">
        <v>0</v>
      </c>
      <c r="H41">
        <v>99.89</v>
      </c>
    </row>
    <row r="42" spans="1:11">
      <c r="A42" s="1">
        <v>0.20250000000000001</v>
      </c>
      <c r="B42" t="s">
        <v>8</v>
      </c>
      <c r="C42">
        <v>0</v>
      </c>
      <c r="D42">
        <v>0</v>
      </c>
      <c r="E42">
        <v>0.11</v>
      </c>
      <c r="F42">
        <v>0.11</v>
      </c>
      <c r="G42">
        <v>0</v>
      </c>
      <c r="H42">
        <v>99.78</v>
      </c>
      <c r="I42" s="2">
        <f>100-H42</f>
        <v>0.21999999999999886</v>
      </c>
      <c r="J42">
        <f>Queue!B42</f>
        <v>0</v>
      </c>
      <c r="K42" s="1" t="str">
        <f>IF(C42&gt;AVERAGE($C$2:$C$470),"выше среднего","ниже среднего")</f>
        <v>ниже среднего</v>
      </c>
    </row>
    <row r="43" spans="1:11" hidden="1">
      <c r="A43" s="1">
        <v>0.20250000000000001</v>
      </c>
      <c r="B43">
        <v>0</v>
      </c>
      <c r="C43">
        <v>0</v>
      </c>
      <c r="D43">
        <v>0</v>
      </c>
      <c r="E43">
        <v>0.11</v>
      </c>
      <c r="F43">
        <v>0.11</v>
      </c>
      <c r="G43">
        <v>0</v>
      </c>
      <c r="H43">
        <v>99.78</v>
      </c>
    </row>
    <row r="44" spans="1:11">
      <c r="A44" s="1">
        <v>0.20261574074074074</v>
      </c>
      <c r="B44" t="s">
        <v>8</v>
      </c>
      <c r="C44">
        <v>0</v>
      </c>
      <c r="D44">
        <v>0</v>
      </c>
      <c r="E44">
        <v>0.22</v>
      </c>
      <c r="F44">
        <v>0</v>
      </c>
      <c r="G44">
        <v>0</v>
      </c>
      <c r="H44">
        <v>99.78</v>
      </c>
      <c r="I44" s="2">
        <f>100-H44</f>
        <v>0.21999999999999886</v>
      </c>
      <c r="J44">
        <f>Queue!B44</f>
        <v>0</v>
      </c>
      <c r="K44" s="1" t="str">
        <f>IF(C44&gt;AVERAGE($C$2:$C$470),"выше среднего","ниже среднего")</f>
        <v>ниже среднего</v>
      </c>
    </row>
    <row r="45" spans="1:11" hidden="1">
      <c r="A45" s="1">
        <v>0.20261574074074074</v>
      </c>
      <c r="B45">
        <v>0</v>
      </c>
      <c r="C45">
        <v>0</v>
      </c>
      <c r="D45">
        <v>0</v>
      </c>
      <c r="E45">
        <v>0.22</v>
      </c>
      <c r="F45">
        <v>0</v>
      </c>
      <c r="G45">
        <v>0</v>
      </c>
      <c r="H45">
        <v>99.78</v>
      </c>
    </row>
    <row r="46" spans="1:11">
      <c r="A46" s="1">
        <v>0.20273148148148148</v>
      </c>
      <c r="B46" t="s">
        <v>8</v>
      </c>
      <c r="C46">
        <v>0</v>
      </c>
      <c r="D46">
        <v>0</v>
      </c>
      <c r="E46">
        <v>0.22</v>
      </c>
      <c r="F46">
        <v>0</v>
      </c>
      <c r="G46">
        <v>0</v>
      </c>
      <c r="H46">
        <v>99.78</v>
      </c>
      <c r="I46" s="2">
        <f>100-H46</f>
        <v>0.21999999999999886</v>
      </c>
      <c r="J46">
        <f>Queue!B46</f>
        <v>0</v>
      </c>
      <c r="K46" s="1" t="str">
        <f>IF(C46&gt;AVERAGE($C$2:$C$470),"выше среднего","ниже среднего")</f>
        <v>ниже среднего</v>
      </c>
    </row>
    <row r="47" spans="1:11" hidden="1">
      <c r="A47" s="1">
        <v>0.20273148148148148</v>
      </c>
      <c r="B47">
        <v>0</v>
      </c>
      <c r="C47">
        <v>0</v>
      </c>
      <c r="D47">
        <v>0</v>
      </c>
      <c r="E47">
        <v>0.22</v>
      </c>
      <c r="F47">
        <v>0</v>
      </c>
      <c r="G47">
        <v>0</v>
      </c>
      <c r="H47">
        <v>99.78</v>
      </c>
    </row>
    <row r="48" spans="1:11">
      <c r="A48" s="1">
        <v>0.20284722222222221</v>
      </c>
      <c r="B48" t="s">
        <v>8</v>
      </c>
      <c r="C48">
        <v>0</v>
      </c>
      <c r="D48">
        <v>0</v>
      </c>
      <c r="E48">
        <v>0.22</v>
      </c>
      <c r="F48">
        <v>0</v>
      </c>
      <c r="G48">
        <v>0</v>
      </c>
      <c r="H48">
        <v>99.78</v>
      </c>
      <c r="I48" s="2">
        <f>100-H48</f>
        <v>0.21999999999999886</v>
      </c>
      <c r="J48">
        <f>Queue!B48</f>
        <v>0</v>
      </c>
      <c r="K48" s="1" t="str">
        <f>IF(C48&gt;AVERAGE($C$2:$C$470),"выше среднего","ниже среднего")</f>
        <v>ниже среднего</v>
      </c>
    </row>
    <row r="49" spans="1:11" hidden="1">
      <c r="A49" s="1">
        <v>0.20284722222222221</v>
      </c>
      <c r="B49">
        <v>0</v>
      </c>
      <c r="C49">
        <v>0</v>
      </c>
      <c r="D49">
        <v>0</v>
      </c>
      <c r="E49">
        <v>0.22</v>
      </c>
      <c r="F49">
        <v>0</v>
      </c>
      <c r="G49">
        <v>0</v>
      </c>
      <c r="H49">
        <v>99.78</v>
      </c>
    </row>
    <row r="50" spans="1:11">
      <c r="A50" s="1">
        <v>0.20296296296296298</v>
      </c>
      <c r="B50" t="s">
        <v>8</v>
      </c>
      <c r="C50">
        <v>0</v>
      </c>
      <c r="D50">
        <v>0</v>
      </c>
      <c r="E50">
        <v>0.22</v>
      </c>
      <c r="F50">
        <v>0</v>
      </c>
      <c r="G50">
        <v>0</v>
      </c>
      <c r="H50">
        <v>99.78</v>
      </c>
      <c r="I50" s="2">
        <f>100-H50</f>
        <v>0.21999999999999886</v>
      </c>
      <c r="J50">
        <f>Queue!B50</f>
        <v>0</v>
      </c>
      <c r="K50" s="1" t="str">
        <f>IF(C50&gt;AVERAGE($C$2:$C$470),"выше среднего","ниже среднего")</f>
        <v>ниже среднего</v>
      </c>
    </row>
    <row r="51" spans="1:11" hidden="1">
      <c r="A51" s="1">
        <v>0.20296296296296298</v>
      </c>
      <c r="B51">
        <v>0</v>
      </c>
      <c r="C51">
        <v>0</v>
      </c>
      <c r="D51">
        <v>0</v>
      </c>
      <c r="E51">
        <v>0.22</v>
      </c>
      <c r="F51">
        <v>0</v>
      </c>
      <c r="G51">
        <v>0</v>
      </c>
      <c r="H51">
        <v>99.78</v>
      </c>
    </row>
    <row r="52" spans="1:11">
      <c r="A52" s="1">
        <v>0.20307870370370371</v>
      </c>
      <c r="B52" t="s">
        <v>8</v>
      </c>
      <c r="C52">
        <v>0</v>
      </c>
      <c r="D52">
        <v>0</v>
      </c>
      <c r="E52">
        <v>0.11</v>
      </c>
      <c r="F52">
        <v>0.11</v>
      </c>
      <c r="G52">
        <v>0</v>
      </c>
      <c r="H52">
        <v>99.78</v>
      </c>
      <c r="I52" s="2">
        <f>100-H52</f>
        <v>0.21999999999999886</v>
      </c>
      <c r="J52">
        <f>Queue!B52</f>
        <v>0</v>
      </c>
      <c r="K52" s="1" t="str">
        <f>IF(C52&gt;AVERAGE($C$2:$C$470),"выше среднего","ниже среднего")</f>
        <v>ниже среднего</v>
      </c>
    </row>
    <row r="53" spans="1:11" hidden="1">
      <c r="A53" s="1">
        <v>0.20307870370370371</v>
      </c>
      <c r="B53">
        <v>0</v>
      </c>
      <c r="C53">
        <v>0</v>
      </c>
      <c r="D53">
        <v>0</v>
      </c>
      <c r="E53">
        <v>0.11</v>
      </c>
      <c r="F53">
        <v>0.11</v>
      </c>
      <c r="G53">
        <v>0</v>
      </c>
      <c r="H53">
        <v>99.78</v>
      </c>
    </row>
    <row r="54" spans="1:11">
      <c r="A54" s="1">
        <v>0.20319444444444446</v>
      </c>
      <c r="B54" t="s">
        <v>8</v>
      </c>
      <c r="C54">
        <v>0</v>
      </c>
      <c r="D54">
        <v>0</v>
      </c>
      <c r="E54">
        <v>0.33</v>
      </c>
      <c r="F54">
        <v>0</v>
      </c>
      <c r="G54">
        <v>0</v>
      </c>
      <c r="H54">
        <v>99.67</v>
      </c>
      <c r="I54" s="2">
        <f>100-H54</f>
        <v>0.32999999999999829</v>
      </c>
      <c r="J54">
        <f>Queue!B54</f>
        <v>0</v>
      </c>
      <c r="K54" s="1" t="str">
        <f>IF(C54&gt;AVERAGE($C$2:$C$470),"выше среднего","ниже среднего")</f>
        <v>ниже среднего</v>
      </c>
    </row>
    <row r="55" spans="1:11" hidden="1">
      <c r="A55" s="1">
        <v>0.20319444444444446</v>
      </c>
      <c r="B55">
        <v>0</v>
      </c>
      <c r="C55">
        <v>0</v>
      </c>
      <c r="D55">
        <v>0</v>
      </c>
      <c r="E55">
        <v>0.33</v>
      </c>
      <c r="F55">
        <v>0</v>
      </c>
      <c r="G55">
        <v>0</v>
      </c>
      <c r="H55">
        <v>99.67</v>
      </c>
    </row>
    <row r="56" spans="1:11">
      <c r="A56" s="1">
        <v>0.20331018518518518</v>
      </c>
      <c r="B56" t="s">
        <v>8</v>
      </c>
      <c r="C56">
        <v>0</v>
      </c>
      <c r="D56">
        <v>0</v>
      </c>
      <c r="E56">
        <v>0.22</v>
      </c>
      <c r="F56">
        <v>0</v>
      </c>
      <c r="G56">
        <v>0</v>
      </c>
      <c r="H56">
        <v>99.78</v>
      </c>
      <c r="I56" s="2">
        <f>100-H56</f>
        <v>0.21999999999999886</v>
      </c>
      <c r="J56">
        <f>Queue!B56</f>
        <v>0</v>
      </c>
      <c r="K56" s="1" t="str">
        <f>IF(C56&gt;AVERAGE($C$2:$C$470),"выше среднего","ниже среднего")</f>
        <v>ниже среднего</v>
      </c>
    </row>
    <row r="57" spans="1:11" hidden="1">
      <c r="A57" s="1">
        <v>0.20331018518518518</v>
      </c>
      <c r="B57">
        <v>0</v>
      </c>
      <c r="C57">
        <v>0</v>
      </c>
      <c r="D57">
        <v>0</v>
      </c>
      <c r="E57">
        <v>0.22</v>
      </c>
      <c r="F57">
        <v>0</v>
      </c>
      <c r="G57">
        <v>0</v>
      </c>
      <c r="H57">
        <v>99.78</v>
      </c>
    </row>
    <row r="58" spans="1:11">
      <c r="A58" s="1">
        <v>0.20342592592592593</v>
      </c>
      <c r="B58" t="s">
        <v>8</v>
      </c>
      <c r="C58">
        <v>0</v>
      </c>
      <c r="D58">
        <v>0</v>
      </c>
      <c r="E58">
        <v>0.22</v>
      </c>
      <c r="F58">
        <v>0</v>
      </c>
      <c r="G58">
        <v>0</v>
      </c>
      <c r="H58">
        <v>99.78</v>
      </c>
      <c r="I58" s="2">
        <f>100-H58</f>
        <v>0.21999999999999886</v>
      </c>
      <c r="J58">
        <f>Queue!B58</f>
        <v>0</v>
      </c>
      <c r="K58" s="1" t="str">
        <f>IF(C58&gt;AVERAGE($C$2:$C$470),"выше среднего","ниже среднего")</f>
        <v>ниже среднего</v>
      </c>
    </row>
    <row r="59" spans="1:11" hidden="1">
      <c r="A59" s="1">
        <v>0.20342592592592593</v>
      </c>
      <c r="B59">
        <v>0</v>
      </c>
      <c r="C59">
        <v>0</v>
      </c>
      <c r="D59">
        <v>0</v>
      </c>
      <c r="E59">
        <v>0.22</v>
      </c>
      <c r="F59">
        <v>0</v>
      </c>
      <c r="G59">
        <v>0</v>
      </c>
      <c r="H59">
        <v>99.78</v>
      </c>
    </row>
    <row r="60" spans="1:11">
      <c r="A60" s="1">
        <v>0.20354166666666665</v>
      </c>
      <c r="B60" t="s">
        <v>8</v>
      </c>
      <c r="C60">
        <v>0</v>
      </c>
      <c r="D60">
        <v>0</v>
      </c>
      <c r="E60">
        <v>0.22</v>
      </c>
      <c r="F60">
        <v>0.11</v>
      </c>
      <c r="G60">
        <v>0</v>
      </c>
      <c r="H60">
        <v>99.67</v>
      </c>
      <c r="I60" s="2">
        <f>100-H60</f>
        <v>0.32999999999999829</v>
      </c>
      <c r="J60">
        <f>Queue!B60</f>
        <v>0</v>
      </c>
      <c r="K60" s="1" t="str">
        <f>IF(C60&gt;AVERAGE($C$2:$C$470),"выше среднего","ниже среднего")</f>
        <v>ниже среднего</v>
      </c>
    </row>
    <row r="61" spans="1:11" hidden="1">
      <c r="A61" s="1">
        <v>0.20354166666666665</v>
      </c>
      <c r="B61">
        <v>0</v>
      </c>
      <c r="C61">
        <v>0</v>
      </c>
      <c r="D61">
        <v>0</v>
      </c>
      <c r="E61">
        <v>0.22</v>
      </c>
      <c r="F61">
        <v>0.11</v>
      </c>
      <c r="G61">
        <v>0</v>
      </c>
      <c r="H61">
        <v>99.67</v>
      </c>
    </row>
    <row r="62" spans="1:11">
      <c r="A62" s="1">
        <v>0.20365740740740743</v>
      </c>
      <c r="B62" t="s">
        <v>8</v>
      </c>
      <c r="C62">
        <v>0</v>
      </c>
      <c r="D62">
        <v>0</v>
      </c>
      <c r="E62">
        <v>0.44</v>
      </c>
      <c r="F62">
        <v>0</v>
      </c>
      <c r="G62">
        <v>0</v>
      </c>
      <c r="H62">
        <v>99.56</v>
      </c>
      <c r="I62" s="2">
        <f>100-H62</f>
        <v>0.43999999999999773</v>
      </c>
      <c r="J62">
        <f>Queue!B62</f>
        <v>0</v>
      </c>
      <c r="K62" s="1" t="str">
        <f>IF(C62&gt;AVERAGE($C$2:$C$470),"выше среднего","ниже среднего")</f>
        <v>ниже среднего</v>
      </c>
    </row>
    <row r="63" spans="1:11" hidden="1">
      <c r="A63" s="1">
        <v>0.20365740740740743</v>
      </c>
      <c r="B63">
        <v>0</v>
      </c>
      <c r="C63">
        <v>0</v>
      </c>
      <c r="D63">
        <v>0</v>
      </c>
      <c r="E63">
        <v>0.44</v>
      </c>
      <c r="F63">
        <v>0</v>
      </c>
      <c r="G63">
        <v>0</v>
      </c>
      <c r="H63">
        <v>99.56</v>
      </c>
    </row>
    <row r="64" spans="1:11">
      <c r="A64" s="1">
        <v>0.20377314814814815</v>
      </c>
      <c r="B64" t="s">
        <v>8</v>
      </c>
      <c r="C64">
        <v>0</v>
      </c>
      <c r="D64">
        <v>0</v>
      </c>
      <c r="E64">
        <v>0.22</v>
      </c>
      <c r="F64">
        <v>0</v>
      </c>
      <c r="G64">
        <v>0</v>
      </c>
      <c r="H64">
        <v>99.78</v>
      </c>
      <c r="I64" s="2">
        <f>100-H64</f>
        <v>0.21999999999999886</v>
      </c>
      <c r="J64">
        <f>Queue!B64</f>
        <v>0</v>
      </c>
      <c r="K64" s="1" t="str">
        <f>IF(C64&gt;AVERAGE($C$2:$C$470),"выше среднего","ниже среднего")</f>
        <v>ниже среднего</v>
      </c>
    </row>
    <row r="65" spans="1:11" hidden="1">
      <c r="A65" s="1">
        <v>0.20377314814814815</v>
      </c>
      <c r="B65">
        <v>0</v>
      </c>
      <c r="C65">
        <v>0</v>
      </c>
      <c r="D65">
        <v>0</v>
      </c>
      <c r="E65">
        <v>0.22</v>
      </c>
      <c r="F65">
        <v>0</v>
      </c>
      <c r="G65">
        <v>0</v>
      </c>
      <c r="H65">
        <v>99.78</v>
      </c>
    </row>
    <row r="66" spans="1:11">
      <c r="A66" s="1">
        <v>0.2038888888888889</v>
      </c>
      <c r="B66" t="s">
        <v>8</v>
      </c>
      <c r="C66">
        <v>0</v>
      </c>
      <c r="D66">
        <v>0</v>
      </c>
      <c r="E66">
        <v>0.22</v>
      </c>
      <c r="F66">
        <v>0</v>
      </c>
      <c r="G66">
        <v>0</v>
      </c>
      <c r="H66">
        <v>99.78</v>
      </c>
      <c r="I66" s="2">
        <f>100-H66</f>
        <v>0.21999999999999886</v>
      </c>
      <c r="J66">
        <f>Queue!B66</f>
        <v>0</v>
      </c>
      <c r="K66" s="1" t="str">
        <f>IF(C66&gt;AVERAGE($C$2:$C$470),"выше среднего","ниже среднего")</f>
        <v>ниже среднего</v>
      </c>
    </row>
    <row r="67" spans="1:11" hidden="1">
      <c r="A67" s="1">
        <v>0.2038888888888889</v>
      </c>
      <c r="B67">
        <v>0</v>
      </c>
      <c r="C67">
        <v>0</v>
      </c>
      <c r="D67">
        <v>0</v>
      </c>
      <c r="E67">
        <v>0.22</v>
      </c>
      <c r="F67">
        <v>0</v>
      </c>
      <c r="G67">
        <v>0</v>
      </c>
      <c r="H67">
        <v>99.78</v>
      </c>
    </row>
    <row r="68" spans="1:11">
      <c r="A68" s="1">
        <v>0.20400462962962962</v>
      </c>
      <c r="B68" t="s">
        <v>8</v>
      </c>
      <c r="C68">
        <v>0</v>
      </c>
      <c r="D68">
        <v>0</v>
      </c>
      <c r="E68">
        <v>0.33</v>
      </c>
      <c r="F68">
        <v>0</v>
      </c>
      <c r="G68">
        <v>0</v>
      </c>
      <c r="H68">
        <v>99.67</v>
      </c>
      <c r="I68" s="2">
        <f>100-H68</f>
        <v>0.32999999999999829</v>
      </c>
      <c r="J68">
        <f>Queue!B68</f>
        <v>0</v>
      </c>
      <c r="K68" s="1" t="str">
        <f>IF(C68&gt;AVERAGE($C$2:$C$470),"выше среднего","ниже среднего")</f>
        <v>ниже среднего</v>
      </c>
    </row>
    <row r="69" spans="1:11" hidden="1">
      <c r="A69" s="1">
        <v>0.20400462962962962</v>
      </c>
      <c r="B69">
        <v>0</v>
      </c>
      <c r="C69">
        <v>0</v>
      </c>
      <c r="D69">
        <v>0</v>
      </c>
      <c r="E69">
        <v>0.33</v>
      </c>
      <c r="F69">
        <v>0</v>
      </c>
      <c r="G69">
        <v>0</v>
      </c>
      <c r="H69">
        <v>99.67</v>
      </c>
    </row>
    <row r="70" spans="1:11">
      <c r="A70" s="1">
        <v>0.20412037037037037</v>
      </c>
      <c r="B70" t="s">
        <v>8</v>
      </c>
      <c r="C70">
        <v>0.45</v>
      </c>
      <c r="D70">
        <v>0</v>
      </c>
      <c r="E70">
        <v>2.82</v>
      </c>
      <c r="F70">
        <v>1.24</v>
      </c>
      <c r="G70">
        <v>0</v>
      </c>
      <c r="H70">
        <v>95.5</v>
      </c>
      <c r="I70" s="2">
        <f>100-H70</f>
        <v>4.5</v>
      </c>
      <c r="J70">
        <f>Queue!B70</f>
        <v>0</v>
      </c>
      <c r="K70" s="1" t="str">
        <f>IF(C70&gt;AVERAGE($C$2:$C$470),"выше среднего","ниже среднего")</f>
        <v>выше среднего</v>
      </c>
    </row>
    <row r="71" spans="1:11" hidden="1">
      <c r="A71" s="1">
        <v>0.20412037037037037</v>
      </c>
      <c r="B71">
        <v>0</v>
      </c>
      <c r="C71">
        <v>0.45</v>
      </c>
      <c r="D71">
        <v>0</v>
      </c>
      <c r="E71">
        <v>2.82</v>
      </c>
      <c r="F71">
        <v>1.24</v>
      </c>
      <c r="G71">
        <v>0</v>
      </c>
      <c r="H71">
        <v>95.5</v>
      </c>
    </row>
    <row r="72" spans="1:11">
      <c r="A72" s="1">
        <v>0.20423611111111109</v>
      </c>
      <c r="B72" t="s">
        <v>8</v>
      </c>
      <c r="C72">
        <v>1.24</v>
      </c>
      <c r="D72">
        <v>0</v>
      </c>
      <c r="E72">
        <v>6.59</v>
      </c>
      <c r="F72">
        <v>0.62</v>
      </c>
      <c r="G72">
        <v>0</v>
      </c>
      <c r="H72">
        <v>91.54</v>
      </c>
      <c r="I72" s="2">
        <f>100-H72</f>
        <v>8.4599999999999937</v>
      </c>
      <c r="J72">
        <f>Queue!B72</f>
        <v>0</v>
      </c>
      <c r="K72" s="1" t="str">
        <f>IF(C72&gt;AVERAGE($C$2:$C$470),"выше среднего","ниже среднего")</f>
        <v>выше среднего</v>
      </c>
    </row>
    <row r="73" spans="1:11" hidden="1">
      <c r="A73" s="1">
        <v>0.20423611111111109</v>
      </c>
      <c r="B73">
        <v>0</v>
      </c>
      <c r="C73">
        <v>1.24</v>
      </c>
      <c r="D73">
        <v>0</v>
      </c>
      <c r="E73">
        <v>6.59</v>
      </c>
      <c r="F73">
        <v>0.62</v>
      </c>
      <c r="G73">
        <v>0</v>
      </c>
      <c r="H73">
        <v>91.54</v>
      </c>
    </row>
    <row r="74" spans="1:11">
      <c r="A74" s="1">
        <v>0.20435185185185187</v>
      </c>
      <c r="B74" t="s">
        <v>8</v>
      </c>
      <c r="C74">
        <v>0</v>
      </c>
      <c r="D74">
        <v>0</v>
      </c>
      <c r="E74">
        <v>0.22</v>
      </c>
      <c r="F74">
        <v>0</v>
      </c>
      <c r="G74">
        <v>0</v>
      </c>
      <c r="H74">
        <v>99.78</v>
      </c>
      <c r="I74" s="2">
        <f>100-H74</f>
        <v>0.21999999999999886</v>
      </c>
      <c r="J74">
        <f>Queue!B74</f>
        <v>0</v>
      </c>
      <c r="K74" s="1" t="str">
        <f>IF(C74&gt;AVERAGE($C$2:$C$470),"выше среднего","ниже среднего")</f>
        <v>ниже среднего</v>
      </c>
    </row>
    <row r="75" spans="1:11" hidden="1">
      <c r="A75" s="1">
        <v>0.20435185185185187</v>
      </c>
      <c r="B75">
        <v>0</v>
      </c>
      <c r="C75">
        <v>0</v>
      </c>
      <c r="D75">
        <v>0</v>
      </c>
      <c r="E75">
        <v>0.22</v>
      </c>
      <c r="F75">
        <v>0</v>
      </c>
      <c r="G75">
        <v>0</v>
      </c>
      <c r="H75">
        <v>99.78</v>
      </c>
    </row>
    <row r="76" spans="1:11">
      <c r="A76" s="1">
        <v>0.20446759259259259</v>
      </c>
      <c r="B76" t="s">
        <v>8</v>
      </c>
      <c r="C76">
        <v>0</v>
      </c>
      <c r="D76">
        <v>0</v>
      </c>
      <c r="E76">
        <v>0.22</v>
      </c>
      <c r="F76">
        <v>0</v>
      </c>
      <c r="G76">
        <v>0</v>
      </c>
      <c r="H76">
        <v>99.78</v>
      </c>
      <c r="I76" s="2">
        <f>100-H76</f>
        <v>0.21999999999999886</v>
      </c>
      <c r="J76">
        <f>Queue!B76</f>
        <v>0</v>
      </c>
      <c r="K76" s="1" t="str">
        <f>IF(C76&gt;AVERAGE($C$2:$C$470),"выше среднего","ниже среднего")</f>
        <v>ниже среднего</v>
      </c>
    </row>
    <row r="77" spans="1:11" hidden="1">
      <c r="A77" s="1">
        <v>0.20446759259259259</v>
      </c>
      <c r="B77">
        <v>0</v>
      </c>
      <c r="C77">
        <v>0</v>
      </c>
      <c r="D77">
        <v>0</v>
      </c>
      <c r="E77">
        <v>0.22</v>
      </c>
      <c r="F77">
        <v>0</v>
      </c>
      <c r="G77">
        <v>0</v>
      </c>
      <c r="H77">
        <v>99.78</v>
      </c>
    </row>
    <row r="78" spans="1:11">
      <c r="A78" s="1">
        <v>0.20458333333333334</v>
      </c>
      <c r="B78" t="s">
        <v>8</v>
      </c>
      <c r="C78">
        <v>0</v>
      </c>
      <c r="D78">
        <v>0</v>
      </c>
      <c r="E78">
        <v>0.22</v>
      </c>
      <c r="F78">
        <v>0.11</v>
      </c>
      <c r="G78">
        <v>0</v>
      </c>
      <c r="H78">
        <v>99.67</v>
      </c>
      <c r="I78" s="2">
        <f>100-H78</f>
        <v>0.32999999999999829</v>
      </c>
      <c r="J78">
        <f>Queue!B78</f>
        <v>0</v>
      </c>
      <c r="K78" s="1" t="str">
        <f>IF(C78&gt;AVERAGE($C$2:$C$470),"выше среднего","ниже среднего")</f>
        <v>ниже среднего</v>
      </c>
    </row>
    <row r="79" spans="1:11" hidden="1">
      <c r="A79" s="1">
        <v>0.20458333333333334</v>
      </c>
      <c r="B79">
        <v>0</v>
      </c>
      <c r="C79">
        <v>0</v>
      </c>
      <c r="D79">
        <v>0</v>
      </c>
      <c r="E79">
        <v>0.22</v>
      </c>
      <c r="F79">
        <v>0.11</v>
      </c>
      <c r="G79">
        <v>0</v>
      </c>
      <c r="H79">
        <v>99.67</v>
      </c>
    </row>
    <row r="80" spans="1:11">
      <c r="A80" s="1">
        <v>0.20469907407407406</v>
      </c>
      <c r="B80" t="s">
        <v>8</v>
      </c>
      <c r="C80">
        <v>0</v>
      </c>
      <c r="D80">
        <v>0</v>
      </c>
      <c r="E80">
        <v>0.22</v>
      </c>
      <c r="F80">
        <v>0</v>
      </c>
      <c r="G80">
        <v>0</v>
      </c>
      <c r="H80">
        <v>99.78</v>
      </c>
      <c r="I80" s="2">
        <f>100-H80</f>
        <v>0.21999999999999886</v>
      </c>
      <c r="J80">
        <f>Queue!B80</f>
        <v>0</v>
      </c>
      <c r="K80" s="1" t="str">
        <f>IF(C80&gt;AVERAGE($C$2:$C$470),"выше среднего","ниже среднего")</f>
        <v>ниже среднего</v>
      </c>
    </row>
    <row r="81" spans="1:11" hidden="1">
      <c r="A81" s="1">
        <v>0.20469907407407406</v>
      </c>
      <c r="B81">
        <v>0</v>
      </c>
      <c r="C81">
        <v>0</v>
      </c>
      <c r="D81">
        <v>0</v>
      </c>
      <c r="E81">
        <v>0.22</v>
      </c>
      <c r="F81">
        <v>0</v>
      </c>
      <c r="G81">
        <v>0</v>
      </c>
      <c r="H81">
        <v>99.78</v>
      </c>
    </row>
    <row r="82" spans="1:11">
      <c r="A82" s="1">
        <v>0.20481481481481481</v>
      </c>
      <c r="B82" t="s">
        <v>8</v>
      </c>
      <c r="C82">
        <v>0</v>
      </c>
      <c r="D82">
        <v>0</v>
      </c>
      <c r="E82">
        <v>0.22</v>
      </c>
      <c r="F82">
        <v>0</v>
      </c>
      <c r="G82">
        <v>0</v>
      </c>
      <c r="H82">
        <v>99.78</v>
      </c>
      <c r="I82" s="2">
        <f>100-H82</f>
        <v>0.21999999999999886</v>
      </c>
      <c r="J82">
        <f>Queue!B82</f>
        <v>0</v>
      </c>
      <c r="K82" s="1" t="str">
        <f>IF(C82&gt;AVERAGE($C$2:$C$470),"выше среднего","ниже среднего")</f>
        <v>ниже среднего</v>
      </c>
    </row>
    <row r="83" spans="1:11" hidden="1">
      <c r="A83" s="1">
        <v>0.20481481481481481</v>
      </c>
      <c r="B83">
        <v>0</v>
      </c>
      <c r="C83">
        <v>0</v>
      </c>
      <c r="D83">
        <v>0</v>
      </c>
      <c r="E83">
        <v>0.22</v>
      </c>
      <c r="F83">
        <v>0</v>
      </c>
      <c r="G83">
        <v>0</v>
      </c>
      <c r="H83">
        <v>99.78</v>
      </c>
    </row>
    <row r="84" spans="1:11">
      <c r="A84" s="1">
        <v>0.20493055555555553</v>
      </c>
      <c r="B84" t="s">
        <v>8</v>
      </c>
      <c r="C84">
        <v>0.11</v>
      </c>
      <c r="D84">
        <v>0</v>
      </c>
      <c r="E84">
        <v>0.22</v>
      </c>
      <c r="F84">
        <v>0.11</v>
      </c>
      <c r="G84">
        <v>0</v>
      </c>
      <c r="H84">
        <v>99.56</v>
      </c>
      <c r="I84" s="2">
        <f>100-H84</f>
        <v>0.43999999999999773</v>
      </c>
      <c r="J84">
        <f>Queue!B84</f>
        <v>0</v>
      </c>
      <c r="K84" s="1" t="str">
        <f>IF(C84&gt;AVERAGE($C$2:$C$470),"выше среднего","ниже среднего")</f>
        <v>выше среднего</v>
      </c>
    </row>
    <row r="85" spans="1:11" hidden="1">
      <c r="A85" s="1">
        <v>0.20493055555555553</v>
      </c>
      <c r="B85">
        <v>0</v>
      </c>
      <c r="C85">
        <v>0.11</v>
      </c>
      <c r="D85">
        <v>0</v>
      </c>
      <c r="E85">
        <v>0.22</v>
      </c>
      <c r="F85">
        <v>0.11</v>
      </c>
      <c r="G85">
        <v>0</v>
      </c>
      <c r="H85">
        <v>99.56</v>
      </c>
    </row>
    <row r="86" spans="1:11">
      <c r="A86" s="1">
        <v>0.20504629629629631</v>
      </c>
      <c r="B86" t="s">
        <v>8</v>
      </c>
      <c r="C86">
        <v>0</v>
      </c>
      <c r="D86">
        <v>0</v>
      </c>
      <c r="E86">
        <v>0.22</v>
      </c>
      <c r="F86">
        <v>0</v>
      </c>
      <c r="G86">
        <v>0</v>
      </c>
      <c r="H86">
        <v>99.78</v>
      </c>
      <c r="I86" s="2">
        <f>100-H86</f>
        <v>0.21999999999999886</v>
      </c>
      <c r="J86">
        <f>Queue!B86</f>
        <v>0</v>
      </c>
      <c r="K86" s="1" t="str">
        <f>IF(C86&gt;AVERAGE($C$2:$C$470),"выше среднего","ниже среднего")</f>
        <v>ниже среднего</v>
      </c>
    </row>
    <row r="87" spans="1:11" hidden="1">
      <c r="A87" s="1">
        <v>0.20504629629629631</v>
      </c>
      <c r="B87">
        <v>0</v>
      </c>
      <c r="C87">
        <v>0</v>
      </c>
      <c r="D87">
        <v>0</v>
      </c>
      <c r="E87">
        <v>0.22</v>
      </c>
      <c r="F87">
        <v>0</v>
      </c>
      <c r="G87">
        <v>0</v>
      </c>
      <c r="H87">
        <v>99.78</v>
      </c>
    </row>
    <row r="88" spans="1:11">
      <c r="A88" s="1">
        <v>0.20516203703703703</v>
      </c>
      <c r="B88" t="s">
        <v>8</v>
      </c>
      <c r="C88">
        <v>0</v>
      </c>
      <c r="D88">
        <v>0</v>
      </c>
      <c r="E88">
        <v>0.11</v>
      </c>
      <c r="F88">
        <v>0</v>
      </c>
      <c r="G88">
        <v>0</v>
      </c>
      <c r="H88">
        <v>99.89</v>
      </c>
      <c r="I88" s="2">
        <f>100-H88</f>
        <v>0.10999999999999943</v>
      </c>
      <c r="J88">
        <f>Queue!B88</f>
        <v>0</v>
      </c>
      <c r="K88" s="1" t="str">
        <f>IF(C88&gt;AVERAGE($C$2:$C$470),"выше среднего","ниже среднего")</f>
        <v>ниже среднего</v>
      </c>
    </row>
    <row r="89" spans="1:11" hidden="1">
      <c r="A89" s="1">
        <v>0.20516203703703703</v>
      </c>
      <c r="B89">
        <v>0</v>
      </c>
      <c r="C89">
        <v>0</v>
      </c>
      <c r="D89">
        <v>0</v>
      </c>
      <c r="E89">
        <v>0.11</v>
      </c>
      <c r="F89">
        <v>0</v>
      </c>
      <c r="G89">
        <v>0</v>
      </c>
      <c r="H89">
        <v>99.89</v>
      </c>
    </row>
    <row r="90" spans="1:11">
      <c r="A90" s="1">
        <v>0.20527777777777778</v>
      </c>
      <c r="B90" t="s">
        <v>8</v>
      </c>
      <c r="C90">
        <v>0</v>
      </c>
      <c r="D90">
        <v>0</v>
      </c>
      <c r="E90">
        <v>0.22</v>
      </c>
      <c r="F90">
        <v>0</v>
      </c>
      <c r="G90">
        <v>0</v>
      </c>
      <c r="H90">
        <v>99.78</v>
      </c>
      <c r="I90" s="2">
        <f>100-H90</f>
        <v>0.21999999999999886</v>
      </c>
      <c r="J90">
        <f>Queue!B90</f>
        <v>0</v>
      </c>
      <c r="K90" s="1" t="str">
        <f>IF(C90&gt;AVERAGE($C$2:$C$470),"выше среднего","ниже среднего")</f>
        <v>ниже среднего</v>
      </c>
    </row>
    <row r="91" spans="1:11" hidden="1">
      <c r="A91" s="1">
        <v>0.20527777777777778</v>
      </c>
      <c r="B91">
        <v>0</v>
      </c>
      <c r="C91">
        <v>0</v>
      </c>
      <c r="D91">
        <v>0</v>
      </c>
      <c r="E91">
        <v>0.22</v>
      </c>
      <c r="F91">
        <v>0</v>
      </c>
      <c r="G91">
        <v>0</v>
      </c>
      <c r="H91">
        <v>99.78</v>
      </c>
    </row>
    <row r="92" spans="1:11">
      <c r="A92" s="1">
        <v>0.2053935185185185</v>
      </c>
      <c r="B92" t="s">
        <v>8</v>
      </c>
      <c r="C92">
        <v>0</v>
      </c>
      <c r="D92">
        <v>0</v>
      </c>
      <c r="E92">
        <v>0.33</v>
      </c>
      <c r="F92">
        <v>0</v>
      </c>
      <c r="G92">
        <v>0</v>
      </c>
      <c r="H92">
        <v>99.67</v>
      </c>
      <c r="I92" s="2">
        <f>100-H92</f>
        <v>0.32999999999999829</v>
      </c>
      <c r="J92">
        <f>Queue!B92</f>
        <v>0</v>
      </c>
      <c r="K92" s="1" t="str">
        <f>IF(C92&gt;AVERAGE($C$2:$C$470),"выше среднего","ниже среднего")</f>
        <v>ниже среднего</v>
      </c>
    </row>
    <row r="93" spans="1:11" hidden="1">
      <c r="A93" s="1">
        <v>0.2053935185185185</v>
      </c>
      <c r="B93">
        <v>0</v>
      </c>
      <c r="C93">
        <v>0</v>
      </c>
      <c r="D93">
        <v>0</v>
      </c>
      <c r="E93">
        <v>0.33</v>
      </c>
      <c r="F93">
        <v>0</v>
      </c>
      <c r="G93">
        <v>0</v>
      </c>
      <c r="H93">
        <v>99.67</v>
      </c>
    </row>
    <row r="94" spans="1:11">
      <c r="A94" s="1">
        <v>0.20550925925925925</v>
      </c>
      <c r="B94" t="s">
        <v>8</v>
      </c>
      <c r="C94">
        <v>0</v>
      </c>
      <c r="D94">
        <v>0</v>
      </c>
      <c r="E94">
        <v>0.11</v>
      </c>
      <c r="F94">
        <v>0.11</v>
      </c>
      <c r="G94">
        <v>0</v>
      </c>
      <c r="H94">
        <v>99.78</v>
      </c>
      <c r="I94" s="2">
        <f>100-H94</f>
        <v>0.21999999999999886</v>
      </c>
      <c r="J94">
        <f>Queue!B94</f>
        <v>0</v>
      </c>
      <c r="K94" s="1" t="str">
        <f>IF(C94&gt;AVERAGE($C$2:$C$470),"выше среднего","ниже среднего")</f>
        <v>ниже среднего</v>
      </c>
    </row>
    <row r="95" spans="1:11" hidden="1">
      <c r="A95" s="1">
        <v>0.20550925925925925</v>
      </c>
      <c r="B95">
        <v>0</v>
      </c>
      <c r="C95">
        <v>0</v>
      </c>
      <c r="D95">
        <v>0</v>
      </c>
      <c r="E95">
        <v>0.11</v>
      </c>
      <c r="F95">
        <v>0.11</v>
      </c>
      <c r="G95">
        <v>0</v>
      </c>
      <c r="H95">
        <v>99.78</v>
      </c>
    </row>
    <row r="96" spans="1:11">
      <c r="A96" s="1">
        <v>0.20562500000000003</v>
      </c>
      <c r="B96" t="s">
        <v>8</v>
      </c>
      <c r="C96">
        <v>0</v>
      </c>
      <c r="D96">
        <v>0</v>
      </c>
      <c r="E96">
        <v>0.22</v>
      </c>
      <c r="F96">
        <v>0</v>
      </c>
      <c r="G96">
        <v>0</v>
      </c>
      <c r="H96">
        <v>99.78</v>
      </c>
      <c r="I96" s="2">
        <f>100-H96</f>
        <v>0.21999999999999886</v>
      </c>
      <c r="J96">
        <f>Queue!B96</f>
        <v>0</v>
      </c>
      <c r="K96" s="1" t="str">
        <f>IF(C96&gt;AVERAGE($C$2:$C$470),"выше среднего","ниже среднего")</f>
        <v>ниже среднего</v>
      </c>
    </row>
    <row r="97" spans="1:11" hidden="1">
      <c r="A97" s="1">
        <v>0.20562500000000003</v>
      </c>
      <c r="B97">
        <v>0</v>
      </c>
      <c r="C97">
        <v>0</v>
      </c>
      <c r="D97">
        <v>0</v>
      </c>
      <c r="E97">
        <v>0.22</v>
      </c>
      <c r="F97">
        <v>0</v>
      </c>
      <c r="G97">
        <v>0</v>
      </c>
      <c r="H97">
        <v>99.78</v>
      </c>
    </row>
    <row r="98" spans="1:11">
      <c r="A98" s="1">
        <v>0.20574074074074075</v>
      </c>
      <c r="B98" t="s">
        <v>8</v>
      </c>
      <c r="C98">
        <v>0</v>
      </c>
      <c r="D98">
        <v>0</v>
      </c>
      <c r="E98">
        <v>0.22</v>
      </c>
      <c r="F98">
        <v>0</v>
      </c>
      <c r="G98">
        <v>0</v>
      </c>
      <c r="H98">
        <v>99.78</v>
      </c>
      <c r="I98" s="2">
        <f>100-H98</f>
        <v>0.21999999999999886</v>
      </c>
      <c r="J98">
        <f>Queue!B98</f>
        <v>0</v>
      </c>
      <c r="K98" s="1" t="str">
        <f>IF(C98&gt;AVERAGE($C$2:$C$470),"выше среднего","ниже среднего")</f>
        <v>ниже среднего</v>
      </c>
    </row>
    <row r="99" spans="1:11" hidden="1">
      <c r="A99" s="1">
        <v>0.20574074074074075</v>
      </c>
      <c r="B99">
        <v>0</v>
      </c>
      <c r="C99">
        <v>0</v>
      </c>
      <c r="D99">
        <v>0</v>
      </c>
      <c r="E99">
        <v>0.22</v>
      </c>
      <c r="F99">
        <v>0</v>
      </c>
      <c r="G99">
        <v>0</v>
      </c>
      <c r="H99">
        <v>99.78</v>
      </c>
    </row>
    <row r="100" spans="1:11">
      <c r="A100" s="1">
        <v>0.20585648148148147</v>
      </c>
      <c r="B100" t="s">
        <v>8</v>
      </c>
      <c r="C100">
        <v>0</v>
      </c>
      <c r="D100">
        <v>0</v>
      </c>
      <c r="E100">
        <v>0.22</v>
      </c>
      <c r="F100">
        <v>0</v>
      </c>
      <c r="G100">
        <v>0</v>
      </c>
      <c r="H100">
        <v>99.78</v>
      </c>
      <c r="I100" s="2">
        <f>100-H100</f>
        <v>0.21999999999999886</v>
      </c>
      <c r="J100">
        <f>Queue!B100</f>
        <v>0</v>
      </c>
      <c r="K100" s="1" t="str">
        <f>IF(C100&gt;AVERAGE($C$2:$C$470),"выше среднего","ниже среднего")</f>
        <v>ниже среднего</v>
      </c>
    </row>
    <row r="101" spans="1:11" hidden="1">
      <c r="A101" s="1">
        <v>0.20585648148148147</v>
      </c>
      <c r="B101">
        <v>0</v>
      </c>
      <c r="C101">
        <v>0</v>
      </c>
      <c r="D101">
        <v>0</v>
      </c>
      <c r="E101">
        <v>0.22</v>
      </c>
      <c r="F101">
        <v>0</v>
      </c>
      <c r="G101">
        <v>0</v>
      </c>
      <c r="H101">
        <v>99.78</v>
      </c>
    </row>
    <row r="102" spans="1:11">
      <c r="A102" s="1">
        <v>0.20597222222222222</v>
      </c>
      <c r="B102" t="s">
        <v>8</v>
      </c>
      <c r="C102">
        <v>0</v>
      </c>
      <c r="D102">
        <v>0</v>
      </c>
      <c r="E102">
        <v>0.33</v>
      </c>
      <c r="F102">
        <v>0</v>
      </c>
      <c r="G102">
        <v>0</v>
      </c>
      <c r="H102">
        <v>99.67</v>
      </c>
      <c r="I102" s="2">
        <f>100-H102</f>
        <v>0.32999999999999829</v>
      </c>
      <c r="J102">
        <f>Queue!B102</f>
        <v>0</v>
      </c>
      <c r="K102" s="1" t="str">
        <f>IF(C102&gt;AVERAGE($C$2:$C$470),"выше среднего","ниже среднего")</f>
        <v>ниже среднего</v>
      </c>
    </row>
    <row r="103" spans="1:11" hidden="1">
      <c r="A103" s="1">
        <v>0.20597222222222222</v>
      </c>
      <c r="B103">
        <v>0</v>
      </c>
      <c r="C103">
        <v>0</v>
      </c>
      <c r="D103">
        <v>0</v>
      </c>
      <c r="E103">
        <v>0.33</v>
      </c>
      <c r="F103">
        <v>0</v>
      </c>
      <c r="G103">
        <v>0</v>
      </c>
      <c r="H103">
        <v>99.67</v>
      </c>
    </row>
    <row r="104" spans="1:11">
      <c r="A104" s="1">
        <v>0.20608796296296297</v>
      </c>
      <c r="B104" t="s">
        <v>8</v>
      </c>
      <c r="C104">
        <v>0</v>
      </c>
      <c r="D104">
        <v>0</v>
      </c>
      <c r="E104">
        <v>0.11</v>
      </c>
      <c r="F104">
        <v>0</v>
      </c>
      <c r="G104">
        <v>0</v>
      </c>
      <c r="H104">
        <v>99.89</v>
      </c>
      <c r="I104" s="2">
        <f>100-H104</f>
        <v>0.10999999999999943</v>
      </c>
      <c r="J104">
        <f>Queue!B104</f>
        <v>0</v>
      </c>
      <c r="K104" s="1" t="str">
        <f>IF(C104&gt;AVERAGE($C$2:$C$470),"выше среднего","ниже среднего")</f>
        <v>ниже среднего</v>
      </c>
    </row>
    <row r="105" spans="1:11" hidden="1">
      <c r="A105" s="1">
        <v>0.20608796296296297</v>
      </c>
      <c r="B105">
        <v>0</v>
      </c>
      <c r="C105">
        <v>0</v>
      </c>
      <c r="D105">
        <v>0</v>
      </c>
      <c r="E105">
        <v>0.11</v>
      </c>
      <c r="F105">
        <v>0</v>
      </c>
      <c r="G105">
        <v>0</v>
      </c>
      <c r="H105">
        <v>99.89</v>
      </c>
    </row>
    <row r="106" spans="1:11">
      <c r="A106" s="1">
        <v>0.20620370370370369</v>
      </c>
      <c r="B106" t="s">
        <v>8</v>
      </c>
      <c r="C106">
        <v>0</v>
      </c>
      <c r="D106">
        <v>0</v>
      </c>
      <c r="E106">
        <v>0.44</v>
      </c>
      <c r="F106">
        <v>0.11</v>
      </c>
      <c r="G106">
        <v>0</v>
      </c>
      <c r="H106">
        <v>99.45</v>
      </c>
      <c r="I106" s="2">
        <f>100-H106</f>
        <v>0.54999999999999716</v>
      </c>
      <c r="J106">
        <f>Queue!B106</f>
        <v>0</v>
      </c>
      <c r="K106" s="1" t="str">
        <f>IF(C106&gt;AVERAGE($C$2:$C$470),"выше среднего","ниже среднего")</f>
        <v>ниже среднего</v>
      </c>
    </row>
    <row r="107" spans="1:11" hidden="1">
      <c r="A107" s="1">
        <v>0.20620370370370369</v>
      </c>
      <c r="B107">
        <v>0</v>
      </c>
      <c r="C107">
        <v>0</v>
      </c>
      <c r="D107">
        <v>0</v>
      </c>
      <c r="E107">
        <v>0.44</v>
      </c>
      <c r="F107">
        <v>0.11</v>
      </c>
      <c r="G107">
        <v>0</v>
      </c>
      <c r="H107">
        <v>99.45</v>
      </c>
    </row>
    <row r="108" spans="1:11">
      <c r="A108" s="1">
        <v>0.20631944444444442</v>
      </c>
      <c r="B108" t="s">
        <v>8</v>
      </c>
      <c r="C108">
        <v>0</v>
      </c>
      <c r="D108">
        <v>0</v>
      </c>
      <c r="E108">
        <v>0.33</v>
      </c>
      <c r="F108">
        <v>0</v>
      </c>
      <c r="G108">
        <v>0</v>
      </c>
      <c r="H108">
        <v>99.67</v>
      </c>
      <c r="I108" s="2">
        <f>100-H108</f>
        <v>0.32999999999999829</v>
      </c>
      <c r="J108">
        <f>Queue!B108</f>
        <v>0</v>
      </c>
      <c r="K108" s="1" t="str">
        <f>IF(C108&gt;AVERAGE($C$2:$C$470),"выше среднего","ниже среднего")</f>
        <v>ниже среднего</v>
      </c>
    </row>
    <row r="109" spans="1:11" hidden="1">
      <c r="A109" s="1">
        <v>0.20631944444444442</v>
      </c>
      <c r="B109">
        <v>0</v>
      </c>
      <c r="C109">
        <v>0</v>
      </c>
      <c r="D109">
        <v>0</v>
      </c>
      <c r="E109">
        <v>0.33</v>
      </c>
      <c r="F109">
        <v>0</v>
      </c>
      <c r="G109">
        <v>0</v>
      </c>
      <c r="H109">
        <v>99.67</v>
      </c>
    </row>
    <row r="110" spans="1:11">
      <c r="A110" s="1">
        <v>0.20643518518518519</v>
      </c>
      <c r="B110" t="s">
        <v>8</v>
      </c>
      <c r="C110">
        <v>0</v>
      </c>
      <c r="D110">
        <v>0</v>
      </c>
      <c r="E110">
        <v>0.22</v>
      </c>
      <c r="F110">
        <v>0</v>
      </c>
      <c r="G110">
        <v>0</v>
      </c>
      <c r="H110">
        <v>99.78</v>
      </c>
      <c r="I110" s="2">
        <f>100-H110</f>
        <v>0.21999999999999886</v>
      </c>
      <c r="J110">
        <f>Queue!B110</f>
        <v>0</v>
      </c>
      <c r="K110" s="1" t="str">
        <f>IF(C110&gt;AVERAGE($C$2:$C$470),"выше среднего","ниже среднего")</f>
        <v>ниже среднего</v>
      </c>
    </row>
    <row r="111" spans="1:11" hidden="1">
      <c r="A111" s="1">
        <v>0.20643518518518519</v>
      </c>
      <c r="B111">
        <v>0</v>
      </c>
      <c r="C111">
        <v>0</v>
      </c>
      <c r="D111">
        <v>0</v>
      </c>
      <c r="E111">
        <v>0.22</v>
      </c>
      <c r="F111">
        <v>0</v>
      </c>
      <c r="G111">
        <v>0</v>
      </c>
      <c r="H111">
        <v>99.78</v>
      </c>
    </row>
    <row r="112" spans="1:11">
      <c r="A112" s="1">
        <v>0.20655092592592594</v>
      </c>
      <c r="B112" t="s">
        <v>8</v>
      </c>
      <c r="C112">
        <v>0</v>
      </c>
      <c r="D112">
        <v>0</v>
      </c>
      <c r="E112">
        <v>0.33</v>
      </c>
      <c r="F112">
        <v>0</v>
      </c>
      <c r="G112">
        <v>0</v>
      </c>
      <c r="H112">
        <v>99.67</v>
      </c>
      <c r="I112" s="2">
        <f>100-H112</f>
        <v>0.32999999999999829</v>
      </c>
      <c r="J112">
        <f>Queue!B112</f>
        <v>0</v>
      </c>
      <c r="K112" s="1" t="str">
        <f>IF(C112&gt;AVERAGE($C$2:$C$470),"выше среднего","ниже среднего")</f>
        <v>ниже среднего</v>
      </c>
    </row>
    <row r="113" spans="1:11" hidden="1">
      <c r="A113" s="1">
        <v>0.20655092592592594</v>
      </c>
      <c r="B113">
        <v>0</v>
      </c>
      <c r="C113">
        <v>0</v>
      </c>
      <c r="D113">
        <v>0</v>
      </c>
      <c r="E113">
        <v>0.33</v>
      </c>
      <c r="F113">
        <v>0</v>
      </c>
      <c r="G113">
        <v>0</v>
      </c>
      <c r="H113">
        <v>99.67</v>
      </c>
    </row>
    <row r="114" spans="1:11">
      <c r="A114" s="1">
        <v>0.20666666666666667</v>
      </c>
      <c r="B114" t="s">
        <v>8</v>
      </c>
      <c r="C114">
        <v>0</v>
      </c>
      <c r="D114">
        <v>0</v>
      </c>
      <c r="E114">
        <v>0.33</v>
      </c>
      <c r="F114">
        <v>0</v>
      </c>
      <c r="G114">
        <v>0</v>
      </c>
      <c r="H114">
        <v>99.67</v>
      </c>
      <c r="I114" s="2">
        <f>100-H114</f>
        <v>0.32999999999999829</v>
      </c>
      <c r="J114">
        <f>Queue!B114</f>
        <v>0</v>
      </c>
      <c r="K114" s="1" t="str">
        <f>IF(C114&gt;AVERAGE($C$2:$C$470),"выше среднего","ниже среднего")</f>
        <v>ниже среднего</v>
      </c>
    </row>
    <row r="115" spans="1:11" hidden="1">
      <c r="A115" s="1">
        <v>0.20666666666666667</v>
      </c>
      <c r="B115">
        <v>0</v>
      </c>
      <c r="C115">
        <v>0</v>
      </c>
      <c r="D115">
        <v>0</v>
      </c>
      <c r="E115">
        <v>0.33</v>
      </c>
      <c r="F115">
        <v>0</v>
      </c>
      <c r="G115">
        <v>0</v>
      </c>
      <c r="H115">
        <v>99.67</v>
      </c>
    </row>
    <row r="116" spans="1:11">
      <c r="A116" s="1">
        <v>0.20678240740740739</v>
      </c>
      <c r="B116" t="s">
        <v>8</v>
      </c>
      <c r="C116">
        <v>0</v>
      </c>
      <c r="D116">
        <v>0</v>
      </c>
      <c r="E116">
        <v>0.33</v>
      </c>
      <c r="F116">
        <v>0.11</v>
      </c>
      <c r="G116">
        <v>0</v>
      </c>
      <c r="H116">
        <v>99.56</v>
      </c>
      <c r="I116" s="2">
        <f>100-H116</f>
        <v>0.43999999999999773</v>
      </c>
      <c r="J116">
        <f>Queue!B116</f>
        <v>0</v>
      </c>
      <c r="K116" s="1" t="str">
        <f>IF(C116&gt;AVERAGE($C$2:$C$470),"выше среднего","ниже среднего")</f>
        <v>ниже среднего</v>
      </c>
    </row>
    <row r="117" spans="1:11" hidden="1">
      <c r="A117" s="1">
        <v>0.20678240740740739</v>
      </c>
      <c r="B117">
        <v>0</v>
      </c>
      <c r="C117">
        <v>0</v>
      </c>
      <c r="D117">
        <v>0</v>
      </c>
      <c r="E117">
        <v>0.33</v>
      </c>
      <c r="F117">
        <v>0.11</v>
      </c>
      <c r="G117">
        <v>0</v>
      </c>
      <c r="H117">
        <v>99.56</v>
      </c>
    </row>
    <row r="118" spans="1:11">
      <c r="A118" s="1">
        <v>0.20689814814814814</v>
      </c>
      <c r="B118" t="s">
        <v>8</v>
      </c>
      <c r="C118">
        <v>0</v>
      </c>
      <c r="D118">
        <v>0</v>
      </c>
      <c r="E118">
        <v>0.44</v>
      </c>
      <c r="F118">
        <v>0</v>
      </c>
      <c r="G118">
        <v>0</v>
      </c>
      <c r="H118">
        <v>99.56</v>
      </c>
      <c r="I118" s="2">
        <f>100-H118</f>
        <v>0.43999999999999773</v>
      </c>
      <c r="J118">
        <f>Queue!B118</f>
        <v>0</v>
      </c>
      <c r="K118" s="1" t="str">
        <f>IF(C118&gt;AVERAGE($C$2:$C$470),"выше среднего","ниже среднего")</f>
        <v>ниже среднего</v>
      </c>
    </row>
    <row r="119" spans="1:11" hidden="1">
      <c r="A119" s="1">
        <v>0.20689814814814814</v>
      </c>
      <c r="B119">
        <v>0</v>
      </c>
      <c r="C119">
        <v>0</v>
      </c>
      <c r="D119">
        <v>0</v>
      </c>
      <c r="E119">
        <v>0.44</v>
      </c>
      <c r="F119">
        <v>0</v>
      </c>
      <c r="G119">
        <v>0</v>
      </c>
      <c r="H119">
        <v>99.56</v>
      </c>
    </row>
    <row r="120" spans="1:11">
      <c r="A120" s="1">
        <v>0.20701388888888891</v>
      </c>
      <c r="B120" t="s">
        <v>8</v>
      </c>
      <c r="C120">
        <v>0</v>
      </c>
      <c r="D120">
        <v>0</v>
      </c>
      <c r="E120">
        <v>0.33</v>
      </c>
      <c r="F120">
        <v>0</v>
      </c>
      <c r="G120">
        <v>0</v>
      </c>
      <c r="H120">
        <v>99.67</v>
      </c>
      <c r="I120" s="2">
        <f>100-H120</f>
        <v>0.32999999999999829</v>
      </c>
      <c r="J120">
        <f>Queue!B120</f>
        <v>0</v>
      </c>
      <c r="K120" s="1" t="str">
        <f>IF(C120&gt;AVERAGE($C$2:$C$470),"выше среднего","ниже среднего")</f>
        <v>ниже среднего</v>
      </c>
    </row>
    <row r="121" spans="1:11" hidden="1">
      <c r="A121" s="1">
        <v>0.20701388888888891</v>
      </c>
      <c r="B121">
        <v>0</v>
      </c>
      <c r="C121">
        <v>0</v>
      </c>
      <c r="D121">
        <v>0</v>
      </c>
      <c r="E121">
        <v>0.33</v>
      </c>
      <c r="F121">
        <v>0</v>
      </c>
      <c r="G121">
        <v>0</v>
      </c>
      <c r="H121">
        <v>99.67</v>
      </c>
    </row>
    <row r="122" spans="1:11">
      <c r="A122" s="1">
        <v>0.20712962962962964</v>
      </c>
      <c r="B122" t="s">
        <v>8</v>
      </c>
      <c r="C122">
        <v>0</v>
      </c>
      <c r="D122">
        <v>0</v>
      </c>
      <c r="E122">
        <v>0.22</v>
      </c>
      <c r="F122">
        <v>0</v>
      </c>
      <c r="G122">
        <v>0</v>
      </c>
      <c r="H122">
        <v>99.78</v>
      </c>
      <c r="I122" s="2">
        <f>100-H122</f>
        <v>0.21999999999999886</v>
      </c>
      <c r="J122">
        <f>Queue!B122</f>
        <v>0</v>
      </c>
      <c r="K122" s="1" t="str">
        <f>IF(C122&gt;AVERAGE($C$2:$C$470),"выше среднего","ниже среднего")</f>
        <v>ниже среднего</v>
      </c>
    </row>
    <row r="123" spans="1:11" hidden="1">
      <c r="A123" s="1">
        <v>0.20712962962962964</v>
      </c>
      <c r="B123">
        <v>0</v>
      </c>
      <c r="C123">
        <v>0</v>
      </c>
      <c r="D123">
        <v>0</v>
      </c>
      <c r="E123">
        <v>0.22</v>
      </c>
      <c r="F123">
        <v>0</v>
      </c>
      <c r="G123">
        <v>0</v>
      </c>
      <c r="H123">
        <v>99.78</v>
      </c>
    </row>
    <row r="124" spans="1:11">
      <c r="A124" s="1">
        <v>0.20724537037037036</v>
      </c>
      <c r="B124" t="s">
        <v>8</v>
      </c>
      <c r="C124">
        <v>0</v>
      </c>
      <c r="D124">
        <v>0</v>
      </c>
      <c r="E124">
        <v>0.33</v>
      </c>
      <c r="F124">
        <v>0</v>
      </c>
      <c r="G124">
        <v>0</v>
      </c>
      <c r="H124">
        <v>99.67</v>
      </c>
      <c r="I124" s="2">
        <f>100-H124</f>
        <v>0.32999999999999829</v>
      </c>
      <c r="J124">
        <f>Queue!B124</f>
        <v>0</v>
      </c>
      <c r="K124" s="1" t="str">
        <f>IF(C124&gt;AVERAGE($C$2:$C$470),"выше среднего","ниже среднего")</f>
        <v>ниже среднего</v>
      </c>
    </row>
    <row r="125" spans="1:11" hidden="1">
      <c r="A125" s="1">
        <v>0.20724537037037036</v>
      </c>
      <c r="B125">
        <v>0</v>
      </c>
      <c r="C125">
        <v>0</v>
      </c>
      <c r="D125">
        <v>0</v>
      </c>
      <c r="E125">
        <v>0.33</v>
      </c>
      <c r="F125">
        <v>0</v>
      </c>
      <c r="G125">
        <v>0</v>
      </c>
      <c r="H125">
        <v>99.67</v>
      </c>
    </row>
    <row r="126" spans="1:11">
      <c r="A126" s="1">
        <v>0.20736111111111111</v>
      </c>
      <c r="B126" t="s">
        <v>8</v>
      </c>
      <c r="C126">
        <v>0</v>
      </c>
      <c r="D126">
        <v>0</v>
      </c>
      <c r="E126">
        <v>0.22</v>
      </c>
      <c r="F126">
        <v>0</v>
      </c>
      <c r="G126">
        <v>0</v>
      </c>
      <c r="H126">
        <v>99.78</v>
      </c>
      <c r="I126" s="2">
        <f>100-H126</f>
        <v>0.21999999999999886</v>
      </c>
      <c r="J126">
        <f>Queue!B126</f>
        <v>0</v>
      </c>
      <c r="K126" s="1" t="str">
        <f>IF(C126&gt;AVERAGE($C$2:$C$470),"выше среднего","ниже среднего")</f>
        <v>ниже среднего</v>
      </c>
    </row>
    <row r="127" spans="1:11" hidden="1">
      <c r="A127" s="1">
        <v>0.20736111111111111</v>
      </c>
      <c r="B127">
        <v>0</v>
      </c>
      <c r="C127">
        <v>0</v>
      </c>
      <c r="D127">
        <v>0</v>
      </c>
      <c r="E127">
        <v>0.22</v>
      </c>
      <c r="F127">
        <v>0</v>
      </c>
      <c r="G127">
        <v>0</v>
      </c>
      <c r="H127">
        <v>99.78</v>
      </c>
    </row>
    <row r="128" spans="1:11">
      <c r="A128" s="1">
        <v>0.20747685185185186</v>
      </c>
      <c r="B128" t="s">
        <v>8</v>
      </c>
      <c r="C128">
        <v>0</v>
      </c>
      <c r="D128">
        <v>0</v>
      </c>
      <c r="E128">
        <v>0.22</v>
      </c>
      <c r="F128">
        <v>0</v>
      </c>
      <c r="G128">
        <v>0</v>
      </c>
      <c r="H128">
        <v>99.78</v>
      </c>
      <c r="I128" s="2">
        <f>100-H128</f>
        <v>0.21999999999999886</v>
      </c>
      <c r="J128">
        <f>Queue!B128</f>
        <v>0</v>
      </c>
      <c r="K128" s="1" t="str">
        <f>IF(C128&gt;AVERAGE($C$2:$C$470),"выше среднего","ниже среднего")</f>
        <v>ниже среднего</v>
      </c>
    </row>
    <row r="129" spans="1:11" hidden="1">
      <c r="A129" s="1">
        <v>0.20747685185185186</v>
      </c>
      <c r="B129">
        <v>0</v>
      </c>
      <c r="C129">
        <v>0</v>
      </c>
      <c r="D129">
        <v>0</v>
      </c>
      <c r="E129">
        <v>0.22</v>
      </c>
      <c r="F129">
        <v>0</v>
      </c>
      <c r="G129">
        <v>0</v>
      </c>
      <c r="H129">
        <v>99.78</v>
      </c>
    </row>
    <row r="130" spans="1:11">
      <c r="A130" s="1">
        <v>0.20759259259259258</v>
      </c>
      <c r="B130" t="s">
        <v>8</v>
      </c>
      <c r="C130">
        <v>0</v>
      </c>
      <c r="D130">
        <v>0</v>
      </c>
      <c r="E130">
        <v>0.33</v>
      </c>
      <c r="F130">
        <v>0</v>
      </c>
      <c r="G130">
        <v>0</v>
      </c>
      <c r="H130">
        <v>99.67</v>
      </c>
      <c r="I130" s="2">
        <f>100-H130</f>
        <v>0.32999999999999829</v>
      </c>
      <c r="J130">
        <f>Queue!B130</f>
        <v>0</v>
      </c>
      <c r="K130" s="1" t="str">
        <f>IF(C130&gt;AVERAGE($C$2:$C$470),"выше среднего","ниже среднего")</f>
        <v>ниже среднего</v>
      </c>
    </row>
    <row r="131" spans="1:11" hidden="1">
      <c r="A131" s="1">
        <v>0.20759259259259258</v>
      </c>
      <c r="B131">
        <v>0</v>
      </c>
      <c r="C131">
        <v>0</v>
      </c>
      <c r="D131">
        <v>0</v>
      </c>
      <c r="E131">
        <v>0.33</v>
      </c>
      <c r="F131">
        <v>0</v>
      </c>
      <c r="G131">
        <v>0</v>
      </c>
      <c r="H131">
        <v>99.67</v>
      </c>
    </row>
    <row r="132" spans="1:11">
      <c r="A132" s="1">
        <v>0.20770833333333336</v>
      </c>
      <c r="B132" t="s">
        <v>8</v>
      </c>
      <c r="C132">
        <v>0</v>
      </c>
      <c r="D132">
        <v>0</v>
      </c>
      <c r="E132">
        <v>0.22</v>
      </c>
      <c r="F132">
        <v>0.11</v>
      </c>
      <c r="G132">
        <v>0</v>
      </c>
      <c r="H132">
        <v>99.67</v>
      </c>
      <c r="I132" s="2">
        <f>100-H132</f>
        <v>0.32999999999999829</v>
      </c>
      <c r="J132">
        <f>Queue!B132</f>
        <v>0</v>
      </c>
      <c r="K132" s="1" t="str">
        <f>IF(C132&gt;AVERAGE($C$2:$C$470),"выше среднего","ниже среднего")</f>
        <v>ниже среднего</v>
      </c>
    </row>
    <row r="133" spans="1:11" hidden="1">
      <c r="A133" s="1">
        <v>0.20770833333333336</v>
      </c>
      <c r="B133">
        <v>0</v>
      </c>
      <c r="C133">
        <v>0</v>
      </c>
      <c r="D133">
        <v>0</v>
      </c>
      <c r="E133">
        <v>0.22</v>
      </c>
      <c r="F133">
        <v>0.11</v>
      </c>
      <c r="G133">
        <v>0</v>
      </c>
      <c r="H133">
        <v>99.67</v>
      </c>
    </row>
    <row r="134" spans="1:11">
      <c r="A134" s="1">
        <v>0.20782407407407408</v>
      </c>
      <c r="B134" t="s">
        <v>8</v>
      </c>
      <c r="C134">
        <v>0</v>
      </c>
      <c r="D134">
        <v>0</v>
      </c>
      <c r="E134">
        <v>0.33</v>
      </c>
      <c r="F134">
        <v>0</v>
      </c>
      <c r="G134">
        <v>0</v>
      </c>
      <c r="H134">
        <v>99.67</v>
      </c>
      <c r="I134" s="2">
        <f>100-H134</f>
        <v>0.32999999999999829</v>
      </c>
      <c r="J134">
        <f>Queue!B134</f>
        <v>0</v>
      </c>
      <c r="K134" s="1" t="str">
        <f>IF(C134&gt;AVERAGE($C$2:$C$470),"выше среднего","ниже среднего")</f>
        <v>ниже среднего</v>
      </c>
    </row>
    <row r="135" spans="1:11" hidden="1">
      <c r="A135" s="1">
        <v>0.20782407407407408</v>
      </c>
      <c r="B135">
        <v>0</v>
      </c>
      <c r="C135">
        <v>0</v>
      </c>
      <c r="D135">
        <v>0</v>
      </c>
      <c r="E135">
        <v>0.33</v>
      </c>
      <c r="F135">
        <v>0</v>
      </c>
      <c r="G135">
        <v>0</v>
      </c>
      <c r="H135">
        <v>99.67</v>
      </c>
    </row>
    <row r="136" spans="1:11">
      <c r="A136" s="1">
        <v>0.20793981481481483</v>
      </c>
      <c r="B136" t="s">
        <v>8</v>
      </c>
      <c r="C136">
        <v>0</v>
      </c>
      <c r="D136">
        <v>0</v>
      </c>
      <c r="E136">
        <v>0.22</v>
      </c>
      <c r="F136">
        <v>0</v>
      </c>
      <c r="G136">
        <v>0</v>
      </c>
      <c r="H136">
        <v>99.78</v>
      </c>
      <c r="I136" s="2">
        <f>100-H136</f>
        <v>0.21999999999999886</v>
      </c>
      <c r="J136">
        <f>Queue!B136</f>
        <v>0</v>
      </c>
      <c r="K136" s="1" t="str">
        <f>IF(C136&gt;AVERAGE($C$2:$C$470),"выше среднего","ниже среднего")</f>
        <v>ниже среднего</v>
      </c>
    </row>
    <row r="137" spans="1:11" hidden="1">
      <c r="A137" s="1">
        <v>0.20793981481481483</v>
      </c>
      <c r="B137">
        <v>0</v>
      </c>
      <c r="C137">
        <v>0</v>
      </c>
      <c r="D137">
        <v>0</v>
      </c>
      <c r="E137">
        <v>0.22</v>
      </c>
      <c r="F137">
        <v>0</v>
      </c>
      <c r="G137">
        <v>0</v>
      </c>
      <c r="H137">
        <v>99.78</v>
      </c>
    </row>
    <row r="138" spans="1:11">
      <c r="A138" s="1">
        <v>0.20805555555555555</v>
      </c>
      <c r="B138" t="s">
        <v>8</v>
      </c>
      <c r="C138">
        <v>0</v>
      </c>
      <c r="D138">
        <v>0</v>
      </c>
      <c r="E138">
        <v>0.99</v>
      </c>
      <c r="F138">
        <v>0</v>
      </c>
      <c r="G138">
        <v>0</v>
      </c>
      <c r="H138">
        <v>99.01</v>
      </c>
      <c r="I138" s="2">
        <f>100-H138</f>
        <v>0.98999999999999488</v>
      </c>
      <c r="J138">
        <f>Queue!B138</f>
        <v>0</v>
      </c>
      <c r="K138" s="1" t="str">
        <f>IF(C138&gt;AVERAGE($C$2:$C$470),"выше среднего","ниже среднего")</f>
        <v>ниже среднего</v>
      </c>
    </row>
    <row r="139" spans="1:11" hidden="1">
      <c r="A139" s="1">
        <v>0.20805555555555555</v>
      </c>
      <c r="B139">
        <v>0</v>
      </c>
      <c r="C139">
        <v>0</v>
      </c>
      <c r="D139">
        <v>0</v>
      </c>
      <c r="E139">
        <v>0.99</v>
      </c>
      <c r="F139">
        <v>0</v>
      </c>
      <c r="G139">
        <v>0</v>
      </c>
      <c r="H139">
        <v>99.01</v>
      </c>
    </row>
    <row r="140" spans="1:11">
      <c r="A140" s="1">
        <v>0.2081712962962963</v>
      </c>
      <c r="B140" t="s">
        <v>8</v>
      </c>
      <c r="C140">
        <v>0</v>
      </c>
      <c r="D140">
        <v>0</v>
      </c>
      <c r="E140">
        <v>0.66</v>
      </c>
      <c r="F140">
        <v>0.11</v>
      </c>
      <c r="G140">
        <v>0</v>
      </c>
      <c r="H140">
        <v>99.23</v>
      </c>
      <c r="I140" s="2">
        <f>100-H140</f>
        <v>0.76999999999999602</v>
      </c>
      <c r="J140">
        <f>Queue!B140</f>
        <v>0</v>
      </c>
      <c r="K140" s="1" t="str">
        <f>IF(C140&gt;AVERAGE($C$2:$C$470),"выше среднего","ниже среднего")</f>
        <v>ниже среднего</v>
      </c>
    </row>
    <row r="141" spans="1:11" hidden="1">
      <c r="A141" s="1">
        <v>0.2081712962962963</v>
      </c>
      <c r="B141">
        <v>0</v>
      </c>
      <c r="C141">
        <v>0</v>
      </c>
      <c r="D141">
        <v>0</v>
      </c>
      <c r="E141">
        <v>0.66</v>
      </c>
      <c r="F141">
        <v>0.11</v>
      </c>
      <c r="G141">
        <v>0</v>
      </c>
      <c r="H141">
        <v>99.23</v>
      </c>
    </row>
    <row r="142" spans="1:11">
      <c r="A142" s="1">
        <v>0.20828703703703702</v>
      </c>
      <c r="B142" t="s">
        <v>8</v>
      </c>
      <c r="C142">
        <v>0</v>
      </c>
      <c r="D142">
        <v>0</v>
      </c>
      <c r="E142">
        <v>0.66</v>
      </c>
      <c r="F142">
        <v>0</v>
      </c>
      <c r="G142">
        <v>0</v>
      </c>
      <c r="H142">
        <v>99.34</v>
      </c>
      <c r="I142" s="2">
        <f>100-H142</f>
        <v>0.65999999999999659</v>
      </c>
      <c r="J142">
        <f>Queue!B142</f>
        <v>0</v>
      </c>
      <c r="K142" s="1" t="str">
        <f>IF(C142&gt;AVERAGE($C$2:$C$470),"выше среднего","ниже среднего")</f>
        <v>ниже среднего</v>
      </c>
    </row>
    <row r="143" spans="1:11" hidden="1">
      <c r="A143" s="1">
        <v>0.20828703703703702</v>
      </c>
      <c r="B143">
        <v>0</v>
      </c>
      <c r="C143">
        <v>0</v>
      </c>
      <c r="D143">
        <v>0</v>
      </c>
      <c r="E143">
        <v>0.66</v>
      </c>
      <c r="F143">
        <v>0</v>
      </c>
      <c r="G143">
        <v>0</v>
      </c>
      <c r="H143">
        <v>99.34</v>
      </c>
    </row>
    <row r="144" spans="1:11">
      <c r="A144" s="1">
        <v>0.2084027777777778</v>
      </c>
      <c r="B144" t="s">
        <v>8</v>
      </c>
      <c r="C144">
        <v>0</v>
      </c>
      <c r="D144">
        <v>0</v>
      </c>
      <c r="E144">
        <v>0.22</v>
      </c>
      <c r="F144">
        <v>0</v>
      </c>
      <c r="G144">
        <v>0</v>
      </c>
      <c r="H144">
        <v>99.78</v>
      </c>
      <c r="I144" s="2">
        <f>100-H144</f>
        <v>0.21999999999999886</v>
      </c>
      <c r="J144">
        <f>Queue!B144</f>
        <v>0</v>
      </c>
      <c r="K144" s="1" t="str">
        <f>IF(C144&gt;AVERAGE($C$2:$C$470),"выше среднего","ниже среднего")</f>
        <v>ниже среднего</v>
      </c>
    </row>
    <row r="145" spans="1:11" hidden="1">
      <c r="A145" s="1">
        <v>0.2084027777777778</v>
      </c>
      <c r="B145">
        <v>0</v>
      </c>
      <c r="C145">
        <v>0</v>
      </c>
      <c r="D145">
        <v>0</v>
      </c>
      <c r="E145">
        <v>0.22</v>
      </c>
      <c r="F145">
        <v>0</v>
      </c>
      <c r="G145">
        <v>0</v>
      </c>
      <c r="H145">
        <v>99.78</v>
      </c>
    </row>
    <row r="146" spans="1:11">
      <c r="A146" s="1">
        <v>0.20851851851851852</v>
      </c>
      <c r="B146" t="s">
        <v>8</v>
      </c>
      <c r="C146">
        <v>0.44</v>
      </c>
      <c r="D146">
        <v>0</v>
      </c>
      <c r="E146">
        <v>1.1100000000000001</v>
      </c>
      <c r="F146">
        <v>0.22</v>
      </c>
      <c r="G146">
        <v>0</v>
      </c>
      <c r="H146">
        <v>98.23</v>
      </c>
      <c r="I146" s="2">
        <f>100-H146</f>
        <v>1.769999999999996</v>
      </c>
      <c r="J146">
        <f>Queue!B146</f>
        <v>0</v>
      </c>
      <c r="K146" s="1" t="str">
        <f>IF(C146&gt;AVERAGE($C$2:$C$470),"выше среднего","ниже среднего")</f>
        <v>выше среднего</v>
      </c>
    </row>
    <row r="147" spans="1:11" hidden="1">
      <c r="A147" s="1">
        <v>0.20851851851851852</v>
      </c>
      <c r="B147">
        <v>0</v>
      </c>
      <c r="C147">
        <v>0.44</v>
      </c>
      <c r="D147">
        <v>0</v>
      </c>
      <c r="E147">
        <v>1.1100000000000001</v>
      </c>
      <c r="F147">
        <v>0.22</v>
      </c>
      <c r="G147">
        <v>0</v>
      </c>
      <c r="H147">
        <v>98.23</v>
      </c>
    </row>
    <row r="148" spans="1:11">
      <c r="A148" s="1">
        <v>0.20863425925925927</v>
      </c>
      <c r="B148" t="s">
        <v>8</v>
      </c>
      <c r="C148">
        <v>0</v>
      </c>
      <c r="D148">
        <v>0</v>
      </c>
      <c r="E148">
        <v>0.55000000000000004</v>
      </c>
      <c r="F148">
        <v>0</v>
      </c>
      <c r="G148">
        <v>0</v>
      </c>
      <c r="H148">
        <v>99.45</v>
      </c>
      <c r="I148" s="2">
        <f>100-H148</f>
        <v>0.54999999999999716</v>
      </c>
      <c r="J148">
        <f>Queue!B148</f>
        <v>0</v>
      </c>
      <c r="K148" s="1" t="str">
        <f>IF(C148&gt;AVERAGE($C$2:$C$470),"выше среднего","ниже среднего")</f>
        <v>ниже среднего</v>
      </c>
    </row>
    <row r="149" spans="1:11" hidden="1">
      <c r="A149" s="1">
        <v>0.20863425925925927</v>
      </c>
      <c r="B149">
        <v>0</v>
      </c>
      <c r="C149">
        <v>0</v>
      </c>
      <c r="D149">
        <v>0</v>
      </c>
      <c r="E149">
        <v>0.55000000000000004</v>
      </c>
      <c r="F149">
        <v>0</v>
      </c>
      <c r="G149">
        <v>0</v>
      </c>
      <c r="H149">
        <v>99.45</v>
      </c>
    </row>
    <row r="150" spans="1:11">
      <c r="A150" s="1">
        <v>0.20874999999999999</v>
      </c>
      <c r="B150" t="s">
        <v>8</v>
      </c>
      <c r="C150">
        <v>0</v>
      </c>
      <c r="D150">
        <v>0</v>
      </c>
      <c r="E150">
        <v>0.22</v>
      </c>
      <c r="F150">
        <v>0</v>
      </c>
      <c r="G150">
        <v>0</v>
      </c>
      <c r="H150">
        <v>99.78</v>
      </c>
      <c r="I150" s="2">
        <f>100-H150</f>
        <v>0.21999999999999886</v>
      </c>
      <c r="J150">
        <f>Queue!B150</f>
        <v>0</v>
      </c>
      <c r="K150" s="1" t="str">
        <f>IF(C150&gt;AVERAGE($C$2:$C$470),"выше среднего","ниже среднего")</f>
        <v>ниже среднего</v>
      </c>
    </row>
    <row r="151" spans="1:11" hidden="1">
      <c r="A151" s="1">
        <v>0.20874999999999999</v>
      </c>
      <c r="B151">
        <v>0</v>
      </c>
      <c r="C151">
        <v>0</v>
      </c>
      <c r="D151">
        <v>0</v>
      </c>
      <c r="E151">
        <v>0.22</v>
      </c>
      <c r="F151">
        <v>0</v>
      </c>
      <c r="G151">
        <v>0</v>
      </c>
      <c r="H151">
        <v>99.78</v>
      </c>
    </row>
    <row r="152" spans="1:11">
      <c r="A152" s="1">
        <v>0.20886574074074074</v>
      </c>
      <c r="B152" t="s">
        <v>8</v>
      </c>
      <c r="C152">
        <v>0</v>
      </c>
      <c r="D152">
        <v>0</v>
      </c>
      <c r="E152">
        <v>0.44</v>
      </c>
      <c r="F152">
        <v>0.11</v>
      </c>
      <c r="G152">
        <v>0</v>
      </c>
      <c r="H152">
        <v>99.45</v>
      </c>
      <c r="I152" s="2">
        <f>100-H152</f>
        <v>0.54999999999999716</v>
      </c>
      <c r="J152">
        <f>Queue!B152</f>
        <v>0</v>
      </c>
      <c r="K152" s="1" t="str">
        <f>IF(C152&gt;AVERAGE($C$2:$C$470),"выше среднего","ниже среднего")</f>
        <v>ниже среднего</v>
      </c>
    </row>
    <row r="153" spans="1:11" hidden="1">
      <c r="A153" s="1">
        <v>0.20886574074074074</v>
      </c>
      <c r="B153">
        <v>0</v>
      </c>
      <c r="C153">
        <v>0</v>
      </c>
      <c r="D153">
        <v>0</v>
      </c>
      <c r="E153">
        <v>0.44</v>
      </c>
      <c r="F153">
        <v>0.11</v>
      </c>
      <c r="G153">
        <v>0</v>
      </c>
      <c r="H153">
        <v>99.45</v>
      </c>
    </row>
    <row r="154" spans="1:11">
      <c r="A154" s="1">
        <v>0.20898148148148146</v>
      </c>
      <c r="B154" t="s">
        <v>8</v>
      </c>
      <c r="C154">
        <v>0</v>
      </c>
      <c r="D154">
        <v>0</v>
      </c>
      <c r="E154">
        <v>0.22</v>
      </c>
      <c r="F154">
        <v>0</v>
      </c>
      <c r="G154">
        <v>0</v>
      </c>
      <c r="H154">
        <v>99.78</v>
      </c>
      <c r="I154" s="2">
        <f>100-H154</f>
        <v>0.21999999999999886</v>
      </c>
      <c r="J154">
        <f>Queue!B154</f>
        <v>0</v>
      </c>
      <c r="K154" s="1" t="str">
        <f>IF(C154&gt;AVERAGE($C$2:$C$470),"выше среднего","ниже среднего")</f>
        <v>ниже среднего</v>
      </c>
    </row>
    <row r="155" spans="1:11" hidden="1">
      <c r="A155" s="1">
        <v>0.20898148148148146</v>
      </c>
      <c r="B155">
        <v>0</v>
      </c>
      <c r="C155">
        <v>0</v>
      </c>
      <c r="D155">
        <v>0</v>
      </c>
      <c r="E155">
        <v>0.22</v>
      </c>
      <c r="F155">
        <v>0</v>
      </c>
      <c r="G155">
        <v>0</v>
      </c>
      <c r="H155">
        <v>99.78</v>
      </c>
    </row>
    <row r="156" spans="1:11">
      <c r="A156" s="1">
        <v>0.20909722222222224</v>
      </c>
      <c r="B156" t="s">
        <v>8</v>
      </c>
      <c r="C156">
        <v>0</v>
      </c>
      <c r="D156">
        <v>0</v>
      </c>
      <c r="E156">
        <v>0.44</v>
      </c>
      <c r="F156">
        <v>0</v>
      </c>
      <c r="G156">
        <v>0</v>
      </c>
      <c r="H156">
        <v>99.56</v>
      </c>
      <c r="I156" s="2">
        <f>100-H156</f>
        <v>0.43999999999999773</v>
      </c>
      <c r="J156">
        <f>Queue!B156</f>
        <v>0</v>
      </c>
      <c r="K156" s="1" t="str">
        <f>IF(C156&gt;AVERAGE($C$2:$C$470),"выше среднего","ниже среднего")</f>
        <v>ниже среднего</v>
      </c>
    </row>
    <row r="157" spans="1:11" hidden="1">
      <c r="A157" s="1">
        <v>0.20909722222222224</v>
      </c>
      <c r="B157">
        <v>0</v>
      </c>
      <c r="C157">
        <v>0</v>
      </c>
      <c r="D157">
        <v>0</v>
      </c>
      <c r="E157">
        <v>0.44</v>
      </c>
      <c r="F157">
        <v>0</v>
      </c>
      <c r="G157">
        <v>0</v>
      </c>
      <c r="H157">
        <v>99.56</v>
      </c>
    </row>
    <row r="158" spans="1:11">
      <c r="A158" s="1">
        <v>0.20921296296296296</v>
      </c>
      <c r="B158" t="s">
        <v>8</v>
      </c>
      <c r="C158">
        <v>0</v>
      </c>
      <c r="D158">
        <v>0</v>
      </c>
      <c r="E158">
        <v>0.33</v>
      </c>
      <c r="F158">
        <v>0</v>
      </c>
      <c r="G158">
        <v>0</v>
      </c>
      <c r="H158">
        <v>99.67</v>
      </c>
      <c r="I158" s="2">
        <f>100-H158</f>
        <v>0.32999999999999829</v>
      </c>
      <c r="J158">
        <f>Queue!B158</f>
        <v>0</v>
      </c>
      <c r="K158" s="1" t="str">
        <f>IF(C158&gt;AVERAGE($C$2:$C$470),"выше среднего","ниже среднего")</f>
        <v>ниже среднего</v>
      </c>
    </row>
    <row r="159" spans="1:11" hidden="1">
      <c r="A159" s="1">
        <v>0.20921296296296296</v>
      </c>
      <c r="B159">
        <v>0</v>
      </c>
      <c r="C159">
        <v>0</v>
      </c>
      <c r="D159">
        <v>0</v>
      </c>
      <c r="E159">
        <v>0.33</v>
      </c>
      <c r="F159">
        <v>0</v>
      </c>
      <c r="G159">
        <v>0</v>
      </c>
      <c r="H159">
        <v>99.67</v>
      </c>
    </row>
    <row r="160" spans="1:11">
      <c r="A160" s="1">
        <v>0.20932870370370371</v>
      </c>
      <c r="B160" t="s">
        <v>8</v>
      </c>
      <c r="C160">
        <v>0</v>
      </c>
      <c r="D160">
        <v>0</v>
      </c>
      <c r="E160">
        <v>0.11</v>
      </c>
      <c r="F160">
        <v>0</v>
      </c>
      <c r="G160">
        <v>0</v>
      </c>
      <c r="H160">
        <v>99.89</v>
      </c>
      <c r="I160" s="2">
        <f>100-H160</f>
        <v>0.10999999999999943</v>
      </c>
      <c r="J160">
        <f>Queue!B160</f>
        <v>0</v>
      </c>
      <c r="K160" s="1" t="str">
        <f>IF(C160&gt;AVERAGE($C$2:$C$470),"выше среднего","ниже среднего")</f>
        <v>ниже среднего</v>
      </c>
    </row>
    <row r="161" spans="1:11" hidden="1">
      <c r="A161" s="1">
        <v>0.20932870370370371</v>
      </c>
      <c r="B161">
        <v>0</v>
      </c>
      <c r="C161">
        <v>0</v>
      </c>
      <c r="D161">
        <v>0</v>
      </c>
      <c r="E161">
        <v>0.11</v>
      </c>
      <c r="F161">
        <v>0</v>
      </c>
      <c r="G161">
        <v>0</v>
      </c>
      <c r="H161">
        <v>99.89</v>
      </c>
    </row>
    <row r="162" spans="1:11">
      <c r="A162" s="1">
        <v>0.20944444444444443</v>
      </c>
      <c r="B162" t="s">
        <v>8</v>
      </c>
      <c r="C162">
        <v>0</v>
      </c>
      <c r="D162">
        <v>0</v>
      </c>
      <c r="E162">
        <v>0.22</v>
      </c>
      <c r="F162">
        <v>0.11</v>
      </c>
      <c r="G162">
        <v>0</v>
      </c>
      <c r="H162">
        <v>99.67</v>
      </c>
      <c r="I162" s="2">
        <f>100-H162</f>
        <v>0.32999999999999829</v>
      </c>
      <c r="J162">
        <f>Queue!B162</f>
        <v>0</v>
      </c>
      <c r="K162" s="1" t="str">
        <f>IF(C162&gt;AVERAGE($C$2:$C$470),"выше среднего","ниже среднего")</f>
        <v>ниже среднего</v>
      </c>
    </row>
    <row r="163" spans="1:11" hidden="1">
      <c r="A163" s="1">
        <v>0.20944444444444443</v>
      </c>
      <c r="B163">
        <v>0</v>
      </c>
      <c r="C163">
        <v>0</v>
      </c>
      <c r="D163">
        <v>0</v>
      </c>
      <c r="E163">
        <v>0.22</v>
      </c>
      <c r="F163">
        <v>0.11</v>
      </c>
      <c r="G163">
        <v>0</v>
      </c>
      <c r="H163">
        <v>99.67</v>
      </c>
    </row>
    <row r="164" spans="1:11">
      <c r="A164" s="1">
        <v>0.20956018518518518</v>
      </c>
      <c r="B164" t="s">
        <v>8</v>
      </c>
      <c r="C164">
        <v>0</v>
      </c>
      <c r="D164">
        <v>0</v>
      </c>
      <c r="E164">
        <v>0.22</v>
      </c>
      <c r="F164">
        <v>0</v>
      </c>
      <c r="G164">
        <v>0</v>
      </c>
      <c r="H164">
        <v>99.78</v>
      </c>
      <c r="I164" s="2">
        <f>100-H164</f>
        <v>0.21999999999999886</v>
      </c>
      <c r="J164">
        <f>Queue!B164</f>
        <v>0</v>
      </c>
      <c r="K164" s="1" t="str">
        <f>IF(C164&gt;AVERAGE($C$2:$C$470),"выше среднего","ниже среднего")</f>
        <v>ниже среднего</v>
      </c>
    </row>
    <row r="165" spans="1:11" hidden="1">
      <c r="A165" s="1">
        <v>0.20956018518518518</v>
      </c>
      <c r="B165">
        <v>0</v>
      </c>
      <c r="C165">
        <v>0</v>
      </c>
      <c r="D165">
        <v>0</v>
      </c>
      <c r="E165">
        <v>0.22</v>
      </c>
      <c r="F165">
        <v>0</v>
      </c>
      <c r="G165">
        <v>0</v>
      </c>
      <c r="H165">
        <v>99.78</v>
      </c>
    </row>
    <row r="166" spans="1:11">
      <c r="A166" s="1">
        <v>0.2096759259259259</v>
      </c>
      <c r="B166" t="s">
        <v>8</v>
      </c>
      <c r="C166">
        <v>0</v>
      </c>
      <c r="D166">
        <v>0</v>
      </c>
      <c r="E166">
        <v>0.22</v>
      </c>
      <c r="F166">
        <v>0</v>
      </c>
      <c r="G166">
        <v>0</v>
      </c>
      <c r="H166">
        <v>99.78</v>
      </c>
      <c r="I166" s="2">
        <f>100-H166</f>
        <v>0.21999999999999886</v>
      </c>
      <c r="J166">
        <f>Queue!B166</f>
        <v>0</v>
      </c>
      <c r="K166" s="1" t="str">
        <f>IF(C166&gt;AVERAGE($C$2:$C$470),"выше среднего","ниже среднего")</f>
        <v>ниже среднего</v>
      </c>
    </row>
    <row r="167" spans="1:11" hidden="1">
      <c r="A167" s="1">
        <v>0.2096759259259259</v>
      </c>
      <c r="B167">
        <v>0</v>
      </c>
      <c r="C167">
        <v>0</v>
      </c>
      <c r="D167">
        <v>0</v>
      </c>
      <c r="E167">
        <v>0.22</v>
      </c>
      <c r="F167">
        <v>0</v>
      </c>
      <c r="G167">
        <v>0</v>
      </c>
      <c r="H167">
        <v>99.78</v>
      </c>
    </row>
    <row r="168" spans="1:11">
      <c r="A168" s="1">
        <v>0.20979166666666668</v>
      </c>
      <c r="B168" t="s">
        <v>8</v>
      </c>
      <c r="C168">
        <v>0</v>
      </c>
      <c r="D168">
        <v>0</v>
      </c>
      <c r="E168">
        <v>0.33</v>
      </c>
      <c r="F168">
        <v>0</v>
      </c>
      <c r="G168">
        <v>0</v>
      </c>
      <c r="H168">
        <v>99.67</v>
      </c>
      <c r="I168" s="2">
        <f>100-H168</f>
        <v>0.32999999999999829</v>
      </c>
      <c r="J168">
        <f>Queue!B168</f>
        <v>0</v>
      </c>
      <c r="K168" s="1" t="str">
        <f>IF(C168&gt;AVERAGE($C$2:$C$470),"выше среднего","ниже среднего")</f>
        <v>ниже среднего</v>
      </c>
    </row>
    <row r="169" spans="1:11" hidden="1">
      <c r="A169" s="1">
        <v>0.20979166666666668</v>
      </c>
      <c r="B169">
        <v>0</v>
      </c>
      <c r="C169">
        <v>0</v>
      </c>
      <c r="D169">
        <v>0</v>
      </c>
      <c r="E169">
        <v>0.33</v>
      </c>
      <c r="F169">
        <v>0</v>
      </c>
      <c r="G169">
        <v>0</v>
      </c>
      <c r="H169">
        <v>99.67</v>
      </c>
    </row>
    <row r="170" spans="1:11">
      <c r="A170" s="1">
        <v>0.2099074074074074</v>
      </c>
      <c r="B170" t="s">
        <v>8</v>
      </c>
      <c r="C170">
        <v>0</v>
      </c>
      <c r="D170">
        <v>0</v>
      </c>
      <c r="E170">
        <v>0.22</v>
      </c>
      <c r="F170">
        <v>0</v>
      </c>
      <c r="G170">
        <v>0</v>
      </c>
      <c r="H170">
        <v>99.78</v>
      </c>
      <c r="I170" s="2">
        <f>100-H170</f>
        <v>0.21999999999999886</v>
      </c>
      <c r="J170">
        <f>Queue!B170</f>
        <v>0</v>
      </c>
      <c r="K170" s="1" t="str">
        <f>IF(C170&gt;AVERAGE($C$2:$C$470),"выше среднего","ниже среднего")</f>
        <v>ниже среднего</v>
      </c>
    </row>
    <row r="171" spans="1:11" hidden="1">
      <c r="A171" s="1">
        <v>0.2099074074074074</v>
      </c>
      <c r="B171">
        <v>0</v>
      </c>
      <c r="C171">
        <v>0</v>
      </c>
      <c r="D171">
        <v>0</v>
      </c>
      <c r="E171">
        <v>0.22</v>
      </c>
      <c r="F171">
        <v>0</v>
      </c>
      <c r="G171">
        <v>0</v>
      </c>
      <c r="H171">
        <v>99.78</v>
      </c>
    </row>
    <row r="172" spans="1:11">
      <c r="A172" s="1">
        <v>0.21002314814814815</v>
      </c>
      <c r="B172" t="s">
        <v>8</v>
      </c>
      <c r="C172">
        <v>0</v>
      </c>
      <c r="D172">
        <v>0</v>
      </c>
      <c r="E172">
        <v>0.22</v>
      </c>
      <c r="F172">
        <v>0.11</v>
      </c>
      <c r="G172">
        <v>0</v>
      </c>
      <c r="H172">
        <v>99.67</v>
      </c>
      <c r="I172" s="2">
        <f>100-H172</f>
        <v>0.32999999999999829</v>
      </c>
      <c r="J172">
        <f>Queue!B172</f>
        <v>0</v>
      </c>
      <c r="K172" s="1" t="str">
        <f>IF(C172&gt;AVERAGE($C$2:$C$470),"выше среднего","ниже среднего")</f>
        <v>ниже среднего</v>
      </c>
    </row>
    <row r="173" spans="1:11" hidden="1">
      <c r="A173" s="1">
        <v>0.21002314814814815</v>
      </c>
      <c r="B173">
        <v>0</v>
      </c>
      <c r="C173">
        <v>0</v>
      </c>
      <c r="D173">
        <v>0</v>
      </c>
      <c r="E173">
        <v>0.22</v>
      </c>
      <c r="F173">
        <v>0.11</v>
      </c>
      <c r="G173">
        <v>0</v>
      </c>
      <c r="H173">
        <v>99.67</v>
      </c>
    </row>
    <row r="174" spans="1:11">
      <c r="A174" s="1">
        <v>0.21013888888888888</v>
      </c>
      <c r="B174" t="s">
        <v>8</v>
      </c>
      <c r="C174">
        <v>0</v>
      </c>
      <c r="D174">
        <v>0</v>
      </c>
      <c r="E174">
        <v>0.33</v>
      </c>
      <c r="F174">
        <v>0</v>
      </c>
      <c r="G174">
        <v>0</v>
      </c>
      <c r="H174">
        <v>99.67</v>
      </c>
      <c r="I174" s="2">
        <f>100-H174</f>
        <v>0.32999999999999829</v>
      </c>
      <c r="J174">
        <f>Queue!B174</f>
        <v>0</v>
      </c>
      <c r="K174" s="1" t="str">
        <f>IF(C174&gt;AVERAGE($C$2:$C$470),"выше среднего","ниже среднего")</f>
        <v>ниже среднего</v>
      </c>
    </row>
    <row r="175" spans="1:11" hidden="1">
      <c r="A175" s="1">
        <v>0.21013888888888888</v>
      </c>
      <c r="B175">
        <v>0</v>
      </c>
      <c r="C175">
        <v>0</v>
      </c>
      <c r="D175">
        <v>0</v>
      </c>
      <c r="E175">
        <v>0.33</v>
      </c>
      <c r="F175">
        <v>0</v>
      </c>
      <c r="G175">
        <v>0</v>
      </c>
      <c r="H175">
        <v>99.67</v>
      </c>
    </row>
    <row r="176" spans="1:11">
      <c r="A176" s="1">
        <v>0.21025462962962962</v>
      </c>
      <c r="B176" t="s">
        <v>8</v>
      </c>
      <c r="C176">
        <v>0</v>
      </c>
      <c r="D176">
        <v>0</v>
      </c>
      <c r="E176">
        <v>0.11</v>
      </c>
      <c r="F176">
        <v>0</v>
      </c>
      <c r="G176">
        <v>0</v>
      </c>
      <c r="H176">
        <v>99.89</v>
      </c>
      <c r="I176" s="2">
        <f>100-H176</f>
        <v>0.10999999999999943</v>
      </c>
      <c r="J176">
        <f>Queue!B176</f>
        <v>0</v>
      </c>
      <c r="K176" s="1" t="str">
        <f>IF(C176&gt;AVERAGE($C$2:$C$470),"выше среднего","ниже среднего")</f>
        <v>ниже среднего</v>
      </c>
    </row>
    <row r="177" spans="1:11" hidden="1">
      <c r="A177" s="1">
        <v>0.21025462962962962</v>
      </c>
      <c r="B177">
        <v>0</v>
      </c>
      <c r="C177">
        <v>0</v>
      </c>
      <c r="D177">
        <v>0</v>
      </c>
      <c r="E177">
        <v>0.11</v>
      </c>
      <c r="F177">
        <v>0</v>
      </c>
      <c r="G177">
        <v>0</v>
      </c>
      <c r="H177">
        <v>99.89</v>
      </c>
    </row>
    <row r="178" spans="1:11">
      <c r="A178" s="1">
        <v>0.21037037037037035</v>
      </c>
      <c r="B178" t="s">
        <v>8</v>
      </c>
      <c r="C178">
        <v>0</v>
      </c>
      <c r="D178">
        <v>0</v>
      </c>
      <c r="E178">
        <v>0.33</v>
      </c>
      <c r="F178">
        <v>0</v>
      </c>
      <c r="G178">
        <v>0</v>
      </c>
      <c r="H178">
        <v>99.67</v>
      </c>
      <c r="I178" s="2">
        <f>100-H178</f>
        <v>0.32999999999999829</v>
      </c>
      <c r="J178">
        <f>Queue!B178</f>
        <v>0</v>
      </c>
      <c r="K178" s="1" t="str">
        <f>IF(C178&gt;AVERAGE($C$2:$C$470),"выше среднего","ниже среднего")</f>
        <v>ниже среднего</v>
      </c>
    </row>
    <row r="179" spans="1:11" hidden="1">
      <c r="A179" s="1">
        <v>0.21037037037037035</v>
      </c>
      <c r="B179">
        <v>0</v>
      </c>
      <c r="C179">
        <v>0</v>
      </c>
      <c r="D179">
        <v>0</v>
      </c>
      <c r="E179">
        <v>0.33</v>
      </c>
      <c r="F179">
        <v>0</v>
      </c>
      <c r="G179">
        <v>0</v>
      </c>
      <c r="H179">
        <v>99.67</v>
      </c>
    </row>
    <row r="180" spans="1:11">
      <c r="A180" s="1">
        <v>0.21048611111111112</v>
      </c>
      <c r="B180" t="s">
        <v>8</v>
      </c>
      <c r="C180">
        <v>0</v>
      </c>
      <c r="D180">
        <v>0</v>
      </c>
      <c r="E180">
        <v>0.22</v>
      </c>
      <c r="F180">
        <v>0</v>
      </c>
      <c r="G180">
        <v>0</v>
      </c>
      <c r="H180">
        <v>99.78</v>
      </c>
      <c r="I180" s="2">
        <f>100-H180</f>
        <v>0.21999999999999886</v>
      </c>
      <c r="J180">
        <f>Queue!B180</f>
        <v>0</v>
      </c>
      <c r="K180" s="1" t="str">
        <f>IF(C180&gt;AVERAGE($C$2:$C$470),"выше среднего","ниже среднего")</f>
        <v>ниже среднего</v>
      </c>
    </row>
    <row r="181" spans="1:11" hidden="1">
      <c r="A181" s="1">
        <v>0.21048611111111112</v>
      </c>
      <c r="B181">
        <v>0</v>
      </c>
      <c r="C181">
        <v>0</v>
      </c>
      <c r="D181">
        <v>0</v>
      </c>
      <c r="E181">
        <v>0.22</v>
      </c>
      <c r="F181">
        <v>0</v>
      </c>
      <c r="G181">
        <v>0</v>
      </c>
      <c r="H181">
        <v>99.78</v>
      </c>
    </row>
    <row r="182" spans="1:11">
      <c r="A182" s="1">
        <v>0.21060185185185185</v>
      </c>
      <c r="B182" t="s">
        <v>8</v>
      </c>
      <c r="C182">
        <v>0</v>
      </c>
      <c r="D182">
        <v>0</v>
      </c>
      <c r="E182">
        <v>0.11</v>
      </c>
      <c r="F182">
        <v>0</v>
      </c>
      <c r="G182">
        <v>0</v>
      </c>
      <c r="H182">
        <v>99.89</v>
      </c>
      <c r="I182" s="2">
        <f>100-H182</f>
        <v>0.10999999999999943</v>
      </c>
      <c r="J182">
        <f>Queue!B182</f>
        <v>0</v>
      </c>
      <c r="K182" s="1" t="str">
        <f>IF(C182&gt;AVERAGE($C$2:$C$470),"выше среднего","ниже среднего")</f>
        <v>ниже среднего</v>
      </c>
    </row>
    <row r="183" spans="1:11" hidden="1">
      <c r="A183" s="1">
        <v>0.21060185185185185</v>
      </c>
      <c r="B183">
        <v>0</v>
      </c>
      <c r="C183">
        <v>0</v>
      </c>
      <c r="D183">
        <v>0</v>
      </c>
      <c r="E183">
        <v>0.11</v>
      </c>
      <c r="F183">
        <v>0</v>
      </c>
      <c r="G183">
        <v>0</v>
      </c>
      <c r="H183">
        <v>99.89</v>
      </c>
    </row>
    <row r="184" spans="1:11">
      <c r="A184" s="1">
        <v>0.2107175925925926</v>
      </c>
      <c r="B184" t="s">
        <v>8</v>
      </c>
      <c r="C184">
        <v>0</v>
      </c>
      <c r="D184">
        <v>0</v>
      </c>
      <c r="E184">
        <v>0.22</v>
      </c>
      <c r="F184">
        <v>0.11</v>
      </c>
      <c r="G184">
        <v>0</v>
      </c>
      <c r="H184">
        <v>99.67</v>
      </c>
      <c r="I184" s="2">
        <f>100-H184</f>
        <v>0.32999999999999829</v>
      </c>
      <c r="J184">
        <f>Queue!B184</f>
        <v>0</v>
      </c>
      <c r="K184" s="1" t="str">
        <f>IF(C184&gt;AVERAGE($C$2:$C$470),"выше среднего","ниже среднего")</f>
        <v>ниже среднего</v>
      </c>
    </row>
    <row r="185" spans="1:11" hidden="1">
      <c r="A185" s="1">
        <v>0.2107175925925926</v>
      </c>
      <c r="B185">
        <v>0</v>
      </c>
      <c r="C185">
        <v>0</v>
      </c>
      <c r="D185">
        <v>0</v>
      </c>
      <c r="E185">
        <v>0.22</v>
      </c>
      <c r="F185">
        <v>0.11</v>
      </c>
      <c r="G185">
        <v>0</v>
      </c>
      <c r="H185">
        <v>99.67</v>
      </c>
    </row>
    <row r="186" spans="1:11">
      <c r="A186" s="1">
        <v>0.21083333333333332</v>
      </c>
      <c r="B186" t="s">
        <v>8</v>
      </c>
      <c r="C186">
        <v>0</v>
      </c>
      <c r="D186">
        <v>0</v>
      </c>
      <c r="E186">
        <v>0.22</v>
      </c>
      <c r="F186">
        <v>0</v>
      </c>
      <c r="G186">
        <v>0</v>
      </c>
      <c r="H186">
        <v>99.78</v>
      </c>
      <c r="I186" s="2">
        <f>100-H186</f>
        <v>0.21999999999999886</v>
      </c>
      <c r="J186">
        <f>Queue!B186</f>
        <v>0</v>
      </c>
      <c r="K186" s="1" t="str">
        <f>IF(C186&gt;AVERAGE($C$2:$C$470),"выше среднего","ниже среднего")</f>
        <v>ниже среднего</v>
      </c>
    </row>
    <row r="187" spans="1:11" hidden="1">
      <c r="A187" s="1">
        <v>0.21083333333333332</v>
      </c>
      <c r="B187">
        <v>0</v>
      </c>
      <c r="C187">
        <v>0</v>
      </c>
      <c r="D187">
        <v>0</v>
      </c>
      <c r="E187">
        <v>0.22</v>
      </c>
      <c r="F187">
        <v>0</v>
      </c>
      <c r="G187">
        <v>0</v>
      </c>
      <c r="H187">
        <v>99.78</v>
      </c>
    </row>
    <row r="188" spans="1:11">
      <c r="A188" s="1">
        <v>0.21094907407407407</v>
      </c>
      <c r="B188" t="s">
        <v>8</v>
      </c>
      <c r="C188">
        <v>0</v>
      </c>
      <c r="D188">
        <v>0</v>
      </c>
      <c r="E188">
        <v>0.11</v>
      </c>
      <c r="F188">
        <v>0</v>
      </c>
      <c r="G188">
        <v>0</v>
      </c>
      <c r="H188">
        <v>99.89</v>
      </c>
      <c r="I188" s="2">
        <f>100-H188</f>
        <v>0.10999999999999943</v>
      </c>
      <c r="J188">
        <f>Queue!B188</f>
        <v>0</v>
      </c>
      <c r="K188" s="1" t="str">
        <f>IF(C188&gt;AVERAGE($C$2:$C$470),"выше среднего","ниже среднего")</f>
        <v>ниже среднего</v>
      </c>
    </row>
    <row r="189" spans="1:11" hidden="1">
      <c r="A189" s="1">
        <v>0.21094907407407407</v>
      </c>
      <c r="B189">
        <v>0</v>
      </c>
      <c r="C189">
        <v>0</v>
      </c>
      <c r="D189">
        <v>0</v>
      </c>
      <c r="E189">
        <v>0.11</v>
      </c>
      <c r="F189">
        <v>0</v>
      </c>
      <c r="G189">
        <v>0</v>
      </c>
      <c r="H189">
        <v>99.89</v>
      </c>
    </row>
    <row r="190" spans="1:11">
      <c r="A190" s="1">
        <v>0.21106481481481479</v>
      </c>
      <c r="B190" t="s">
        <v>8</v>
      </c>
      <c r="C190">
        <v>0</v>
      </c>
      <c r="D190">
        <v>0</v>
      </c>
      <c r="E190">
        <v>0.22</v>
      </c>
      <c r="F190">
        <v>0.11</v>
      </c>
      <c r="G190">
        <v>0</v>
      </c>
      <c r="H190">
        <v>99.67</v>
      </c>
      <c r="I190" s="2">
        <f>100-H190</f>
        <v>0.32999999999999829</v>
      </c>
      <c r="J190">
        <f>Queue!B190</f>
        <v>0</v>
      </c>
      <c r="K190" s="1" t="str">
        <f>IF(C190&gt;AVERAGE($C$2:$C$470),"выше среднего","ниже среднего")</f>
        <v>ниже среднего</v>
      </c>
    </row>
    <row r="191" spans="1:11" hidden="1">
      <c r="A191" s="1">
        <v>0.21106481481481479</v>
      </c>
      <c r="B191">
        <v>0</v>
      </c>
      <c r="C191">
        <v>0</v>
      </c>
      <c r="D191">
        <v>0</v>
      </c>
      <c r="E191">
        <v>0.22</v>
      </c>
      <c r="F191">
        <v>0.11</v>
      </c>
      <c r="G191">
        <v>0</v>
      </c>
      <c r="H191">
        <v>99.67</v>
      </c>
    </row>
    <row r="192" spans="1:11">
      <c r="A192" s="1">
        <v>0.21118055555555557</v>
      </c>
      <c r="B192" t="s">
        <v>8</v>
      </c>
      <c r="C192">
        <v>0</v>
      </c>
      <c r="D192">
        <v>0</v>
      </c>
      <c r="E192">
        <v>0.33</v>
      </c>
      <c r="F192">
        <v>0.11</v>
      </c>
      <c r="G192">
        <v>0</v>
      </c>
      <c r="H192">
        <v>99.56</v>
      </c>
      <c r="I192" s="2">
        <f>100-H192</f>
        <v>0.43999999999999773</v>
      </c>
      <c r="J192">
        <f>Queue!B192</f>
        <v>0</v>
      </c>
      <c r="K192" s="1" t="str">
        <f>IF(C192&gt;AVERAGE($C$2:$C$470),"выше среднего","ниже среднего")</f>
        <v>ниже среднего</v>
      </c>
    </row>
    <row r="193" spans="1:11" hidden="1">
      <c r="A193" s="1">
        <v>0.21118055555555557</v>
      </c>
      <c r="B193">
        <v>0</v>
      </c>
      <c r="C193">
        <v>0</v>
      </c>
      <c r="D193">
        <v>0</v>
      </c>
      <c r="E193">
        <v>0.33</v>
      </c>
      <c r="F193">
        <v>0.11</v>
      </c>
      <c r="G193">
        <v>0</v>
      </c>
      <c r="H193">
        <v>99.56</v>
      </c>
    </row>
    <row r="194" spans="1:11">
      <c r="A194" s="1">
        <v>0.21129629629629629</v>
      </c>
      <c r="B194" t="s">
        <v>8</v>
      </c>
      <c r="C194">
        <v>0</v>
      </c>
      <c r="D194">
        <v>0</v>
      </c>
      <c r="E194">
        <v>0.11</v>
      </c>
      <c r="F194">
        <v>0</v>
      </c>
      <c r="G194">
        <v>0</v>
      </c>
      <c r="H194">
        <v>99.89</v>
      </c>
      <c r="I194" s="2">
        <f>100-H194</f>
        <v>0.10999999999999943</v>
      </c>
      <c r="J194">
        <f>Queue!B194</f>
        <v>0</v>
      </c>
      <c r="K194" s="1" t="str">
        <f>IF(C194&gt;AVERAGE($C$2:$C$470),"выше среднего","ниже среднего")</f>
        <v>ниже среднего</v>
      </c>
    </row>
    <row r="195" spans="1:11" hidden="1">
      <c r="A195" s="1">
        <v>0.21129629629629629</v>
      </c>
      <c r="B195">
        <v>0</v>
      </c>
      <c r="C195">
        <v>0</v>
      </c>
      <c r="D195">
        <v>0</v>
      </c>
      <c r="E195">
        <v>0.11</v>
      </c>
      <c r="F195">
        <v>0</v>
      </c>
      <c r="G195">
        <v>0</v>
      </c>
      <c r="H195">
        <v>99.89</v>
      </c>
    </row>
    <row r="196" spans="1:11">
      <c r="A196" s="1">
        <v>0.21141203703703704</v>
      </c>
      <c r="B196" t="s">
        <v>8</v>
      </c>
      <c r="C196">
        <v>0</v>
      </c>
      <c r="D196">
        <v>0</v>
      </c>
      <c r="E196">
        <v>0.33</v>
      </c>
      <c r="F196">
        <v>0</v>
      </c>
      <c r="G196">
        <v>0</v>
      </c>
      <c r="H196">
        <v>99.67</v>
      </c>
      <c r="I196" s="2">
        <f>100-H196</f>
        <v>0.32999999999999829</v>
      </c>
      <c r="J196">
        <f>Queue!B196</f>
        <v>0</v>
      </c>
      <c r="K196" s="1" t="str">
        <f>IF(C196&gt;AVERAGE($C$2:$C$470),"выше среднего","ниже среднего")</f>
        <v>ниже среднего</v>
      </c>
    </row>
    <row r="197" spans="1:11" hidden="1">
      <c r="A197" s="1">
        <v>0.21141203703703704</v>
      </c>
      <c r="B197">
        <v>0</v>
      </c>
      <c r="C197">
        <v>0</v>
      </c>
      <c r="D197">
        <v>0</v>
      </c>
      <c r="E197">
        <v>0.33</v>
      </c>
      <c r="F197">
        <v>0</v>
      </c>
      <c r="G197">
        <v>0</v>
      </c>
      <c r="H197">
        <v>99.67</v>
      </c>
    </row>
    <row r="198" spans="1:11">
      <c r="A198" s="1">
        <v>0.21152777777777776</v>
      </c>
      <c r="B198" t="s">
        <v>8</v>
      </c>
      <c r="C198">
        <v>0</v>
      </c>
      <c r="D198">
        <v>0</v>
      </c>
      <c r="E198">
        <v>0.22</v>
      </c>
      <c r="F198">
        <v>0</v>
      </c>
      <c r="G198">
        <v>0</v>
      </c>
      <c r="H198">
        <v>99.78</v>
      </c>
      <c r="I198" s="2">
        <f>100-H198</f>
        <v>0.21999999999999886</v>
      </c>
      <c r="J198">
        <f>Queue!B198</f>
        <v>0</v>
      </c>
      <c r="K198" s="1" t="str">
        <f>IF(C198&gt;AVERAGE($C$2:$C$470),"выше среднего","ниже среднего")</f>
        <v>ниже среднего</v>
      </c>
    </row>
    <row r="199" spans="1:11" hidden="1">
      <c r="A199" s="1">
        <v>0.21152777777777776</v>
      </c>
      <c r="B199">
        <v>0</v>
      </c>
      <c r="C199">
        <v>0</v>
      </c>
      <c r="D199">
        <v>0</v>
      </c>
      <c r="E199">
        <v>0.22</v>
      </c>
      <c r="F199">
        <v>0</v>
      </c>
      <c r="G199">
        <v>0</v>
      </c>
      <c r="H199">
        <v>99.78</v>
      </c>
    </row>
    <row r="200" spans="1:11">
      <c r="A200" s="1">
        <v>0.21164351851851851</v>
      </c>
      <c r="B200" t="s">
        <v>8</v>
      </c>
      <c r="C200">
        <v>0</v>
      </c>
      <c r="D200">
        <v>0</v>
      </c>
      <c r="E200">
        <v>0.22</v>
      </c>
      <c r="F200">
        <v>0</v>
      </c>
      <c r="G200">
        <v>0</v>
      </c>
      <c r="H200">
        <v>99.78</v>
      </c>
      <c r="I200" s="2">
        <f>100-H200</f>
        <v>0.21999999999999886</v>
      </c>
      <c r="J200">
        <f>Queue!B200</f>
        <v>0</v>
      </c>
      <c r="K200" s="1" t="str">
        <f>IF(C200&gt;AVERAGE($C$2:$C$470),"выше среднего","ниже среднего")</f>
        <v>ниже среднего</v>
      </c>
    </row>
    <row r="201" spans="1:11" hidden="1">
      <c r="A201" s="1">
        <v>0.21164351851851851</v>
      </c>
      <c r="B201">
        <v>0</v>
      </c>
      <c r="C201">
        <v>0</v>
      </c>
      <c r="D201">
        <v>0</v>
      </c>
      <c r="E201">
        <v>0.22</v>
      </c>
      <c r="F201">
        <v>0</v>
      </c>
      <c r="G201">
        <v>0</v>
      </c>
      <c r="H201">
        <v>99.78</v>
      </c>
    </row>
    <row r="202" spans="1:11">
      <c r="A202" s="1">
        <v>0.21175925925925929</v>
      </c>
      <c r="B202" t="s">
        <v>8</v>
      </c>
      <c r="C202">
        <v>0</v>
      </c>
      <c r="D202">
        <v>0</v>
      </c>
      <c r="E202">
        <v>0.33</v>
      </c>
      <c r="F202">
        <v>0</v>
      </c>
      <c r="G202">
        <v>0</v>
      </c>
      <c r="H202">
        <v>99.67</v>
      </c>
      <c r="I202" s="2">
        <f>100-H202</f>
        <v>0.32999999999999829</v>
      </c>
      <c r="J202">
        <f>Queue!B202</f>
        <v>0</v>
      </c>
      <c r="K202" s="1" t="str">
        <f>IF(C202&gt;AVERAGE($C$2:$C$470),"выше среднего","ниже среднего")</f>
        <v>ниже среднего</v>
      </c>
    </row>
    <row r="203" spans="1:11" hidden="1">
      <c r="A203" s="1">
        <v>0.21175925925925929</v>
      </c>
      <c r="B203">
        <v>0</v>
      </c>
      <c r="C203">
        <v>0</v>
      </c>
      <c r="D203">
        <v>0</v>
      </c>
      <c r="E203">
        <v>0.33</v>
      </c>
      <c r="F203">
        <v>0</v>
      </c>
      <c r="G203">
        <v>0</v>
      </c>
      <c r="H203">
        <v>99.67</v>
      </c>
    </row>
    <row r="204" spans="1:11">
      <c r="A204" s="1">
        <v>0.21187500000000001</v>
      </c>
      <c r="B204" t="s">
        <v>8</v>
      </c>
      <c r="C204">
        <v>0</v>
      </c>
      <c r="D204">
        <v>0</v>
      </c>
      <c r="E204">
        <v>0.22</v>
      </c>
      <c r="F204">
        <v>0</v>
      </c>
      <c r="G204">
        <v>0</v>
      </c>
      <c r="H204">
        <v>99.78</v>
      </c>
      <c r="I204" s="2">
        <f>100-H204</f>
        <v>0.21999999999999886</v>
      </c>
      <c r="J204">
        <f>Queue!B204</f>
        <v>0</v>
      </c>
      <c r="K204" s="1" t="str">
        <f>IF(C204&gt;AVERAGE($C$2:$C$470),"выше среднего","ниже среднего")</f>
        <v>ниже среднего</v>
      </c>
    </row>
    <row r="205" spans="1:11" hidden="1">
      <c r="A205" s="1">
        <v>0.21187500000000001</v>
      </c>
      <c r="B205">
        <v>0</v>
      </c>
      <c r="C205">
        <v>0</v>
      </c>
      <c r="D205">
        <v>0</v>
      </c>
      <c r="E205">
        <v>0.22</v>
      </c>
      <c r="F205">
        <v>0</v>
      </c>
      <c r="G205">
        <v>0</v>
      </c>
      <c r="H205">
        <v>99.78</v>
      </c>
    </row>
    <row r="206" spans="1:11">
      <c r="A206" s="1">
        <v>0.21199074074074076</v>
      </c>
      <c r="B206" t="s">
        <v>8</v>
      </c>
      <c r="C206">
        <v>0</v>
      </c>
      <c r="D206">
        <v>0</v>
      </c>
      <c r="E206">
        <v>0.44</v>
      </c>
      <c r="F206">
        <v>0</v>
      </c>
      <c r="G206">
        <v>0</v>
      </c>
      <c r="H206">
        <v>99.56</v>
      </c>
      <c r="I206" s="2">
        <f>100-H206</f>
        <v>0.43999999999999773</v>
      </c>
      <c r="J206">
        <f>Queue!B206</f>
        <v>0</v>
      </c>
      <c r="K206" s="1" t="str">
        <f>IF(C206&gt;AVERAGE($C$2:$C$470),"выше среднего","ниже среднего")</f>
        <v>ниже среднего</v>
      </c>
    </row>
    <row r="207" spans="1:11" hidden="1">
      <c r="A207" s="1">
        <v>0.21199074074074076</v>
      </c>
      <c r="B207">
        <v>0</v>
      </c>
      <c r="C207">
        <v>0</v>
      </c>
      <c r="D207">
        <v>0</v>
      </c>
      <c r="E207">
        <v>0.44</v>
      </c>
      <c r="F207">
        <v>0</v>
      </c>
      <c r="G207">
        <v>0</v>
      </c>
      <c r="H207">
        <v>99.56</v>
      </c>
    </row>
    <row r="208" spans="1:11">
      <c r="A208" s="1">
        <v>0.21210648148148148</v>
      </c>
      <c r="B208" t="s">
        <v>8</v>
      </c>
      <c r="C208">
        <v>0</v>
      </c>
      <c r="D208">
        <v>0</v>
      </c>
      <c r="E208">
        <v>0.22</v>
      </c>
      <c r="F208">
        <v>0.11</v>
      </c>
      <c r="G208">
        <v>0</v>
      </c>
      <c r="H208">
        <v>99.67</v>
      </c>
      <c r="I208" s="2">
        <f>100-H208</f>
        <v>0.32999999999999829</v>
      </c>
      <c r="J208">
        <f>Queue!B208</f>
        <v>0</v>
      </c>
      <c r="K208" s="1" t="str">
        <f>IF(C208&gt;AVERAGE($C$2:$C$470),"выше среднего","ниже среднего")</f>
        <v>ниже среднего</v>
      </c>
    </row>
    <row r="209" spans="1:11" hidden="1">
      <c r="A209" s="1">
        <v>0.21210648148148148</v>
      </c>
      <c r="B209">
        <v>0</v>
      </c>
      <c r="C209">
        <v>0</v>
      </c>
      <c r="D209">
        <v>0</v>
      </c>
      <c r="E209">
        <v>0.22</v>
      </c>
      <c r="F209">
        <v>0.11</v>
      </c>
      <c r="G209">
        <v>0</v>
      </c>
      <c r="H209">
        <v>99.67</v>
      </c>
    </row>
    <row r="210" spans="1:11">
      <c r="A210" s="1">
        <v>0.21222222222222223</v>
      </c>
      <c r="B210" t="s">
        <v>8</v>
      </c>
      <c r="C210">
        <v>0</v>
      </c>
      <c r="D210">
        <v>0</v>
      </c>
      <c r="E210">
        <v>0.33</v>
      </c>
      <c r="F210">
        <v>0</v>
      </c>
      <c r="G210">
        <v>0</v>
      </c>
      <c r="H210">
        <v>99.67</v>
      </c>
      <c r="I210" s="2">
        <f>100-H210</f>
        <v>0.32999999999999829</v>
      </c>
      <c r="J210">
        <f>Queue!B210</f>
        <v>0</v>
      </c>
      <c r="K210" s="1" t="str">
        <f>IF(C210&gt;AVERAGE($C$2:$C$470),"выше среднего","ниже среднего")</f>
        <v>ниже среднего</v>
      </c>
    </row>
    <row r="211" spans="1:11" hidden="1">
      <c r="A211" s="1">
        <v>0.21222222222222223</v>
      </c>
      <c r="B211">
        <v>0</v>
      </c>
      <c r="C211">
        <v>0</v>
      </c>
      <c r="D211">
        <v>0</v>
      </c>
      <c r="E211">
        <v>0.33</v>
      </c>
      <c r="F211">
        <v>0</v>
      </c>
      <c r="G211">
        <v>0</v>
      </c>
      <c r="H211">
        <v>99.67</v>
      </c>
    </row>
    <row r="212" spans="1:11">
      <c r="A212" s="1">
        <v>0.21233796296296295</v>
      </c>
      <c r="B212" t="s">
        <v>8</v>
      </c>
      <c r="C212">
        <v>0</v>
      </c>
      <c r="D212">
        <v>0</v>
      </c>
      <c r="E212">
        <v>0.22</v>
      </c>
      <c r="F212">
        <v>0</v>
      </c>
      <c r="G212">
        <v>0</v>
      </c>
      <c r="H212">
        <v>99.78</v>
      </c>
      <c r="I212" s="2">
        <f>100-H212</f>
        <v>0.21999999999999886</v>
      </c>
      <c r="J212">
        <f>Queue!B212</f>
        <v>0</v>
      </c>
      <c r="K212" s="1" t="str">
        <f>IF(C212&gt;AVERAGE($C$2:$C$470),"выше среднего","ниже среднего")</f>
        <v>ниже среднего</v>
      </c>
    </row>
    <row r="213" spans="1:11" hidden="1">
      <c r="A213" s="1">
        <v>0.21233796296296295</v>
      </c>
      <c r="B213">
        <v>0</v>
      </c>
      <c r="C213">
        <v>0</v>
      </c>
      <c r="D213">
        <v>0</v>
      </c>
      <c r="E213">
        <v>0.22</v>
      </c>
      <c r="F213">
        <v>0</v>
      </c>
      <c r="G213">
        <v>0</v>
      </c>
      <c r="H213">
        <v>99.78</v>
      </c>
    </row>
    <row r="214" spans="1:11">
      <c r="A214" s="1">
        <v>0.21245370370370373</v>
      </c>
      <c r="B214" t="s">
        <v>8</v>
      </c>
      <c r="C214">
        <v>0</v>
      </c>
      <c r="D214">
        <v>0</v>
      </c>
      <c r="E214">
        <v>0.22</v>
      </c>
      <c r="F214">
        <v>0</v>
      </c>
      <c r="G214">
        <v>0</v>
      </c>
      <c r="H214">
        <v>99.78</v>
      </c>
      <c r="I214" s="2">
        <f>100-H214</f>
        <v>0.21999999999999886</v>
      </c>
      <c r="J214">
        <f>Queue!B214</f>
        <v>0</v>
      </c>
      <c r="K214" s="1" t="str">
        <f>IF(C214&gt;AVERAGE($C$2:$C$470),"выше среднего","ниже среднего")</f>
        <v>ниже среднего</v>
      </c>
    </row>
    <row r="215" spans="1:11" hidden="1">
      <c r="A215" s="1">
        <v>0.21245370370370373</v>
      </c>
      <c r="B215">
        <v>0</v>
      </c>
      <c r="C215">
        <v>0</v>
      </c>
      <c r="D215">
        <v>0</v>
      </c>
      <c r="E215">
        <v>0.22</v>
      </c>
      <c r="F215">
        <v>0</v>
      </c>
      <c r="G215">
        <v>0</v>
      </c>
      <c r="H215">
        <v>99.78</v>
      </c>
    </row>
    <row r="216" spans="1:11">
      <c r="A216" s="1">
        <v>0.21256944444444445</v>
      </c>
      <c r="B216" t="s">
        <v>8</v>
      </c>
      <c r="C216">
        <v>0</v>
      </c>
      <c r="D216">
        <v>0</v>
      </c>
      <c r="E216">
        <v>0.44</v>
      </c>
      <c r="F216">
        <v>0</v>
      </c>
      <c r="G216">
        <v>0</v>
      </c>
      <c r="H216">
        <v>99.56</v>
      </c>
      <c r="I216" s="2">
        <f>100-H216</f>
        <v>0.43999999999999773</v>
      </c>
      <c r="J216">
        <f>Queue!B216</f>
        <v>0</v>
      </c>
      <c r="K216" s="1" t="str">
        <f>IF(C216&gt;AVERAGE($C$2:$C$470),"выше среднего","ниже среднего")</f>
        <v>ниже среднего</v>
      </c>
    </row>
    <row r="217" spans="1:11" hidden="1">
      <c r="A217" s="1">
        <v>0.21256944444444445</v>
      </c>
      <c r="B217">
        <v>0</v>
      </c>
      <c r="C217">
        <v>0</v>
      </c>
      <c r="D217">
        <v>0</v>
      </c>
      <c r="E217">
        <v>0.44</v>
      </c>
      <c r="F217">
        <v>0</v>
      </c>
      <c r="G217">
        <v>0</v>
      </c>
      <c r="H217">
        <v>99.56</v>
      </c>
    </row>
    <row r="218" spans="1:11">
      <c r="A218" s="1">
        <v>0.2126851851851852</v>
      </c>
      <c r="B218" t="s">
        <v>8</v>
      </c>
      <c r="C218">
        <v>0</v>
      </c>
      <c r="D218">
        <v>0</v>
      </c>
      <c r="E218">
        <v>0.33</v>
      </c>
      <c r="F218">
        <v>0</v>
      </c>
      <c r="G218">
        <v>0</v>
      </c>
      <c r="H218">
        <v>99.67</v>
      </c>
      <c r="I218" s="2">
        <f>100-H218</f>
        <v>0.32999999999999829</v>
      </c>
      <c r="J218">
        <f>Queue!B218</f>
        <v>0</v>
      </c>
      <c r="K218" s="1" t="str">
        <f>IF(C218&gt;AVERAGE($C$2:$C$470),"выше среднего","ниже среднего")</f>
        <v>ниже среднего</v>
      </c>
    </row>
    <row r="219" spans="1:11" hidden="1">
      <c r="A219" s="1">
        <v>0.2126851851851852</v>
      </c>
      <c r="B219">
        <v>0</v>
      </c>
      <c r="C219">
        <v>0</v>
      </c>
      <c r="D219">
        <v>0</v>
      </c>
      <c r="E219">
        <v>0.33</v>
      </c>
      <c r="F219">
        <v>0</v>
      </c>
      <c r="G219">
        <v>0</v>
      </c>
      <c r="H219">
        <v>99.67</v>
      </c>
    </row>
    <row r="220" spans="1:11">
      <c r="A220" s="1">
        <v>0.21280092592592592</v>
      </c>
      <c r="B220" t="s">
        <v>8</v>
      </c>
      <c r="C220">
        <v>0</v>
      </c>
      <c r="D220">
        <v>0</v>
      </c>
      <c r="E220">
        <v>0.22</v>
      </c>
      <c r="F220">
        <v>0</v>
      </c>
      <c r="G220">
        <v>0</v>
      </c>
      <c r="H220">
        <v>99.78</v>
      </c>
      <c r="I220" s="2">
        <f>100-H220</f>
        <v>0.21999999999999886</v>
      </c>
      <c r="J220">
        <f>Queue!B220</f>
        <v>0</v>
      </c>
      <c r="K220" s="1" t="str">
        <f>IF(C220&gt;AVERAGE($C$2:$C$470),"выше среднего","ниже среднего")</f>
        <v>ниже среднего</v>
      </c>
    </row>
    <row r="221" spans="1:11" hidden="1">
      <c r="A221" s="1">
        <v>0.21280092592592592</v>
      </c>
      <c r="B221">
        <v>0</v>
      </c>
      <c r="C221">
        <v>0</v>
      </c>
      <c r="D221">
        <v>0</v>
      </c>
      <c r="E221">
        <v>0.22</v>
      </c>
      <c r="F221">
        <v>0</v>
      </c>
      <c r="G221">
        <v>0</v>
      </c>
      <c r="H221">
        <v>99.78</v>
      </c>
    </row>
    <row r="222" spans="1:11">
      <c r="A222" s="1">
        <v>0.21291666666666667</v>
      </c>
      <c r="B222" t="s">
        <v>8</v>
      </c>
      <c r="C222">
        <v>0</v>
      </c>
      <c r="D222">
        <v>0</v>
      </c>
      <c r="E222">
        <v>0.66</v>
      </c>
      <c r="F222">
        <v>0.11</v>
      </c>
      <c r="G222">
        <v>0</v>
      </c>
      <c r="H222">
        <v>99.23</v>
      </c>
      <c r="I222" s="2">
        <f>100-H222</f>
        <v>0.76999999999999602</v>
      </c>
      <c r="J222">
        <f>Queue!B222</f>
        <v>0</v>
      </c>
      <c r="K222" s="1" t="str">
        <f>IF(C222&gt;AVERAGE($C$2:$C$470),"выше среднего","ниже среднего")</f>
        <v>ниже среднего</v>
      </c>
    </row>
    <row r="223" spans="1:11" hidden="1">
      <c r="A223" s="1">
        <v>0.21291666666666667</v>
      </c>
      <c r="B223">
        <v>0</v>
      </c>
      <c r="C223">
        <v>0</v>
      </c>
      <c r="D223">
        <v>0</v>
      </c>
      <c r="E223">
        <v>0.66</v>
      </c>
      <c r="F223">
        <v>0.11</v>
      </c>
      <c r="G223">
        <v>0</v>
      </c>
      <c r="H223">
        <v>99.23</v>
      </c>
    </row>
    <row r="224" spans="1:11">
      <c r="A224" s="1">
        <v>0.21303240740740739</v>
      </c>
      <c r="B224" t="s">
        <v>8</v>
      </c>
      <c r="C224">
        <v>0</v>
      </c>
      <c r="D224">
        <v>0</v>
      </c>
      <c r="E224">
        <v>0.55000000000000004</v>
      </c>
      <c r="F224">
        <v>0</v>
      </c>
      <c r="G224">
        <v>0</v>
      </c>
      <c r="H224">
        <v>99.45</v>
      </c>
      <c r="I224" s="2">
        <f>100-H224</f>
        <v>0.54999999999999716</v>
      </c>
      <c r="J224">
        <f>Queue!B224</f>
        <v>0</v>
      </c>
      <c r="K224" s="1" t="str">
        <f>IF(C224&gt;AVERAGE($C$2:$C$470),"выше среднего","ниже среднего")</f>
        <v>ниже среднего</v>
      </c>
    </row>
    <row r="225" spans="1:11" hidden="1">
      <c r="A225" s="1">
        <v>0.21303240740740739</v>
      </c>
      <c r="B225">
        <v>0</v>
      </c>
      <c r="C225">
        <v>0</v>
      </c>
      <c r="D225">
        <v>0</v>
      </c>
      <c r="E225">
        <v>0.55000000000000004</v>
      </c>
      <c r="F225">
        <v>0</v>
      </c>
      <c r="G225">
        <v>0</v>
      </c>
      <c r="H225">
        <v>99.45</v>
      </c>
    </row>
    <row r="226" spans="1:11">
      <c r="A226" s="1">
        <v>0.21314814814814817</v>
      </c>
      <c r="B226" t="s">
        <v>8</v>
      </c>
      <c r="C226">
        <v>0</v>
      </c>
      <c r="D226">
        <v>0</v>
      </c>
      <c r="E226">
        <v>0.44</v>
      </c>
      <c r="F226">
        <v>0</v>
      </c>
      <c r="G226">
        <v>0</v>
      </c>
      <c r="H226">
        <v>99.56</v>
      </c>
      <c r="I226" s="2">
        <f>100-H226</f>
        <v>0.43999999999999773</v>
      </c>
      <c r="J226">
        <f>Queue!B226</f>
        <v>0</v>
      </c>
      <c r="K226" s="1" t="str">
        <f>IF(C226&gt;AVERAGE($C$2:$C$470),"выше среднего","ниже среднего")</f>
        <v>ниже среднего</v>
      </c>
    </row>
    <row r="227" spans="1:11" hidden="1">
      <c r="A227" s="1">
        <v>0.21314814814814817</v>
      </c>
      <c r="B227">
        <v>0</v>
      </c>
      <c r="C227">
        <v>0</v>
      </c>
      <c r="D227">
        <v>0</v>
      </c>
      <c r="E227">
        <v>0.44</v>
      </c>
      <c r="F227">
        <v>0</v>
      </c>
      <c r="G227">
        <v>0</v>
      </c>
      <c r="H227">
        <v>99.56</v>
      </c>
    </row>
    <row r="228" spans="1:11">
      <c r="A228" s="1">
        <v>0.21326388888888889</v>
      </c>
      <c r="B228" t="s">
        <v>8</v>
      </c>
      <c r="C228">
        <v>0</v>
      </c>
      <c r="D228">
        <v>0</v>
      </c>
      <c r="E228">
        <v>0.33</v>
      </c>
      <c r="F228">
        <v>0</v>
      </c>
      <c r="G228">
        <v>0</v>
      </c>
      <c r="H228">
        <v>99.67</v>
      </c>
      <c r="I228" s="2">
        <f>100-H228</f>
        <v>0.32999999999999829</v>
      </c>
      <c r="J228">
        <f>Queue!B228</f>
        <v>0</v>
      </c>
      <c r="K228" s="1" t="str">
        <f>IF(C228&gt;AVERAGE($C$2:$C$470),"выше среднего","ниже среднего")</f>
        <v>ниже среднего</v>
      </c>
    </row>
    <row r="229" spans="1:11" hidden="1">
      <c r="A229" s="1">
        <v>0.21326388888888889</v>
      </c>
      <c r="B229">
        <v>0</v>
      </c>
      <c r="C229">
        <v>0</v>
      </c>
      <c r="D229">
        <v>0</v>
      </c>
      <c r="E229">
        <v>0.33</v>
      </c>
      <c r="F229">
        <v>0</v>
      </c>
      <c r="G229">
        <v>0</v>
      </c>
      <c r="H229">
        <v>99.67</v>
      </c>
    </row>
    <row r="230" spans="1:11">
      <c r="A230" s="1">
        <v>0.21337962962962964</v>
      </c>
      <c r="B230" t="s">
        <v>8</v>
      </c>
      <c r="C230">
        <v>0</v>
      </c>
      <c r="D230">
        <v>0</v>
      </c>
      <c r="E230">
        <v>0.66</v>
      </c>
      <c r="F230">
        <v>0</v>
      </c>
      <c r="G230">
        <v>0</v>
      </c>
      <c r="H230">
        <v>99.34</v>
      </c>
      <c r="I230" s="2">
        <f>100-H230</f>
        <v>0.65999999999999659</v>
      </c>
      <c r="J230">
        <f>Queue!B230</f>
        <v>0</v>
      </c>
      <c r="K230" s="1" t="str">
        <f>IF(C230&gt;AVERAGE($C$2:$C$470),"выше среднего","ниже среднего")</f>
        <v>ниже среднего</v>
      </c>
    </row>
    <row r="231" spans="1:11" hidden="1">
      <c r="A231" s="1">
        <v>0.21337962962962964</v>
      </c>
      <c r="B231">
        <v>0</v>
      </c>
      <c r="C231">
        <v>0</v>
      </c>
      <c r="D231">
        <v>0</v>
      </c>
      <c r="E231">
        <v>0.66</v>
      </c>
      <c r="F231">
        <v>0</v>
      </c>
      <c r="G231">
        <v>0</v>
      </c>
      <c r="H231">
        <v>99.34</v>
      </c>
    </row>
    <row r="232" spans="1:11">
      <c r="A232" s="1">
        <v>0.21349537037037036</v>
      </c>
      <c r="B232" t="s">
        <v>8</v>
      </c>
      <c r="C232">
        <v>0</v>
      </c>
      <c r="D232">
        <v>0</v>
      </c>
      <c r="E232">
        <v>0.55000000000000004</v>
      </c>
      <c r="F232">
        <v>0</v>
      </c>
      <c r="G232">
        <v>0</v>
      </c>
      <c r="H232">
        <v>99.45</v>
      </c>
      <c r="I232" s="2">
        <f>100-H232</f>
        <v>0.54999999999999716</v>
      </c>
      <c r="J232">
        <f>Queue!B232</f>
        <v>0</v>
      </c>
      <c r="K232" s="1" t="str">
        <f>IF(C232&gt;AVERAGE($C$2:$C$470),"выше среднего","ниже среднего")</f>
        <v>ниже среднего</v>
      </c>
    </row>
    <row r="233" spans="1:11" hidden="1">
      <c r="A233" s="1">
        <v>0.21349537037037036</v>
      </c>
      <c r="B233">
        <v>0</v>
      </c>
      <c r="C233">
        <v>0</v>
      </c>
      <c r="D233">
        <v>0</v>
      </c>
      <c r="E233">
        <v>0.55000000000000004</v>
      </c>
      <c r="F233">
        <v>0</v>
      </c>
      <c r="G233">
        <v>0</v>
      </c>
      <c r="H233">
        <v>99.45</v>
      </c>
    </row>
    <row r="234" spans="1:11">
      <c r="A234" s="1">
        <v>0.21361111111111111</v>
      </c>
      <c r="B234" t="s">
        <v>8</v>
      </c>
      <c r="C234">
        <v>0</v>
      </c>
      <c r="D234">
        <v>0</v>
      </c>
      <c r="E234">
        <v>0.11</v>
      </c>
      <c r="F234">
        <v>0.11</v>
      </c>
      <c r="G234">
        <v>0</v>
      </c>
      <c r="H234">
        <v>99.78</v>
      </c>
      <c r="I234" s="2">
        <f>100-H234</f>
        <v>0.21999999999999886</v>
      </c>
      <c r="J234">
        <f>Queue!B234</f>
        <v>0</v>
      </c>
      <c r="K234" s="1" t="str">
        <f>IF(C234&gt;AVERAGE($C$2:$C$470),"выше среднего","ниже среднего")</f>
        <v>ниже среднего</v>
      </c>
    </row>
    <row r="235" spans="1:11" hidden="1">
      <c r="A235" s="1">
        <v>0.21361111111111111</v>
      </c>
      <c r="B235">
        <v>0</v>
      </c>
      <c r="C235">
        <v>0</v>
      </c>
      <c r="D235">
        <v>0</v>
      </c>
      <c r="E235">
        <v>0.11</v>
      </c>
      <c r="F235">
        <v>0.11</v>
      </c>
      <c r="G235">
        <v>0</v>
      </c>
      <c r="H235">
        <v>99.78</v>
      </c>
    </row>
    <row r="236" spans="1:11">
      <c r="A236" s="1">
        <v>0.21372685185185183</v>
      </c>
      <c r="B236" t="s">
        <v>8</v>
      </c>
      <c r="C236">
        <v>0</v>
      </c>
      <c r="D236">
        <v>0</v>
      </c>
      <c r="E236">
        <v>0.33</v>
      </c>
      <c r="F236">
        <v>0</v>
      </c>
      <c r="G236">
        <v>0</v>
      </c>
      <c r="H236">
        <v>99.67</v>
      </c>
      <c r="I236" s="2">
        <f>100-H236</f>
        <v>0.32999999999999829</v>
      </c>
      <c r="J236">
        <f>Queue!B236</f>
        <v>0</v>
      </c>
      <c r="K236" s="1" t="str">
        <f>IF(C236&gt;AVERAGE($C$2:$C$470),"выше среднего","ниже среднего")</f>
        <v>ниже среднего</v>
      </c>
    </row>
    <row r="237" spans="1:11" hidden="1">
      <c r="A237" s="1">
        <v>0.21372685185185183</v>
      </c>
      <c r="B237">
        <v>0</v>
      </c>
      <c r="C237">
        <v>0</v>
      </c>
      <c r="D237">
        <v>0</v>
      </c>
      <c r="E237">
        <v>0.33</v>
      </c>
      <c r="F237">
        <v>0</v>
      </c>
      <c r="G237">
        <v>0</v>
      </c>
      <c r="H237">
        <v>99.67</v>
      </c>
    </row>
    <row r="238" spans="1:11">
      <c r="A238" s="1">
        <v>0.21384259259259261</v>
      </c>
      <c r="B238" t="s">
        <v>8</v>
      </c>
      <c r="C238">
        <v>0</v>
      </c>
      <c r="D238">
        <v>0</v>
      </c>
      <c r="E238">
        <v>0.44</v>
      </c>
      <c r="F238">
        <v>0</v>
      </c>
      <c r="G238">
        <v>0</v>
      </c>
      <c r="H238">
        <v>99.56</v>
      </c>
      <c r="I238" s="2">
        <f>100-H238</f>
        <v>0.43999999999999773</v>
      </c>
      <c r="J238">
        <f>Queue!B238</f>
        <v>0</v>
      </c>
      <c r="K238" s="1" t="str">
        <f>IF(C238&gt;AVERAGE($C$2:$C$470),"выше среднего","ниже среднего")</f>
        <v>ниже среднего</v>
      </c>
    </row>
    <row r="239" spans="1:11" hidden="1">
      <c r="A239" s="1">
        <v>0.21384259259259261</v>
      </c>
      <c r="B239">
        <v>0</v>
      </c>
      <c r="C239">
        <v>0</v>
      </c>
      <c r="D239">
        <v>0</v>
      </c>
      <c r="E239">
        <v>0.44</v>
      </c>
      <c r="F239">
        <v>0</v>
      </c>
      <c r="G239">
        <v>0</v>
      </c>
      <c r="H239">
        <v>99.56</v>
      </c>
    </row>
    <row r="240" spans="1:11">
      <c r="A240" s="1">
        <v>0.21395833333333333</v>
      </c>
      <c r="B240" t="s">
        <v>8</v>
      </c>
      <c r="C240">
        <v>0</v>
      </c>
      <c r="D240">
        <v>0</v>
      </c>
      <c r="E240">
        <v>0.22</v>
      </c>
      <c r="F240">
        <v>0</v>
      </c>
      <c r="G240">
        <v>0</v>
      </c>
      <c r="H240">
        <v>99.78</v>
      </c>
      <c r="I240" s="2">
        <f>100-H240</f>
        <v>0.21999999999999886</v>
      </c>
      <c r="J240">
        <f>Queue!B240</f>
        <v>0</v>
      </c>
      <c r="K240" s="1" t="str">
        <f>IF(C240&gt;AVERAGE($C$2:$C$470),"выше среднего","ниже среднего")</f>
        <v>ниже среднего</v>
      </c>
    </row>
    <row r="241" spans="1:11" hidden="1">
      <c r="A241" s="1">
        <v>0.21395833333333333</v>
      </c>
      <c r="B241">
        <v>0</v>
      </c>
      <c r="C241">
        <v>0</v>
      </c>
      <c r="D241">
        <v>0</v>
      </c>
      <c r="E241">
        <v>0.22</v>
      </c>
      <c r="F241">
        <v>0</v>
      </c>
      <c r="G241">
        <v>0</v>
      </c>
      <c r="H241">
        <v>99.78</v>
      </c>
    </row>
    <row r="242" spans="1:11">
      <c r="A242" s="1">
        <v>0.21407407407407408</v>
      </c>
      <c r="B242" t="s">
        <v>8</v>
      </c>
      <c r="C242">
        <v>0.11</v>
      </c>
      <c r="D242">
        <v>0</v>
      </c>
      <c r="E242">
        <v>0.22</v>
      </c>
      <c r="F242">
        <v>0</v>
      </c>
      <c r="G242">
        <v>0</v>
      </c>
      <c r="H242">
        <v>99.67</v>
      </c>
      <c r="I242" s="2">
        <f>100-H242</f>
        <v>0.32999999999999829</v>
      </c>
      <c r="J242">
        <f>Queue!B242</f>
        <v>0</v>
      </c>
      <c r="K242" s="1" t="str">
        <f>IF(C242&gt;AVERAGE($C$2:$C$470),"выше среднего","ниже среднего")</f>
        <v>выше среднего</v>
      </c>
    </row>
    <row r="243" spans="1:11" hidden="1">
      <c r="A243" s="1">
        <v>0.21407407407407408</v>
      </c>
      <c r="B243">
        <v>0</v>
      </c>
      <c r="C243">
        <v>0.11</v>
      </c>
      <c r="D243">
        <v>0</v>
      </c>
      <c r="E243">
        <v>0.22</v>
      </c>
      <c r="F243">
        <v>0</v>
      </c>
      <c r="G243">
        <v>0</v>
      </c>
      <c r="H243">
        <v>99.67</v>
      </c>
    </row>
    <row r="244" spans="1:11">
      <c r="A244" s="1">
        <v>0.21418981481481481</v>
      </c>
      <c r="B244" t="s">
        <v>8</v>
      </c>
      <c r="C244">
        <v>0</v>
      </c>
      <c r="D244">
        <v>0</v>
      </c>
      <c r="E244">
        <v>0.33</v>
      </c>
      <c r="F244">
        <v>0.11</v>
      </c>
      <c r="G244">
        <v>0</v>
      </c>
      <c r="H244">
        <v>99.56</v>
      </c>
      <c r="I244" s="2">
        <f>100-H244</f>
        <v>0.43999999999999773</v>
      </c>
      <c r="J244">
        <f>Queue!B244</f>
        <v>0</v>
      </c>
      <c r="K244" s="1" t="str">
        <f>IF(C244&gt;AVERAGE($C$2:$C$470),"выше среднего","ниже среднего")</f>
        <v>ниже среднего</v>
      </c>
    </row>
    <row r="245" spans="1:11" hidden="1">
      <c r="A245" s="1">
        <v>0.21418981481481481</v>
      </c>
      <c r="B245">
        <v>0</v>
      </c>
      <c r="C245">
        <v>0</v>
      </c>
      <c r="D245">
        <v>0</v>
      </c>
      <c r="E245">
        <v>0.33</v>
      </c>
      <c r="F245">
        <v>0.11</v>
      </c>
      <c r="G245">
        <v>0</v>
      </c>
      <c r="H245">
        <v>99.56</v>
      </c>
    </row>
    <row r="246" spans="1:11">
      <c r="A246" s="1">
        <v>0.21430555555555555</v>
      </c>
      <c r="B246" t="s">
        <v>8</v>
      </c>
      <c r="C246">
        <v>0</v>
      </c>
      <c r="D246">
        <v>0</v>
      </c>
      <c r="E246">
        <v>0.33</v>
      </c>
      <c r="F246">
        <v>0</v>
      </c>
      <c r="G246">
        <v>0</v>
      </c>
      <c r="H246">
        <v>99.67</v>
      </c>
      <c r="I246" s="2">
        <f>100-H246</f>
        <v>0.32999999999999829</v>
      </c>
      <c r="J246">
        <f>Queue!B246</f>
        <v>0</v>
      </c>
      <c r="K246" s="1" t="str">
        <f>IF(C246&gt;AVERAGE($C$2:$C$470),"выше среднего","ниже среднего")</f>
        <v>ниже среднего</v>
      </c>
    </row>
    <row r="247" spans="1:11" hidden="1">
      <c r="A247" s="1">
        <v>0.21430555555555555</v>
      </c>
      <c r="B247">
        <v>0</v>
      </c>
      <c r="C247">
        <v>0</v>
      </c>
      <c r="D247">
        <v>0</v>
      </c>
      <c r="E247">
        <v>0.33</v>
      </c>
      <c r="F247">
        <v>0</v>
      </c>
      <c r="G247">
        <v>0</v>
      </c>
      <c r="H247">
        <v>99.67</v>
      </c>
    </row>
    <row r="248" spans="1:11">
      <c r="A248" s="1">
        <v>0.21442129629629628</v>
      </c>
      <c r="B248" t="s">
        <v>8</v>
      </c>
      <c r="C248">
        <v>0</v>
      </c>
      <c r="D248">
        <v>0</v>
      </c>
      <c r="E248">
        <v>0.11</v>
      </c>
      <c r="F248">
        <v>0</v>
      </c>
      <c r="G248">
        <v>0</v>
      </c>
      <c r="H248">
        <v>99.89</v>
      </c>
      <c r="I248" s="2">
        <f>100-H248</f>
        <v>0.10999999999999943</v>
      </c>
      <c r="J248">
        <f>Queue!B248</f>
        <v>0</v>
      </c>
      <c r="K248" s="1" t="str">
        <f>IF(C248&gt;AVERAGE($C$2:$C$470),"выше среднего","ниже среднего")</f>
        <v>ниже среднего</v>
      </c>
    </row>
    <row r="249" spans="1:11" hidden="1">
      <c r="A249" s="1">
        <v>0.21442129629629628</v>
      </c>
      <c r="B249">
        <v>0</v>
      </c>
      <c r="C249">
        <v>0</v>
      </c>
      <c r="D249">
        <v>0</v>
      </c>
      <c r="E249">
        <v>0.11</v>
      </c>
      <c r="F249">
        <v>0</v>
      </c>
      <c r="G249">
        <v>0</v>
      </c>
      <c r="H249">
        <v>99.89</v>
      </c>
    </row>
    <row r="250" spans="1:11">
      <c r="A250" s="1">
        <v>0.21453703703703705</v>
      </c>
      <c r="B250" t="s">
        <v>8</v>
      </c>
      <c r="C250">
        <v>0</v>
      </c>
      <c r="D250">
        <v>0</v>
      </c>
      <c r="E250">
        <v>0.33</v>
      </c>
      <c r="F250">
        <v>0</v>
      </c>
      <c r="G250">
        <v>0</v>
      </c>
      <c r="H250">
        <v>99.67</v>
      </c>
      <c r="I250" s="2">
        <f>100-H250</f>
        <v>0.32999999999999829</v>
      </c>
      <c r="J250">
        <f>Queue!B250</f>
        <v>0</v>
      </c>
      <c r="K250" s="1" t="str">
        <f>IF(C250&gt;AVERAGE($C$2:$C$470),"выше среднего","ниже среднего")</f>
        <v>ниже среднего</v>
      </c>
    </row>
    <row r="251" spans="1:11" hidden="1">
      <c r="A251" s="1">
        <v>0.21453703703703705</v>
      </c>
      <c r="B251">
        <v>0</v>
      </c>
      <c r="C251">
        <v>0</v>
      </c>
      <c r="D251">
        <v>0</v>
      </c>
      <c r="E251">
        <v>0.33</v>
      </c>
      <c r="F251">
        <v>0</v>
      </c>
      <c r="G251">
        <v>0</v>
      </c>
      <c r="H251">
        <v>99.67</v>
      </c>
    </row>
    <row r="252" spans="1:11">
      <c r="A252" s="1">
        <v>0.21465277777777778</v>
      </c>
      <c r="B252" t="s">
        <v>8</v>
      </c>
      <c r="C252">
        <v>0</v>
      </c>
      <c r="D252">
        <v>0</v>
      </c>
      <c r="E252">
        <v>0.22</v>
      </c>
      <c r="F252">
        <v>0</v>
      </c>
      <c r="G252">
        <v>0</v>
      </c>
      <c r="H252">
        <v>99.78</v>
      </c>
      <c r="I252" s="2">
        <f>100-H252</f>
        <v>0.21999999999999886</v>
      </c>
      <c r="J252">
        <f>Queue!B252</f>
        <v>0</v>
      </c>
      <c r="K252" s="1" t="str">
        <f>IF(C252&gt;AVERAGE($C$2:$C$470),"выше среднего","ниже среднего")</f>
        <v>ниже среднего</v>
      </c>
    </row>
    <row r="253" spans="1:11" hidden="1">
      <c r="A253" s="1">
        <v>0.21465277777777778</v>
      </c>
      <c r="B253">
        <v>0</v>
      </c>
      <c r="C253">
        <v>0</v>
      </c>
      <c r="D253">
        <v>0</v>
      </c>
      <c r="E253">
        <v>0.22</v>
      </c>
      <c r="F253">
        <v>0</v>
      </c>
      <c r="G253">
        <v>0</v>
      </c>
      <c r="H253">
        <v>99.78</v>
      </c>
    </row>
    <row r="254" spans="1:11">
      <c r="A254" s="1">
        <v>0.21476851851851853</v>
      </c>
      <c r="B254" t="s">
        <v>8</v>
      </c>
      <c r="C254">
        <v>0</v>
      </c>
      <c r="D254">
        <v>0</v>
      </c>
      <c r="E254">
        <v>0.33</v>
      </c>
      <c r="F254">
        <v>0</v>
      </c>
      <c r="G254">
        <v>0</v>
      </c>
      <c r="H254">
        <v>99.67</v>
      </c>
      <c r="I254" s="2">
        <f>100-H254</f>
        <v>0.32999999999999829</v>
      </c>
      <c r="J254">
        <f>Queue!B254</f>
        <v>0</v>
      </c>
      <c r="K254" s="1" t="str">
        <f>IF(C254&gt;AVERAGE($C$2:$C$470),"выше среднего","ниже среднего")</f>
        <v>ниже среднего</v>
      </c>
    </row>
    <row r="255" spans="1:11" hidden="1">
      <c r="A255" s="1">
        <v>0.21476851851851853</v>
      </c>
      <c r="B255">
        <v>0</v>
      </c>
      <c r="C255">
        <v>0</v>
      </c>
      <c r="D255">
        <v>0</v>
      </c>
      <c r="E255">
        <v>0.33</v>
      </c>
      <c r="F255">
        <v>0</v>
      </c>
      <c r="G255">
        <v>0</v>
      </c>
      <c r="H255">
        <v>99.67</v>
      </c>
    </row>
    <row r="256" spans="1:11">
      <c r="A256" s="1">
        <v>0.21488425925925925</v>
      </c>
      <c r="B256" t="s">
        <v>8</v>
      </c>
      <c r="C256">
        <v>0</v>
      </c>
      <c r="D256">
        <v>0</v>
      </c>
      <c r="E256">
        <v>0.22</v>
      </c>
      <c r="F256">
        <v>0.11</v>
      </c>
      <c r="G256">
        <v>0</v>
      </c>
      <c r="H256">
        <v>99.67</v>
      </c>
      <c r="I256" s="2">
        <f>100-H256</f>
        <v>0.32999999999999829</v>
      </c>
      <c r="J256">
        <f>Queue!B256</f>
        <v>0</v>
      </c>
      <c r="K256" s="1" t="str">
        <f>IF(C256&gt;AVERAGE($C$2:$C$470),"выше среднего","ниже среднего")</f>
        <v>ниже среднего</v>
      </c>
    </row>
    <row r="257" spans="1:11" hidden="1">
      <c r="A257" s="1">
        <v>0.21488425925925925</v>
      </c>
      <c r="B257">
        <v>0</v>
      </c>
      <c r="C257">
        <v>0</v>
      </c>
      <c r="D257">
        <v>0</v>
      </c>
      <c r="E257">
        <v>0.22</v>
      </c>
      <c r="F257">
        <v>0.11</v>
      </c>
      <c r="G257">
        <v>0</v>
      </c>
      <c r="H257">
        <v>99.67</v>
      </c>
    </row>
    <row r="258" spans="1:11">
      <c r="A258" s="1">
        <v>0.215</v>
      </c>
      <c r="B258" t="s">
        <v>8</v>
      </c>
      <c r="C258">
        <v>0</v>
      </c>
      <c r="D258">
        <v>0</v>
      </c>
      <c r="E258">
        <v>0.22</v>
      </c>
      <c r="F258">
        <v>0</v>
      </c>
      <c r="G258">
        <v>0</v>
      </c>
      <c r="H258">
        <v>99.78</v>
      </c>
      <c r="I258" s="2">
        <f>100-H258</f>
        <v>0.21999999999999886</v>
      </c>
      <c r="J258">
        <f>Queue!B258</f>
        <v>0</v>
      </c>
      <c r="K258" s="1" t="str">
        <f>IF(C258&gt;AVERAGE($C$2:$C$470),"выше среднего","ниже среднего")</f>
        <v>ниже среднего</v>
      </c>
    </row>
    <row r="259" spans="1:11" hidden="1">
      <c r="A259" s="1">
        <v>0.215</v>
      </c>
      <c r="B259">
        <v>0</v>
      </c>
      <c r="C259">
        <v>0</v>
      </c>
      <c r="D259">
        <v>0</v>
      </c>
      <c r="E259">
        <v>0.22</v>
      </c>
      <c r="F259">
        <v>0</v>
      </c>
      <c r="G259">
        <v>0</v>
      </c>
      <c r="H259">
        <v>99.78</v>
      </c>
    </row>
    <row r="260" spans="1:11">
      <c r="A260" s="1">
        <v>0.21511574074074072</v>
      </c>
      <c r="B260" t="s">
        <v>8</v>
      </c>
      <c r="C260">
        <v>0</v>
      </c>
      <c r="D260">
        <v>0</v>
      </c>
      <c r="E260">
        <v>0.33</v>
      </c>
      <c r="F260">
        <v>0</v>
      </c>
      <c r="G260">
        <v>0</v>
      </c>
      <c r="H260">
        <v>99.67</v>
      </c>
      <c r="I260" s="2">
        <f>100-H260</f>
        <v>0.32999999999999829</v>
      </c>
      <c r="J260">
        <f>Queue!B260</f>
        <v>0</v>
      </c>
      <c r="K260" s="1" t="str">
        <f>IF(C260&gt;AVERAGE($C$2:$C$470),"выше среднего","ниже среднего")</f>
        <v>ниже среднего</v>
      </c>
    </row>
    <row r="261" spans="1:11" hidden="1">
      <c r="A261" s="1">
        <v>0.21511574074074072</v>
      </c>
      <c r="B261">
        <v>0</v>
      </c>
      <c r="C261">
        <v>0</v>
      </c>
      <c r="D261">
        <v>0</v>
      </c>
      <c r="E261">
        <v>0.33</v>
      </c>
      <c r="F261">
        <v>0</v>
      </c>
      <c r="G261">
        <v>0</v>
      </c>
      <c r="H261">
        <v>99.67</v>
      </c>
    </row>
    <row r="262" spans="1:11">
      <c r="A262" s="1">
        <v>0.2152314814814815</v>
      </c>
      <c r="B262" t="s">
        <v>8</v>
      </c>
      <c r="C262">
        <v>0</v>
      </c>
      <c r="D262">
        <v>0</v>
      </c>
      <c r="E262">
        <v>0.22</v>
      </c>
      <c r="F262">
        <v>0</v>
      </c>
      <c r="G262">
        <v>0</v>
      </c>
      <c r="H262">
        <v>99.78</v>
      </c>
      <c r="I262" s="2">
        <f>100-H262</f>
        <v>0.21999999999999886</v>
      </c>
      <c r="J262">
        <f>Queue!B262</f>
        <v>0</v>
      </c>
      <c r="K262" s="1" t="str">
        <f>IF(C262&gt;AVERAGE($C$2:$C$470),"выше среднего","ниже среднего")</f>
        <v>ниже среднего</v>
      </c>
    </row>
    <row r="263" spans="1:11" hidden="1">
      <c r="A263" s="1">
        <v>0.2152314814814815</v>
      </c>
      <c r="B263">
        <v>0</v>
      </c>
      <c r="C263">
        <v>0</v>
      </c>
      <c r="D263">
        <v>0</v>
      </c>
      <c r="E263">
        <v>0.22</v>
      </c>
      <c r="F263">
        <v>0</v>
      </c>
      <c r="G263">
        <v>0</v>
      </c>
      <c r="H263">
        <v>99.78</v>
      </c>
    </row>
    <row r="264" spans="1:11">
      <c r="A264" s="1">
        <v>0.21534722222222222</v>
      </c>
      <c r="B264" t="s">
        <v>8</v>
      </c>
      <c r="C264">
        <v>0</v>
      </c>
      <c r="D264">
        <v>0</v>
      </c>
      <c r="E264">
        <v>0.33</v>
      </c>
      <c r="F264">
        <v>0</v>
      </c>
      <c r="G264">
        <v>0</v>
      </c>
      <c r="H264">
        <v>99.67</v>
      </c>
      <c r="I264" s="2">
        <f>100-H264</f>
        <v>0.32999999999999829</v>
      </c>
      <c r="J264">
        <f>Queue!B264</f>
        <v>0</v>
      </c>
      <c r="K264" s="1" t="str">
        <f>IF(C264&gt;AVERAGE($C$2:$C$470),"выше среднего","ниже среднего")</f>
        <v>ниже среднего</v>
      </c>
    </row>
    <row r="265" spans="1:11" hidden="1">
      <c r="A265" s="1">
        <v>0.21534722222222222</v>
      </c>
      <c r="B265">
        <v>0</v>
      </c>
      <c r="C265">
        <v>0</v>
      </c>
      <c r="D265">
        <v>0</v>
      </c>
      <c r="E265">
        <v>0.33</v>
      </c>
      <c r="F265">
        <v>0</v>
      </c>
      <c r="G265">
        <v>0</v>
      </c>
      <c r="H265">
        <v>99.67</v>
      </c>
    </row>
    <row r="266" spans="1:11">
      <c r="A266" s="1">
        <v>0.21546296296296297</v>
      </c>
      <c r="B266" t="s">
        <v>8</v>
      </c>
      <c r="C266">
        <v>0.11</v>
      </c>
      <c r="D266">
        <v>0</v>
      </c>
      <c r="E266">
        <v>0.44</v>
      </c>
      <c r="F266">
        <v>0</v>
      </c>
      <c r="G266">
        <v>0</v>
      </c>
      <c r="H266">
        <v>99.45</v>
      </c>
      <c r="I266" s="2">
        <f>100-H266</f>
        <v>0.54999999999999716</v>
      </c>
      <c r="J266">
        <f>Queue!B266</f>
        <v>0</v>
      </c>
      <c r="K266" s="1" t="str">
        <f>IF(C266&gt;AVERAGE($C$2:$C$470),"выше среднего","ниже среднего")</f>
        <v>выше среднего</v>
      </c>
    </row>
    <row r="267" spans="1:11" hidden="1">
      <c r="A267" s="1">
        <v>0.21546296296296297</v>
      </c>
      <c r="B267">
        <v>0</v>
      </c>
      <c r="C267">
        <v>0.11</v>
      </c>
      <c r="D267">
        <v>0</v>
      </c>
      <c r="E267">
        <v>0.44</v>
      </c>
      <c r="F267">
        <v>0</v>
      </c>
      <c r="G267">
        <v>0</v>
      </c>
      <c r="H267">
        <v>99.45</v>
      </c>
    </row>
    <row r="268" spans="1:11">
      <c r="A268" s="1">
        <v>0.21557870370370369</v>
      </c>
      <c r="B268" t="s">
        <v>8</v>
      </c>
      <c r="C268">
        <v>0</v>
      </c>
      <c r="D268">
        <v>0</v>
      </c>
      <c r="E268">
        <v>0.44</v>
      </c>
      <c r="F268">
        <v>0</v>
      </c>
      <c r="G268">
        <v>0</v>
      </c>
      <c r="H268">
        <v>99.56</v>
      </c>
      <c r="I268" s="2">
        <f>100-H268</f>
        <v>0.43999999999999773</v>
      </c>
      <c r="J268">
        <f>Queue!B268</f>
        <v>0</v>
      </c>
      <c r="K268" s="1" t="str">
        <f>IF(C268&gt;AVERAGE($C$2:$C$470),"выше среднего","ниже среднего")</f>
        <v>ниже среднего</v>
      </c>
    </row>
    <row r="269" spans="1:11" hidden="1">
      <c r="A269" s="1">
        <v>0.21557870370370369</v>
      </c>
      <c r="B269">
        <v>0</v>
      </c>
      <c r="C269">
        <v>0</v>
      </c>
      <c r="D269">
        <v>0</v>
      </c>
      <c r="E269">
        <v>0.44</v>
      </c>
      <c r="F269">
        <v>0</v>
      </c>
      <c r="G269">
        <v>0</v>
      </c>
      <c r="H269">
        <v>99.56</v>
      </c>
    </row>
    <row r="270" spans="1:11">
      <c r="A270" s="1">
        <v>0.21569444444444444</v>
      </c>
      <c r="B270" t="s">
        <v>8</v>
      </c>
      <c r="C270">
        <v>0</v>
      </c>
      <c r="D270">
        <v>0</v>
      </c>
      <c r="E270">
        <v>0.33</v>
      </c>
      <c r="F270">
        <v>0.11</v>
      </c>
      <c r="G270">
        <v>0</v>
      </c>
      <c r="H270">
        <v>99.56</v>
      </c>
      <c r="I270" s="2">
        <f>100-H270</f>
        <v>0.43999999999999773</v>
      </c>
      <c r="J270">
        <f>Queue!B270</f>
        <v>0</v>
      </c>
      <c r="K270" s="1" t="str">
        <f>IF(C270&gt;AVERAGE($C$2:$C$470),"выше среднего","ниже среднего")</f>
        <v>ниже среднего</v>
      </c>
    </row>
    <row r="271" spans="1:11" hidden="1">
      <c r="A271" s="1">
        <v>0.21569444444444444</v>
      </c>
      <c r="B271">
        <v>0</v>
      </c>
      <c r="C271">
        <v>0</v>
      </c>
      <c r="D271">
        <v>0</v>
      </c>
      <c r="E271">
        <v>0.33</v>
      </c>
      <c r="F271">
        <v>0.11</v>
      </c>
      <c r="G271">
        <v>0</v>
      </c>
      <c r="H271">
        <v>99.56</v>
      </c>
    </row>
    <row r="272" spans="1:11">
      <c r="A272" s="1">
        <v>0.21581018518518516</v>
      </c>
      <c r="B272" t="s">
        <v>8</v>
      </c>
      <c r="C272">
        <v>0</v>
      </c>
      <c r="D272">
        <v>0</v>
      </c>
      <c r="E272">
        <v>0.22</v>
      </c>
      <c r="F272">
        <v>0</v>
      </c>
      <c r="G272">
        <v>0</v>
      </c>
      <c r="H272">
        <v>99.78</v>
      </c>
      <c r="I272" s="2">
        <f>100-H272</f>
        <v>0.21999999999999886</v>
      </c>
      <c r="J272">
        <f>Queue!B272</f>
        <v>0</v>
      </c>
      <c r="K272" s="1" t="str">
        <f>IF(C272&gt;AVERAGE($C$2:$C$470),"выше среднего","ниже среднего")</f>
        <v>ниже среднего</v>
      </c>
    </row>
    <row r="273" spans="1:11" hidden="1">
      <c r="A273" s="1">
        <v>0.21581018518518516</v>
      </c>
      <c r="B273">
        <v>0</v>
      </c>
      <c r="C273">
        <v>0</v>
      </c>
      <c r="D273">
        <v>0</v>
      </c>
      <c r="E273">
        <v>0.22</v>
      </c>
      <c r="F273">
        <v>0</v>
      </c>
      <c r="G273">
        <v>0</v>
      </c>
      <c r="H273">
        <v>99.78</v>
      </c>
    </row>
    <row r="274" spans="1:11">
      <c r="A274" s="1">
        <v>0.21592592592592594</v>
      </c>
      <c r="B274" t="s">
        <v>8</v>
      </c>
      <c r="C274">
        <v>0</v>
      </c>
      <c r="D274">
        <v>0</v>
      </c>
      <c r="E274">
        <v>0.44</v>
      </c>
      <c r="F274">
        <v>0</v>
      </c>
      <c r="G274">
        <v>0</v>
      </c>
      <c r="H274">
        <v>99.56</v>
      </c>
      <c r="I274" s="2">
        <f>100-H274</f>
        <v>0.43999999999999773</v>
      </c>
      <c r="J274">
        <f>Queue!B274</f>
        <v>0</v>
      </c>
      <c r="K274" s="1" t="str">
        <f>IF(C274&gt;AVERAGE($C$2:$C$470),"выше среднего","ниже среднего")</f>
        <v>ниже среднего</v>
      </c>
    </row>
    <row r="275" spans="1:11" hidden="1">
      <c r="A275" s="1">
        <v>0.21592592592592594</v>
      </c>
      <c r="B275">
        <v>0</v>
      </c>
      <c r="C275">
        <v>0</v>
      </c>
      <c r="D275">
        <v>0</v>
      </c>
      <c r="E275">
        <v>0.44</v>
      </c>
      <c r="F275">
        <v>0</v>
      </c>
      <c r="G275">
        <v>0</v>
      </c>
      <c r="H275">
        <v>99.56</v>
      </c>
    </row>
    <row r="276" spans="1:11">
      <c r="A276" s="1">
        <v>0.21604166666666666</v>
      </c>
      <c r="B276" t="s">
        <v>8</v>
      </c>
      <c r="C276">
        <v>3.15</v>
      </c>
      <c r="D276">
        <v>0.23</v>
      </c>
      <c r="E276">
        <v>2.57</v>
      </c>
      <c r="F276">
        <v>0.12</v>
      </c>
      <c r="G276">
        <v>0</v>
      </c>
      <c r="H276">
        <v>93.93</v>
      </c>
      <c r="I276" s="2">
        <f>100-H276</f>
        <v>6.0699999999999932</v>
      </c>
      <c r="J276">
        <f>Queue!B276</f>
        <v>0</v>
      </c>
      <c r="K276" s="1" t="str">
        <f>IF(C276&gt;AVERAGE($C$2:$C$470),"выше среднего","ниже среднего")</f>
        <v>выше среднего</v>
      </c>
    </row>
    <row r="277" spans="1:11" hidden="1">
      <c r="A277" s="1">
        <v>0.21604166666666666</v>
      </c>
      <c r="B277">
        <v>0</v>
      </c>
      <c r="C277">
        <v>3.15</v>
      </c>
      <c r="D277">
        <v>0.23</v>
      </c>
      <c r="E277">
        <v>2.57</v>
      </c>
      <c r="F277">
        <v>0.12</v>
      </c>
      <c r="G277">
        <v>0</v>
      </c>
      <c r="H277">
        <v>93.93</v>
      </c>
    </row>
    <row r="278" spans="1:11">
      <c r="A278" s="1">
        <v>0.21615740740740741</v>
      </c>
      <c r="B278" t="s">
        <v>8</v>
      </c>
      <c r="C278">
        <v>0.97</v>
      </c>
      <c r="D278">
        <v>1.21</v>
      </c>
      <c r="E278">
        <v>3.62</v>
      </c>
      <c r="F278">
        <v>0</v>
      </c>
      <c r="G278">
        <v>0</v>
      </c>
      <c r="H278">
        <v>94.2</v>
      </c>
      <c r="I278" s="2">
        <f>100-H278</f>
        <v>5.7999999999999972</v>
      </c>
      <c r="J278">
        <f>Queue!B278</f>
        <v>0</v>
      </c>
      <c r="K278" s="1" t="str">
        <f>IF(C278&gt;AVERAGE($C$2:$C$470),"выше среднего","ниже среднего")</f>
        <v>выше среднего</v>
      </c>
    </row>
    <row r="279" spans="1:11" hidden="1">
      <c r="A279" s="1">
        <v>0.21615740740740741</v>
      </c>
      <c r="B279">
        <v>0</v>
      </c>
      <c r="C279">
        <v>0.97</v>
      </c>
      <c r="D279">
        <v>1.21</v>
      </c>
      <c r="E279">
        <v>3.62</v>
      </c>
      <c r="F279">
        <v>0</v>
      </c>
      <c r="G279">
        <v>0</v>
      </c>
      <c r="H279">
        <v>94.2</v>
      </c>
    </row>
    <row r="280" spans="1:11">
      <c r="A280" s="1">
        <v>0.21627314814814813</v>
      </c>
      <c r="B280" t="s">
        <v>8</v>
      </c>
      <c r="C280">
        <v>0</v>
      </c>
      <c r="D280">
        <v>0</v>
      </c>
      <c r="E280">
        <v>0.22</v>
      </c>
      <c r="F280">
        <v>0.11</v>
      </c>
      <c r="G280">
        <v>0</v>
      </c>
      <c r="H280">
        <v>99.67</v>
      </c>
      <c r="I280" s="2">
        <f>100-H280</f>
        <v>0.32999999999999829</v>
      </c>
      <c r="J280">
        <f>Queue!B280</f>
        <v>0</v>
      </c>
      <c r="K280" s="1" t="str">
        <f>IF(C280&gt;AVERAGE($C$2:$C$470),"выше среднего","ниже среднего")</f>
        <v>ниже среднего</v>
      </c>
    </row>
    <row r="281" spans="1:11" hidden="1">
      <c r="A281" s="1">
        <v>0.21627314814814813</v>
      </c>
      <c r="B281">
        <v>0</v>
      </c>
      <c r="C281">
        <v>0</v>
      </c>
      <c r="D281">
        <v>0</v>
      </c>
      <c r="E281">
        <v>0.22</v>
      </c>
      <c r="F281">
        <v>0.11</v>
      </c>
      <c r="G281">
        <v>0</v>
      </c>
      <c r="H281">
        <v>99.67</v>
      </c>
    </row>
    <row r="282" spans="1:11">
      <c r="A282" s="1">
        <v>0.21638888888888888</v>
      </c>
      <c r="B282" t="s">
        <v>8</v>
      </c>
      <c r="C282">
        <v>0</v>
      </c>
      <c r="D282">
        <v>0</v>
      </c>
      <c r="E282">
        <v>0.44</v>
      </c>
      <c r="F282">
        <v>0</v>
      </c>
      <c r="G282">
        <v>0</v>
      </c>
      <c r="H282">
        <v>99.56</v>
      </c>
      <c r="I282" s="2">
        <f>100-H282</f>
        <v>0.43999999999999773</v>
      </c>
      <c r="J282">
        <f>Queue!B282</f>
        <v>0</v>
      </c>
      <c r="K282" s="1" t="str">
        <f>IF(C282&gt;AVERAGE($C$2:$C$470),"выше среднего","ниже среднего")</f>
        <v>ниже среднего</v>
      </c>
    </row>
    <row r="283" spans="1:11" hidden="1">
      <c r="A283" s="1">
        <v>0.21638888888888888</v>
      </c>
      <c r="B283">
        <v>0</v>
      </c>
      <c r="C283">
        <v>0</v>
      </c>
      <c r="D283">
        <v>0</v>
      </c>
      <c r="E283">
        <v>0.44</v>
      </c>
      <c r="F283">
        <v>0</v>
      </c>
      <c r="G283">
        <v>0</v>
      </c>
      <c r="H283">
        <v>99.56</v>
      </c>
    </row>
    <row r="284" spans="1:11">
      <c r="A284" s="1">
        <v>0.21650462962962966</v>
      </c>
      <c r="B284" t="s">
        <v>8</v>
      </c>
      <c r="C284">
        <v>0</v>
      </c>
      <c r="D284">
        <v>0</v>
      </c>
      <c r="E284">
        <v>0.44</v>
      </c>
      <c r="F284">
        <v>0</v>
      </c>
      <c r="G284">
        <v>0</v>
      </c>
      <c r="H284">
        <v>99.56</v>
      </c>
      <c r="I284" s="2">
        <f>100-H284</f>
        <v>0.43999999999999773</v>
      </c>
      <c r="J284">
        <f>Queue!B284</f>
        <v>0</v>
      </c>
      <c r="K284" s="1" t="str">
        <f>IF(C284&gt;AVERAGE($C$2:$C$470),"выше среднего","ниже среднего")</f>
        <v>ниже среднего</v>
      </c>
    </row>
    <row r="285" spans="1:11" hidden="1">
      <c r="A285" s="1">
        <v>0.21650462962962966</v>
      </c>
      <c r="B285">
        <v>0</v>
      </c>
      <c r="C285">
        <v>0</v>
      </c>
      <c r="D285">
        <v>0</v>
      </c>
      <c r="E285">
        <v>0.44</v>
      </c>
      <c r="F285">
        <v>0</v>
      </c>
      <c r="G285">
        <v>0</v>
      </c>
      <c r="H285">
        <v>99.56</v>
      </c>
    </row>
    <row r="286" spans="1:11">
      <c r="A286" s="1">
        <v>0.21662037037037038</v>
      </c>
      <c r="B286" t="s">
        <v>8</v>
      </c>
      <c r="C286">
        <v>0</v>
      </c>
      <c r="D286">
        <v>0</v>
      </c>
      <c r="E286">
        <v>0.22</v>
      </c>
      <c r="F286">
        <v>0</v>
      </c>
      <c r="G286">
        <v>0</v>
      </c>
      <c r="H286">
        <v>99.78</v>
      </c>
      <c r="I286" s="2">
        <f>100-H286</f>
        <v>0.21999999999999886</v>
      </c>
      <c r="J286">
        <f>Queue!B286</f>
        <v>0</v>
      </c>
      <c r="K286" s="1" t="str">
        <f>IF(C286&gt;AVERAGE($C$2:$C$470),"выше среднего","ниже среднего")</f>
        <v>ниже среднего</v>
      </c>
    </row>
    <row r="287" spans="1:11" hidden="1">
      <c r="A287" s="1">
        <v>0.21662037037037038</v>
      </c>
      <c r="B287">
        <v>0</v>
      </c>
      <c r="C287">
        <v>0</v>
      </c>
      <c r="D287">
        <v>0</v>
      </c>
      <c r="E287">
        <v>0.22</v>
      </c>
      <c r="F287">
        <v>0</v>
      </c>
      <c r="G287">
        <v>0</v>
      </c>
      <c r="H287">
        <v>99.78</v>
      </c>
    </row>
    <row r="288" spans="1:11">
      <c r="A288" s="1">
        <v>0.2167361111111111</v>
      </c>
      <c r="B288" t="s">
        <v>8</v>
      </c>
      <c r="C288">
        <v>0</v>
      </c>
      <c r="D288">
        <v>0</v>
      </c>
      <c r="E288">
        <v>0.33</v>
      </c>
      <c r="F288">
        <v>0</v>
      </c>
      <c r="G288">
        <v>0</v>
      </c>
      <c r="H288">
        <v>99.67</v>
      </c>
      <c r="I288" s="2">
        <f>100-H288</f>
        <v>0.32999999999999829</v>
      </c>
      <c r="J288">
        <f>Queue!B288</f>
        <v>0</v>
      </c>
      <c r="K288" s="1" t="str">
        <f>IF(C288&gt;AVERAGE($C$2:$C$470),"выше среднего","ниже среднего")</f>
        <v>ниже среднего</v>
      </c>
    </row>
    <row r="289" spans="1:11" hidden="1">
      <c r="A289" s="1">
        <v>0.2167361111111111</v>
      </c>
      <c r="B289">
        <v>0</v>
      </c>
      <c r="C289">
        <v>0</v>
      </c>
      <c r="D289">
        <v>0</v>
      </c>
      <c r="E289">
        <v>0.33</v>
      </c>
      <c r="F289">
        <v>0</v>
      </c>
      <c r="G289">
        <v>0</v>
      </c>
      <c r="H289">
        <v>99.67</v>
      </c>
    </row>
    <row r="290" spans="1:11">
      <c r="A290" s="1">
        <v>0.21685185185185185</v>
      </c>
      <c r="B290" t="s">
        <v>8</v>
      </c>
      <c r="C290">
        <v>0</v>
      </c>
      <c r="D290">
        <v>0</v>
      </c>
      <c r="E290">
        <v>0.44</v>
      </c>
      <c r="F290">
        <v>0</v>
      </c>
      <c r="G290">
        <v>0</v>
      </c>
      <c r="H290">
        <v>99.56</v>
      </c>
      <c r="I290" s="2">
        <f>100-H290</f>
        <v>0.43999999999999773</v>
      </c>
      <c r="J290">
        <f>Queue!B290</f>
        <v>0</v>
      </c>
      <c r="K290" s="1" t="str">
        <f>IF(C290&gt;AVERAGE($C$2:$C$470),"выше среднего","ниже среднего")</f>
        <v>ниже среднего</v>
      </c>
    </row>
    <row r="291" spans="1:11" hidden="1">
      <c r="A291" s="1">
        <v>0.21685185185185185</v>
      </c>
      <c r="B291">
        <v>0</v>
      </c>
      <c r="C291">
        <v>0</v>
      </c>
      <c r="D291">
        <v>0</v>
      </c>
      <c r="E291">
        <v>0.44</v>
      </c>
      <c r="F291">
        <v>0</v>
      </c>
      <c r="G291">
        <v>0</v>
      </c>
      <c r="H291">
        <v>99.56</v>
      </c>
    </row>
    <row r="292" spans="1:11">
      <c r="A292" s="1">
        <v>0.2169675925925926</v>
      </c>
      <c r="B292" t="s">
        <v>8</v>
      </c>
      <c r="C292">
        <v>0</v>
      </c>
      <c r="D292">
        <v>0</v>
      </c>
      <c r="E292">
        <v>0.44</v>
      </c>
      <c r="F292">
        <v>0</v>
      </c>
      <c r="G292">
        <v>0</v>
      </c>
      <c r="H292">
        <v>99.56</v>
      </c>
      <c r="I292" s="2">
        <f>100-H292</f>
        <v>0.43999999999999773</v>
      </c>
      <c r="J292">
        <f>Queue!B292</f>
        <v>0</v>
      </c>
      <c r="K292" s="1" t="str">
        <f>IF(C292&gt;AVERAGE($C$2:$C$470),"выше среднего","ниже среднего")</f>
        <v>ниже среднего</v>
      </c>
    </row>
    <row r="293" spans="1:11" hidden="1">
      <c r="A293" s="1">
        <v>0.2169675925925926</v>
      </c>
      <c r="B293">
        <v>0</v>
      </c>
      <c r="C293">
        <v>0</v>
      </c>
      <c r="D293">
        <v>0</v>
      </c>
      <c r="E293">
        <v>0.44</v>
      </c>
      <c r="F293">
        <v>0</v>
      </c>
      <c r="G293">
        <v>0</v>
      </c>
      <c r="H293">
        <v>99.56</v>
      </c>
    </row>
    <row r="294" spans="1:11">
      <c r="A294" s="1">
        <v>0.21708333333333332</v>
      </c>
      <c r="B294" t="s">
        <v>8</v>
      </c>
      <c r="C294">
        <v>0</v>
      </c>
      <c r="D294">
        <v>0</v>
      </c>
      <c r="E294">
        <v>0.33</v>
      </c>
      <c r="F294">
        <v>0.11</v>
      </c>
      <c r="G294">
        <v>0</v>
      </c>
      <c r="H294">
        <v>99.56</v>
      </c>
      <c r="I294" s="2">
        <f>100-H294</f>
        <v>0.43999999999999773</v>
      </c>
      <c r="J294">
        <f>Queue!B294</f>
        <v>0</v>
      </c>
      <c r="K294" s="1" t="str">
        <f>IF(C294&gt;AVERAGE($C$2:$C$470),"выше среднего","ниже среднего")</f>
        <v>ниже среднего</v>
      </c>
    </row>
    <row r="295" spans="1:11" hidden="1">
      <c r="A295" s="1">
        <v>0.21708333333333332</v>
      </c>
      <c r="B295">
        <v>0</v>
      </c>
      <c r="C295">
        <v>0</v>
      </c>
      <c r="D295">
        <v>0</v>
      </c>
      <c r="E295">
        <v>0.33</v>
      </c>
      <c r="F295">
        <v>0.11</v>
      </c>
      <c r="G295">
        <v>0</v>
      </c>
      <c r="H295">
        <v>99.56</v>
      </c>
    </row>
    <row r="296" spans="1:11">
      <c r="A296" s="1">
        <v>0.2171990740740741</v>
      </c>
      <c r="B296" t="s">
        <v>8</v>
      </c>
      <c r="C296">
        <v>0</v>
      </c>
      <c r="D296">
        <v>0</v>
      </c>
      <c r="E296">
        <v>0.22</v>
      </c>
      <c r="F296">
        <v>0</v>
      </c>
      <c r="G296">
        <v>0</v>
      </c>
      <c r="H296">
        <v>99.78</v>
      </c>
      <c r="I296" s="2">
        <f>100-H296</f>
        <v>0.21999999999999886</v>
      </c>
      <c r="J296">
        <f>Queue!B296</f>
        <v>0</v>
      </c>
      <c r="K296" s="1" t="str">
        <f>IF(C296&gt;AVERAGE($C$2:$C$470),"выше среднего","ниже среднего")</f>
        <v>ниже среднего</v>
      </c>
    </row>
    <row r="297" spans="1:11" hidden="1">
      <c r="A297" s="1">
        <v>0.2171990740740741</v>
      </c>
      <c r="B297">
        <v>0</v>
      </c>
      <c r="C297">
        <v>0</v>
      </c>
      <c r="D297">
        <v>0</v>
      </c>
      <c r="E297">
        <v>0.22</v>
      </c>
      <c r="F297">
        <v>0</v>
      </c>
      <c r="G297">
        <v>0</v>
      </c>
      <c r="H297">
        <v>99.78</v>
      </c>
    </row>
    <row r="298" spans="1:11">
      <c r="A298" s="1">
        <v>0.21731481481481482</v>
      </c>
      <c r="B298" t="s">
        <v>8</v>
      </c>
      <c r="C298">
        <v>0</v>
      </c>
      <c r="D298">
        <v>0</v>
      </c>
      <c r="E298">
        <v>0.33</v>
      </c>
      <c r="F298">
        <v>0</v>
      </c>
      <c r="G298">
        <v>0</v>
      </c>
      <c r="H298">
        <v>99.67</v>
      </c>
      <c r="I298" s="2">
        <f>100-H298</f>
        <v>0.32999999999999829</v>
      </c>
      <c r="J298">
        <f>Queue!B298</f>
        <v>0</v>
      </c>
      <c r="K298" s="1" t="str">
        <f>IF(C298&gt;AVERAGE($C$2:$C$470),"выше среднего","ниже среднего")</f>
        <v>ниже среднего</v>
      </c>
    </row>
    <row r="299" spans="1:11" hidden="1">
      <c r="A299" s="1">
        <v>0.21731481481481482</v>
      </c>
      <c r="B299">
        <v>0</v>
      </c>
      <c r="C299">
        <v>0</v>
      </c>
      <c r="D299">
        <v>0</v>
      </c>
      <c r="E299">
        <v>0.33</v>
      </c>
      <c r="F299">
        <v>0</v>
      </c>
      <c r="G299">
        <v>0</v>
      </c>
      <c r="H299">
        <v>99.67</v>
      </c>
    </row>
    <row r="300" spans="1:11">
      <c r="A300" s="1">
        <v>0.21743055555555557</v>
      </c>
      <c r="B300" t="s">
        <v>8</v>
      </c>
      <c r="C300">
        <v>0</v>
      </c>
      <c r="D300">
        <v>0</v>
      </c>
      <c r="E300">
        <v>0.44</v>
      </c>
      <c r="F300">
        <v>0</v>
      </c>
      <c r="G300">
        <v>0</v>
      </c>
      <c r="H300">
        <v>99.56</v>
      </c>
      <c r="I300" s="2">
        <f>100-H300</f>
        <v>0.43999999999999773</v>
      </c>
      <c r="J300">
        <f>Queue!B300</f>
        <v>0</v>
      </c>
      <c r="K300" s="1" t="str">
        <f>IF(C300&gt;AVERAGE($C$2:$C$470),"выше среднего","ниже среднего")</f>
        <v>ниже среднего</v>
      </c>
    </row>
    <row r="301" spans="1:11" hidden="1">
      <c r="A301" s="1">
        <v>0.21743055555555557</v>
      </c>
      <c r="B301">
        <v>0</v>
      </c>
      <c r="C301">
        <v>0</v>
      </c>
      <c r="D301">
        <v>0</v>
      </c>
      <c r="E301">
        <v>0.44</v>
      </c>
      <c r="F301">
        <v>0</v>
      </c>
      <c r="G301">
        <v>0</v>
      </c>
      <c r="H301">
        <v>99.56</v>
      </c>
    </row>
    <row r="302" spans="1:11">
      <c r="A302" s="1">
        <v>0.21754629629629629</v>
      </c>
      <c r="B302" t="s">
        <v>8</v>
      </c>
      <c r="C302">
        <v>0</v>
      </c>
      <c r="D302">
        <v>0</v>
      </c>
      <c r="E302">
        <v>0.44</v>
      </c>
      <c r="F302">
        <v>0</v>
      </c>
      <c r="G302">
        <v>0</v>
      </c>
      <c r="H302">
        <v>99.56</v>
      </c>
      <c r="I302" s="2">
        <f>100-H302</f>
        <v>0.43999999999999773</v>
      </c>
      <c r="J302">
        <f>Queue!B302</f>
        <v>0</v>
      </c>
      <c r="K302" s="1" t="str">
        <f>IF(C302&gt;AVERAGE($C$2:$C$470),"выше среднего","ниже среднего")</f>
        <v>ниже среднего</v>
      </c>
    </row>
    <row r="303" spans="1:11" hidden="1">
      <c r="A303" s="1">
        <v>0.21754629629629629</v>
      </c>
      <c r="B303">
        <v>0</v>
      </c>
      <c r="C303">
        <v>0</v>
      </c>
      <c r="D303">
        <v>0</v>
      </c>
      <c r="E303">
        <v>0.44</v>
      </c>
      <c r="F303">
        <v>0</v>
      </c>
      <c r="G303">
        <v>0</v>
      </c>
      <c r="H303">
        <v>99.56</v>
      </c>
    </row>
    <row r="304" spans="1:11">
      <c r="A304" s="1">
        <v>0.21766203703703704</v>
      </c>
      <c r="B304" t="s">
        <v>8</v>
      </c>
      <c r="C304">
        <v>0</v>
      </c>
      <c r="D304">
        <v>0</v>
      </c>
      <c r="E304">
        <v>0.33</v>
      </c>
      <c r="F304">
        <v>0</v>
      </c>
      <c r="G304">
        <v>0</v>
      </c>
      <c r="H304">
        <v>99.67</v>
      </c>
      <c r="I304" s="2">
        <f>100-H304</f>
        <v>0.32999999999999829</v>
      </c>
      <c r="J304">
        <f>Queue!B304</f>
        <v>0</v>
      </c>
      <c r="K304" s="1" t="str">
        <f>IF(C304&gt;AVERAGE($C$2:$C$470),"выше среднего","ниже среднего")</f>
        <v>ниже среднего</v>
      </c>
    </row>
    <row r="305" spans="1:11" hidden="1">
      <c r="A305" s="1">
        <v>0.21766203703703704</v>
      </c>
      <c r="B305">
        <v>0</v>
      </c>
      <c r="C305">
        <v>0</v>
      </c>
      <c r="D305">
        <v>0</v>
      </c>
      <c r="E305">
        <v>0.33</v>
      </c>
      <c r="F305">
        <v>0</v>
      </c>
      <c r="G305">
        <v>0</v>
      </c>
      <c r="H305">
        <v>99.67</v>
      </c>
    </row>
    <row r="306" spans="1:11">
      <c r="A306" s="1">
        <v>0.21777777777777776</v>
      </c>
      <c r="B306" t="s">
        <v>8</v>
      </c>
      <c r="C306">
        <v>0</v>
      </c>
      <c r="D306">
        <v>0</v>
      </c>
      <c r="E306">
        <v>0.88</v>
      </c>
      <c r="F306">
        <v>0</v>
      </c>
      <c r="G306">
        <v>0</v>
      </c>
      <c r="H306">
        <v>99.12</v>
      </c>
      <c r="I306" s="2">
        <f>100-H306</f>
        <v>0.87999999999999545</v>
      </c>
      <c r="J306">
        <f>Queue!B306</f>
        <v>0</v>
      </c>
      <c r="K306" s="1" t="str">
        <f>IF(C306&gt;AVERAGE($C$2:$C$470),"выше среднего","ниже среднего")</f>
        <v>ниже среднего</v>
      </c>
    </row>
    <row r="307" spans="1:11" hidden="1">
      <c r="A307" s="1">
        <v>0.21777777777777776</v>
      </c>
      <c r="B307">
        <v>0</v>
      </c>
      <c r="C307">
        <v>0</v>
      </c>
      <c r="D307">
        <v>0</v>
      </c>
      <c r="E307">
        <v>0.88</v>
      </c>
      <c r="F307">
        <v>0</v>
      </c>
      <c r="G307">
        <v>0</v>
      </c>
      <c r="H307">
        <v>99.12</v>
      </c>
    </row>
    <row r="308" spans="1:11">
      <c r="A308" s="1">
        <v>0.21789351851851854</v>
      </c>
      <c r="B308" t="s">
        <v>8</v>
      </c>
      <c r="C308">
        <v>0</v>
      </c>
      <c r="D308">
        <v>0</v>
      </c>
      <c r="E308">
        <v>0.55000000000000004</v>
      </c>
      <c r="F308">
        <v>0.11</v>
      </c>
      <c r="G308">
        <v>0</v>
      </c>
      <c r="H308">
        <v>99.34</v>
      </c>
      <c r="I308" s="2">
        <f>100-H308</f>
        <v>0.65999999999999659</v>
      </c>
      <c r="J308">
        <f>Queue!B308</f>
        <v>0</v>
      </c>
      <c r="K308" s="1" t="str">
        <f>IF(C308&gt;AVERAGE($C$2:$C$470),"выше среднего","ниже среднего")</f>
        <v>ниже среднего</v>
      </c>
    </row>
    <row r="309" spans="1:11" hidden="1">
      <c r="A309" s="1">
        <v>0.21789351851851854</v>
      </c>
      <c r="B309">
        <v>0</v>
      </c>
      <c r="C309">
        <v>0</v>
      </c>
      <c r="D309">
        <v>0</v>
      </c>
      <c r="E309">
        <v>0.55000000000000004</v>
      </c>
      <c r="F309">
        <v>0.11</v>
      </c>
      <c r="G309">
        <v>0</v>
      </c>
      <c r="H309">
        <v>99.34</v>
      </c>
    </row>
    <row r="310" spans="1:11">
      <c r="A310" s="1">
        <v>0.21800925925925926</v>
      </c>
      <c r="B310" t="s">
        <v>8</v>
      </c>
      <c r="C310">
        <v>0</v>
      </c>
      <c r="D310">
        <v>0</v>
      </c>
      <c r="E310">
        <v>0.55000000000000004</v>
      </c>
      <c r="F310">
        <v>0</v>
      </c>
      <c r="G310">
        <v>0</v>
      </c>
      <c r="H310">
        <v>99.45</v>
      </c>
      <c r="I310" s="2">
        <f>100-H310</f>
        <v>0.54999999999999716</v>
      </c>
      <c r="J310">
        <f>Queue!B310</f>
        <v>0</v>
      </c>
      <c r="K310" s="1" t="str">
        <f>IF(C310&gt;AVERAGE($C$2:$C$470),"выше среднего","ниже среднего")</f>
        <v>ниже среднего</v>
      </c>
    </row>
    <row r="311" spans="1:11" hidden="1">
      <c r="A311" s="1">
        <v>0.21800925925925926</v>
      </c>
      <c r="B311">
        <v>0</v>
      </c>
      <c r="C311">
        <v>0</v>
      </c>
      <c r="D311">
        <v>0</v>
      </c>
      <c r="E311">
        <v>0.55000000000000004</v>
      </c>
      <c r="F311">
        <v>0</v>
      </c>
      <c r="G311">
        <v>0</v>
      </c>
      <c r="H311">
        <v>99.45</v>
      </c>
    </row>
    <row r="312" spans="1:11">
      <c r="A312" s="1">
        <v>0.21812500000000001</v>
      </c>
      <c r="B312" t="s">
        <v>8</v>
      </c>
      <c r="C312">
        <v>0</v>
      </c>
      <c r="D312">
        <v>0</v>
      </c>
      <c r="E312">
        <v>0.55000000000000004</v>
      </c>
      <c r="F312">
        <v>0</v>
      </c>
      <c r="G312">
        <v>0</v>
      </c>
      <c r="H312">
        <v>99.45</v>
      </c>
      <c r="I312" s="2">
        <f>100-H312</f>
        <v>0.54999999999999716</v>
      </c>
      <c r="J312">
        <f>Queue!B312</f>
        <v>0</v>
      </c>
      <c r="K312" s="1" t="str">
        <f>IF(C312&gt;AVERAGE($C$2:$C$470),"выше среднего","ниже среднего")</f>
        <v>ниже среднего</v>
      </c>
    </row>
    <row r="313" spans="1:11" hidden="1">
      <c r="A313" s="1">
        <v>0.21812500000000001</v>
      </c>
      <c r="B313">
        <v>0</v>
      </c>
      <c r="C313">
        <v>0</v>
      </c>
      <c r="D313">
        <v>0</v>
      </c>
      <c r="E313">
        <v>0.55000000000000004</v>
      </c>
      <c r="F313">
        <v>0</v>
      </c>
      <c r="G313">
        <v>0</v>
      </c>
      <c r="H313">
        <v>99.45</v>
      </c>
    </row>
    <row r="314" spans="1:11">
      <c r="A314" s="1">
        <v>0.21824074074074074</v>
      </c>
      <c r="B314" t="s">
        <v>8</v>
      </c>
      <c r="C314">
        <v>0</v>
      </c>
      <c r="D314">
        <v>0</v>
      </c>
      <c r="E314">
        <v>0.78</v>
      </c>
      <c r="F314">
        <v>0</v>
      </c>
      <c r="G314">
        <v>0</v>
      </c>
      <c r="H314">
        <v>99.22</v>
      </c>
      <c r="I314" s="2">
        <f>100-H314</f>
        <v>0.78000000000000114</v>
      </c>
      <c r="J314">
        <f>Queue!B314</f>
        <v>0</v>
      </c>
      <c r="K314" s="1" t="str">
        <f>IF(C314&gt;AVERAGE($C$2:$C$470),"выше среднего","ниже среднего")</f>
        <v>ниже среднего</v>
      </c>
    </row>
    <row r="315" spans="1:11" hidden="1">
      <c r="A315" s="1">
        <v>0.21824074074074074</v>
      </c>
      <c r="B315">
        <v>0</v>
      </c>
      <c r="C315">
        <v>0</v>
      </c>
      <c r="D315">
        <v>0</v>
      </c>
      <c r="E315">
        <v>0.78</v>
      </c>
      <c r="F315">
        <v>0</v>
      </c>
      <c r="G315">
        <v>0</v>
      </c>
      <c r="H315">
        <v>99.22</v>
      </c>
    </row>
    <row r="316" spans="1:11">
      <c r="A316" s="1">
        <v>0.21835648148148148</v>
      </c>
      <c r="B316" t="s">
        <v>8</v>
      </c>
      <c r="C316">
        <v>0</v>
      </c>
      <c r="D316">
        <v>0</v>
      </c>
      <c r="E316">
        <v>0.66</v>
      </c>
      <c r="F316">
        <v>0</v>
      </c>
      <c r="G316">
        <v>0</v>
      </c>
      <c r="H316">
        <v>99.34</v>
      </c>
      <c r="I316" s="2">
        <f>100-H316</f>
        <v>0.65999999999999659</v>
      </c>
      <c r="J316">
        <f>Queue!B316</f>
        <v>0</v>
      </c>
      <c r="K316" s="1" t="str">
        <f>IF(C316&gt;AVERAGE($C$2:$C$470),"выше среднего","ниже среднего")</f>
        <v>ниже среднего</v>
      </c>
    </row>
    <row r="317" spans="1:11" hidden="1">
      <c r="A317" s="1">
        <v>0.21835648148148148</v>
      </c>
      <c r="B317">
        <v>0</v>
      </c>
      <c r="C317">
        <v>0</v>
      </c>
      <c r="D317">
        <v>0</v>
      </c>
      <c r="E317">
        <v>0.66</v>
      </c>
      <c r="F317">
        <v>0</v>
      </c>
      <c r="G317">
        <v>0</v>
      </c>
      <c r="H317">
        <v>99.34</v>
      </c>
    </row>
    <row r="318" spans="1:11">
      <c r="A318" s="1">
        <v>0.21847222222222221</v>
      </c>
      <c r="B318" t="s">
        <v>8</v>
      </c>
      <c r="C318">
        <v>0</v>
      </c>
      <c r="D318">
        <v>0</v>
      </c>
      <c r="E318">
        <v>0.22</v>
      </c>
      <c r="F318">
        <v>0</v>
      </c>
      <c r="G318">
        <v>0</v>
      </c>
      <c r="H318">
        <v>99.78</v>
      </c>
      <c r="I318" s="2">
        <f>100-H318</f>
        <v>0.21999999999999886</v>
      </c>
      <c r="J318">
        <f>Queue!B318</f>
        <v>0</v>
      </c>
      <c r="K318" s="1" t="str">
        <f>IF(C318&gt;AVERAGE($C$2:$C$470),"выше среднего","ниже среднего")</f>
        <v>ниже среднего</v>
      </c>
    </row>
    <row r="319" spans="1:11" hidden="1">
      <c r="A319" s="1">
        <v>0.21847222222222221</v>
      </c>
      <c r="B319">
        <v>0</v>
      </c>
      <c r="C319">
        <v>0</v>
      </c>
      <c r="D319">
        <v>0</v>
      </c>
      <c r="E319">
        <v>0.22</v>
      </c>
      <c r="F319">
        <v>0</v>
      </c>
      <c r="G319">
        <v>0</v>
      </c>
      <c r="H319">
        <v>99.78</v>
      </c>
    </row>
    <row r="320" spans="1:11">
      <c r="A320" s="1">
        <v>0.21858796296296298</v>
      </c>
      <c r="B320" t="s">
        <v>8</v>
      </c>
      <c r="C320">
        <v>0</v>
      </c>
      <c r="D320">
        <v>0</v>
      </c>
      <c r="E320">
        <v>0.33</v>
      </c>
      <c r="F320">
        <v>0.11</v>
      </c>
      <c r="G320">
        <v>0</v>
      </c>
      <c r="H320">
        <v>99.56</v>
      </c>
      <c r="I320" s="2">
        <f>100-H320</f>
        <v>0.43999999999999773</v>
      </c>
      <c r="J320">
        <f>Queue!B320</f>
        <v>0</v>
      </c>
      <c r="K320" s="1" t="str">
        <f>IF(C320&gt;AVERAGE($C$2:$C$470),"выше среднего","ниже среднего")</f>
        <v>ниже среднего</v>
      </c>
    </row>
    <row r="321" spans="1:11" hidden="1">
      <c r="A321" s="1">
        <v>0.21858796296296298</v>
      </c>
      <c r="B321">
        <v>0</v>
      </c>
      <c r="C321">
        <v>0</v>
      </c>
      <c r="D321">
        <v>0</v>
      </c>
      <c r="E321">
        <v>0.33</v>
      </c>
      <c r="F321">
        <v>0.11</v>
      </c>
      <c r="G321">
        <v>0</v>
      </c>
      <c r="H321">
        <v>99.56</v>
      </c>
    </row>
    <row r="322" spans="1:11">
      <c r="A322" s="1">
        <v>0.21870370370370371</v>
      </c>
      <c r="B322" t="s">
        <v>8</v>
      </c>
      <c r="C322">
        <v>0</v>
      </c>
      <c r="D322">
        <v>0</v>
      </c>
      <c r="E322">
        <v>0.22</v>
      </c>
      <c r="F322">
        <v>0</v>
      </c>
      <c r="G322">
        <v>0</v>
      </c>
      <c r="H322">
        <v>99.78</v>
      </c>
      <c r="I322" s="2">
        <f>100-H322</f>
        <v>0.21999999999999886</v>
      </c>
      <c r="J322">
        <f>Queue!B322</f>
        <v>0</v>
      </c>
      <c r="K322" s="1" t="str">
        <f>IF(C322&gt;AVERAGE($C$2:$C$470),"выше среднего","ниже среднего")</f>
        <v>ниже среднего</v>
      </c>
    </row>
    <row r="323" spans="1:11" hidden="1">
      <c r="A323" s="1">
        <v>0.21870370370370371</v>
      </c>
      <c r="B323">
        <v>0</v>
      </c>
      <c r="C323">
        <v>0</v>
      </c>
      <c r="D323">
        <v>0</v>
      </c>
      <c r="E323">
        <v>0.22</v>
      </c>
      <c r="F323">
        <v>0</v>
      </c>
      <c r="G323">
        <v>0</v>
      </c>
      <c r="H323">
        <v>99.78</v>
      </c>
    </row>
    <row r="324" spans="1:11">
      <c r="A324" s="1">
        <v>0.21881944444444446</v>
      </c>
      <c r="B324" t="s">
        <v>8</v>
      </c>
      <c r="C324">
        <v>0.11</v>
      </c>
      <c r="D324">
        <v>0</v>
      </c>
      <c r="E324">
        <v>0.33</v>
      </c>
      <c r="F324">
        <v>0</v>
      </c>
      <c r="G324">
        <v>0</v>
      </c>
      <c r="H324">
        <v>99.56</v>
      </c>
      <c r="I324" s="2">
        <f>100-H324</f>
        <v>0.43999999999999773</v>
      </c>
      <c r="J324">
        <f>Queue!B324</f>
        <v>0</v>
      </c>
      <c r="K324" s="1" t="str">
        <f>IF(C324&gt;AVERAGE($C$2:$C$470),"выше среднего","ниже среднего")</f>
        <v>выше среднего</v>
      </c>
    </row>
    <row r="325" spans="1:11" hidden="1">
      <c r="A325" s="1">
        <v>0.21881944444444446</v>
      </c>
      <c r="B325">
        <v>0</v>
      </c>
      <c r="C325">
        <v>0.11</v>
      </c>
      <c r="D325">
        <v>0</v>
      </c>
      <c r="E325">
        <v>0.33</v>
      </c>
      <c r="F325">
        <v>0</v>
      </c>
      <c r="G325">
        <v>0</v>
      </c>
      <c r="H325">
        <v>99.56</v>
      </c>
    </row>
    <row r="326" spans="1:11">
      <c r="A326" s="1">
        <v>0.21893518518518518</v>
      </c>
      <c r="B326" t="s">
        <v>8</v>
      </c>
      <c r="C326">
        <v>0</v>
      </c>
      <c r="D326">
        <v>0</v>
      </c>
      <c r="E326">
        <v>0.33</v>
      </c>
      <c r="F326">
        <v>0</v>
      </c>
      <c r="G326">
        <v>0</v>
      </c>
      <c r="H326">
        <v>99.67</v>
      </c>
      <c r="I326" s="2">
        <f>100-H326</f>
        <v>0.32999999999999829</v>
      </c>
      <c r="J326">
        <f>Queue!B326</f>
        <v>0</v>
      </c>
      <c r="K326" s="1" t="str">
        <f>IF(C326&gt;AVERAGE($C$2:$C$470),"выше среднего","ниже среднего")</f>
        <v>ниже среднего</v>
      </c>
    </row>
    <row r="327" spans="1:11" hidden="1">
      <c r="A327" s="1">
        <v>0.21893518518518518</v>
      </c>
      <c r="B327">
        <v>0</v>
      </c>
      <c r="C327">
        <v>0</v>
      </c>
      <c r="D327">
        <v>0</v>
      </c>
      <c r="E327">
        <v>0.33</v>
      </c>
      <c r="F327">
        <v>0</v>
      </c>
      <c r="G327">
        <v>0</v>
      </c>
      <c r="H327">
        <v>99.67</v>
      </c>
    </row>
    <row r="328" spans="1:11">
      <c r="A328" s="1">
        <v>0.21905092592592593</v>
      </c>
      <c r="B328" t="s">
        <v>8</v>
      </c>
      <c r="C328">
        <v>0</v>
      </c>
      <c r="D328">
        <v>0</v>
      </c>
      <c r="E328">
        <v>0.44</v>
      </c>
      <c r="F328">
        <v>0</v>
      </c>
      <c r="G328">
        <v>0</v>
      </c>
      <c r="H328">
        <v>99.56</v>
      </c>
      <c r="I328" s="2">
        <f>100-H328</f>
        <v>0.43999999999999773</v>
      </c>
      <c r="J328">
        <f>Queue!B328</f>
        <v>0</v>
      </c>
      <c r="K328" s="1" t="str">
        <f>IF(C328&gt;AVERAGE($C$2:$C$470),"выше среднего","ниже среднего")</f>
        <v>ниже среднего</v>
      </c>
    </row>
    <row r="329" spans="1:11" hidden="1">
      <c r="A329" s="1">
        <v>0.21905092592592593</v>
      </c>
      <c r="B329">
        <v>0</v>
      </c>
      <c r="C329">
        <v>0</v>
      </c>
      <c r="D329">
        <v>0</v>
      </c>
      <c r="E329">
        <v>0.44</v>
      </c>
      <c r="F329">
        <v>0</v>
      </c>
      <c r="G329">
        <v>0</v>
      </c>
      <c r="H329">
        <v>99.56</v>
      </c>
    </row>
    <row r="330" spans="1:11">
      <c r="A330" s="1">
        <v>0.21916666666666665</v>
      </c>
      <c r="B330" t="s">
        <v>8</v>
      </c>
      <c r="C330">
        <v>0</v>
      </c>
      <c r="D330">
        <v>0</v>
      </c>
      <c r="E330">
        <v>0.22</v>
      </c>
      <c r="F330">
        <v>0</v>
      </c>
      <c r="G330">
        <v>0</v>
      </c>
      <c r="H330">
        <v>99.78</v>
      </c>
      <c r="I330" s="2">
        <f>100-H330</f>
        <v>0.21999999999999886</v>
      </c>
      <c r="J330">
        <f>Queue!B330</f>
        <v>0</v>
      </c>
      <c r="K330" s="1" t="str">
        <f>IF(C330&gt;AVERAGE($C$2:$C$470),"выше среднего","ниже среднего")</f>
        <v>ниже среднего</v>
      </c>
    </row>
    <row r="331" spans="1:11" hidden="1">
      <c r="A331" s="1">
        <v>0.21916666666666665</v>
      </c>
      <c r="B331">
        <v>0</v>
      </c>
      <c r="C331">
        <v>0</v>
      </c>
      <c r="D331">
        <v>0</v>
      </c>
      <c r="E331">
        <v>0.22</v>
      </c>
      <c r="F331">
        <v>0</v>
      </c>
      <c r="G331">
        <v>0</v>
      </c>
      <c r="H331">
        <v>99.78</v>
      </c>
    </row>
    <row r="332" spans="1:11">
      <c r="A332" s="1">
        <v>0.21928240740740743</v>
      </c>
      <c r="B332" t="s">
        <v>8</v>
      </c>
      <c r="C332">
        <v>0</v>
      </c>
      <c r="D332">
        <v>0</v>
      </c>
      <c r="E332">
        <v>0.44</v>
      </c>
      <c r="F332">
        <v>0.11</v>
      </c>
      <c r="G332">
        <v>0</v>
      </c>
      <c r="H332">
        <v>99.45</v>
      </c>
      <c r="I332" s="2">
        <f>100-H332</f>
        <v>0.54999999999999716</v>
      </c>
      <c r="J332">
        <f>Queue!B332</f>
        <v>0</v>
      </c>
      <c r="K332" s="1" t="str">
        <f>IF(C332&gt;AVERAGE($C$2:$C$470),"выше среднего","ниже среднего")</f>
        <v>ниже среднего</v>
      </c>
    </row>
    <row r="333" spans="1:11" hidden="1">
      <c r="A333" s="1">
        <v>0.21928240740740743</v>
      </c>
      <c r="B333">
        <v>0</v>
      </c>
      <c r="C333">
        <v>0</v>
      </c>
      <c r="D333">
        <v>0</v>
      </c>
      <c r="E333">
        <v>0.44</v>
      </c>
      <c r="F333">
        <v>0.11</v>
      </c>
      <c r="G333">
        <v>0</v>
      </c>
      <c r="H333">
        <v>99.45</v>
      </c>
    </row>
    <row r="334" spans="1:11">
      <c r="A334" s="1">
        <v>0.21939814814814815</v>
      </c>
      <c r="B334" t="s">
        <v>8</v>
      </c>
      <c r="C334">
        <v>0</v>
      </c>
      <c r="D334">
        <v>0</v>
      </c>
      <c r="E334">
        <v>0.22</v>
      </c>
      <c r="F334">
        <v>0</v>
      </c>
      <c r="G334">
        <v>0</v>
      </c>
      <c r="H334">
        <v>99.78</v>
      </c>
      <c r="I334" s="2">
        <f>100-H334</f>
        <v>0.21999999999999886</v>
      </c>
      <c r="J334">
        <f>Queue!B334</f>
        <v>0</v>
      </c>
      <c r="K334" s="1" t="str">
        <f>IF(C334&gt;AVERAGE($C$2:$C$470),"выше среднего","ниже среднего")</f>
        <v>ниже среднего</v>
      </c>
    </row>
    <row r="335" spans="1:11" hidden="1">
      <c r="A335" s="1">
        <v>0.21939814814814815</v>
      </c>
      <c r="B335">
        <v>0</v>
      </c>
      <c r="C335">
        <v>0</v>
      </c>
      <c r="D335">
        <v>0</v>
      </c>
      <c r="E335">
        <v>0.22</v>
      </c>
      <c r="F335">
        <v>0</v>
      </c>
      <c r="G335">
        <v>0</v>
      </c>
      <c r="H335">
        <v>99.78</v>
      </c>
    </row>
    <row r="336" spans="1:11">
      <c r="A336" s="1">
        <v>0.2195138888888889</v>
      </c>
      <c r="B336" t="s">
        <v>8</v>
      </c>
      <c r="C336">
        <v>0</v>
      </c>
      <c r="D336">
        <v>0</v>
      </c>
      <c r="E336">
        <v>0.33</v>
      </c>
      <c r="F336">
        <v>0</v>
      </c>
      <c r="G336">
        <v>0</v>
      </c>
      <c r="H336">
        <v>99.67</v>
      </c>
      <c r="I336" s="2">
        <f>100-H336</f>
        <v>0.32999999999999829</v>
      </c>
      <c r="J336">
        <f>Queue!B336</f>
        <v>0</v>
      </c>
      <c r="K336" s="1" t="str">
        <f>IF(C336&gt;AVERAGE($C$2:$C$470),"выше среднего","ниже среднего")</f>
        <v>ниже среднего</v>
      </c>
    </row>
    <row r="337" spans="1:11" hidden="1">
      <c r="A337" s="1">
        <v>0.2195138888888889</v>
      </c>
      <c r="B337">
        <v>0</v>
      </c>
      <c r="C337">
        <v>0</v>
      </c>
      <c r="D337">
        <v>0</v>
      </c>
      <c r="E337">
        <v>0.33</v>
      </c>
      <c r="F337">
        <v>0</v>
      </c>
      <c r="G337">
        <v>0</v>
      </c>
      <c r="H337">
        <v>99.67</v>
      </c>
    </row>
    <row r="338" spans="1:11">
      <c r="A338" s="1">
        <v>0.21962962962962962</v>
      </c>
      <c r="B338" t="s">
        <v>8</v>
      </c>
      <c r="C338">
        <v>0</v>
      </c>
      <c r="D338">
        <v>0</v>
      </c>
      <c r="E338">
        <v>0.22</v>
      </c>
      <c r="F338">
        <v>0</v>
      </c>
      <c r="G338">
        <v>0</v>
      </c>
      <c r="H338">
        <v>99.78</v>
      </c>
      <c r="I338" s="2">
        <f>100-H338</f>
        <v>0.21999999999999886</v>
      </c>
      <c r="J338">
        <f>Queue!B338</f>
        <v>0</v>
      </c>
      <c r="K338" s="1" t="str">
        <f>IF(C338&gt;AVERAGE($C$2:$C$470),"выше среднего","ниже среднего")</f>
        <v>ниже среднего</v>
      </c>
    </row>
    <row r="339" spans="1:11" hidden="1">
      <c r="A339" s="1">
        <v>0.21962962962962962</v>
      </c>
      <c r="B339">
        <v>0</v>
      </c>
      <c r="C339">
        <v>0</v>
      </c>
      <c r="D339">
        <v>0</v>
      </c>
      <c r="E339">
        <v>0.22</v>
      </c>
      <c r="F339">
        <v>0</v>
      </c>
      <c r="G339">
        <v>0</v>
      </c>
      <c r="H339">
        <v>99.78</v>
      </c>
    </row>
    <row r="340" spans="1:11">
      <c r="A340" s="1">
        <v>0.21974537037037037</v>
      </c>
      <c r="B340" t="s">
        <v>8</v>
      </c>
      <c r="C340">
        <v>0</v>
      </c>
      <c r="D340">
        <v>0</v>
      </c>
      <c r="E340">
        <v>0.22</v>
      </c>
      <c r="F340">
        <v>0</v>
      </c>
      <c r="G340">
        <v>0</v>
      </c>
      <c r="H340">
        <v>99.78</v>
      </c>
      <c r="I340" s="2">
        <f>100-H340</f>
        <v>0.21999999999999886</v>
      </c>
      <c r="J340">
        <f>Queue!B340</f>
        <v>0</v>
      </c>
      <c r="K340" s="1" t="str">
        <f>IF(C340&gt;AVERAGE($C$2:$C$470),"выше среднего","ниже среднего")</f>
        <v>ниже среднего</v>
      </c>
    </row>
    <row r="341" spans="1:11" hidden="1">
      <c r="A341" s="1">
        <v>0.21974537037037037</v>
      </c>
      <c r="B341">
        <v>0</v>
      </c>
      <c r="C341">
        <v>0</v>
      </c>
      <c r="D341">
        <v>0</v>
      </c>
      <c r="E341">
        <v>0.22</v>
      </c>
      <c r="F341">
        <v>0</v>
      </c>
      <c r="G341">
        <v>0</v>
      </c>
      <c r="H341">
        <v>99.78</v>
      </c>
    </row>
    <row r="342" spans="1:11">
      <c r="A342" s="1">
        <v>0.21986111111111109</v>
      </c>
      <c r="B342" t="s">
        <v>8</v>
      </c>
      <c r="C342">
        <v>0</v>
      </c>
      <c r="D342">
        <v>0</v>
      </c>
      <c r="E342">
        <v>0.33</v>
      </c>
      <c r="F342">
        <v>0</v>
      </c>
      <c r="G342">
        <v>0</v>
      </c>
      <c r="H342">
        <v>99.67</v>
      </c>
      <c r="I342" s="2">
        <f>100-H342</f>
        <v>0.32999999999999829</v>
      </c>
      <c r="J342">
        <f>Queue!B342</f>
        <v>0</v>
      </c>
      <c r="K342" s="1" t="str">
        <f>IF(C342&gt;AVERAGE($C$2:$C$470),"выше среднего","ниже среднего")</f>
        <v>ниже среднего</v>
      </c>
    </row>
    <row r="343" spans="1:11" hidden="1">
      <c r="A343" s="1">
        <v>0.21986111111111109</v>
      </c>
      <c r="B343">
        <v>0</v>
      </c>
      <c r="C343">
        <v>0</v>
      </c>
      <c r="D343">
        <v>0</v>
      </c>
      <c r="E343">
        <v>0.33</v>
      </c>
      <c r="F343">
        <v>0</v>
      </c>
      <c r="G343">
        <v>0</v>
      </c>
      <c r="H343">
        <v>99.67</v>
      </c>
    </row>
    <row r="344" spans="1:11">
      <c r="A344" s="1">
        <v>0.21997685185185187</v>
      </c>
      <c r="B344" t="s">
        <v>8</v>
      </c>
      <c r="C344">
        <v>0</v>
      </c>
      <c r="D344">
        <v>0</v>
      </c>
      <c r="E344">
        <v>0.22</v>
      </c>
      <c r="F344">
        <v>0.11</v>
      </c>
      <c r="G344">
        <v>0</v>
      </c>
      <c r="H344">
        <v>99.67</v>
      </c>
      <c r="I344" s="2">
        <f>100-H344</f>
        <v>0.32999999999999829</v>
      </c>
      <c r="J344">
        <f>Queue!B344</f>
        <v>0</v>
      </c>
      <c r="K344" s="1" t="str">
        <f>IF(C344&gt;AVERAGE($C$2:$C$470),"выше среднего","ниже среднего")</f>
        <v>ниже среднего</v>
      </c>
    </row>
    <row r="345" spans="1:11" hidden="1">
      <c r="A345" s="1">
        <v>0.21997685185185187</v>
      </c>
      <c r="B345">
        <v>0</v>
      </c>
      <c r="C345">
        <v>0</v>
      </c>
      <c r="D345">
        <v>0</v>
      </c>
      <c r="E345">
        <v>0.22</v>
      </c>
      <c r="F345">
        <v>0.11</v>
      </c>
      <c r="G345">
        <v>0</v>
      </c>
      <c r="H345">
        <v>99.67</v>
      </c>
    </row>
    <row r="346" spans="1:11">
      <c r="A346" s="1">
        <v>0.22009259259259259</v>
      </c>
      <c r="B346" t="s">
        <v>8</v>
      </c>
      <c r="C346">
        <v>0</v>
      </c>
      <c r="D346">
        <v>0</v>
      </c>
      <c r="E346">
        <v>0.33</v>
      </c>
      <c r="F346">
        <v>0</v>
      </c>
      <c r="G346">
        <v>0</v>
      </c>
      <c r="H346">
        <v>99.67</v>
      </c>
      <c r="I346" s="2">
        <f>100-H346</f>
        <v>0.32999999999999829</v>
      </c>
      <c r="J346">
        <f>Queue!B346</f>
        <v>0</v>
      </c>
      <c r="K346" s="1" t="str">
        <f>IF(C346&gt;AVERAGE($C$2:$C$470),"выше среднего","ниже среднего")</f>
        <v>ниже среднего</v>
      </c>
    </row>
    <row r="347" spans="1:11" hidden="1">
      <c r="A347" s="1">
        <v>0.22009259259259259</v>
      </c>
      <c r="B347">
        <v>0</v>
      </c>
      <c r="C347">
        <v>0</v>
      </c>
      <c r="D347">
        <v>0</v>
      </c>
      <c r="E347">
        <v>0.33</v>
      </c>
      <c r="F347">
        <v>0</v>
      </c>
      <c r="G347">
        <v>0</v>
      </c>
      <c r="H347">
        <v>99.67</v>
      </c>
    </row>
    <row r="348" spans="1:11">
      <c r="A348" s="1">
        <v>0.22020833333333334</v>
      </c>
      <c r="B348" t="s">
        <v>8</v>
      </c>
      <c r="C348">
        <v>0</v>
      </c>
      <c r="D348">
        <v>0</v>
      </c>
      <c r="E348">
        <v>0.22</v>
      </c>
      <c r="F348">
        <v>0</v>
      </c>
      <c r="G348">
        <v>0</v>
      </c>
      <c r="H348">
        <v>99.78</v>
      </c>
      <c r="I348" s="2">
        <f>100-H348</f>
        <v>0.21999999999999886</v>
      </c>
      <c r="J348">
        <f>Queue!B348</f>
        <v>0</v>
      </c>
      <c r="K348" s="1" t="str">
        <f>IF(C348&gt;AVERAGE($C$2:$C$470),"выше среднего","ниже среднего")</f>
        <v>ниже среднего</v>
      </c>
    </row>
    <row r="349" spans="1:11" hidden="1">
      <c r="A349" s="1">
        <v>0.22020833333333334</v>
      </c>
      <c r="B349">
        <v>0</v>
      </c>
      <c r="C349">
        <v>0</v>
      </c>
      <c r="D349">
        <v>0</v>
      </c>
      <c r="E349">
        <v>0.22</v>
      </c>
      <c r="F349">
        <v>0</v>
      </c>
      <c r="G349">
        <v>0</v>
      </c>
      <c r="H349">
        <v>99.78</v>
      </c>
    </row>
    <row r="350" spans="1:11">
      <c r="A350" s="1">
        <v>0.22032407407407406</v>
      </c>
      <c r="B350" t="s">
        <v>8</v>
      </c>
      <c r="C350">
        <v>0</v>
      </c>
      <c r="D350">
        <v>0</v>
      </c>
      <c r="E350">
        <v>0.33</v>
      </c>
      <c r="F350">
        <v>0</v>
      </c>
      <c r="G350">
        <v>0</v>
      </c>
      <c r="H350">
        <v>99.67</v>
      </c>
      <c r="I350" s="2">
        <f>100-H350</f>
        <v>0.32999999999999829</v>
      </c>
      <c r="J350">
        <f>Queue!B350</f>
        <v>0</v>
      </c>
      <c r="K350" s="1" t="str">
        <f>IF(C350&gt;AVERAGE($C$2:$C$470),"выше среднего","ниже среднего")</f>
        <v>ниже среднего</v>
      </c>
    </row>
    <row r="351" spans="1:11" hidden="1">
      <c r="A351" s="1">
        <v>0.22032407407407406</v>
      </c>
      <c r="B351">
        <v>0</v>
      </c>
      <c r="C351">
        <v>0</v>
      </c>
      <c r="D351">
        <v>0</v>
      </c>
      <c r="E351">
        <v>0.33</v>
      </c>
      <c r="F351">
        <v>0</v>
      </c>
      <c r="G351">
        <v>0</v>
      </c>
      <c r="H351">
        <v>99.67</v>
      </c>
    </row>
    <row r="352" spans="1:11">
      <c r="A352" s="1">
        <v>0.22043981481481481</v>
      </c>
      <c r="B352" t="s">
        <v>8</v>
      </c>
      <c r="C352">
        <v>0</v>
      </c>
      <c r="D352">
        <v>0</v>
      </c>
      <c r="E352">
        <v>0.33</v>
      </c>
      <c r="F352">
        <v>0</v>
      </c>
      <c r="G352">
        <v>0</v>
      </c>
      <c r="H352">
        <v>99.67</v>
      </c>
      <c r="I352" s="2">
        <f>100-H352</f>
        <v>0.32999999999999829</v>
      </c>
      <c r="J352">
        <f>Queue!B352</f>
        <v>0</v>
      </c>
      <c r="K352" s="1" t="str">
        <f>IF(C352&gt;AVERAGE($C$2:$C$470),"выше среднего","ниже среднего")</f>
        <v>ниже среднего</v>
      </c>
    </row>
    <row r="353" spans="1:11" hidden="1">
      <c r="A353" s="1">
        <v>0.22043981481481481</v>
      </c>
      <c r="B353">
        <v>0</v>
      </c>
      <c r="C353">
        <v>0</v>
      </c>
      <c r="D353">
        <v>0</v>
      </c>
      <c r="E353">
        <v>0.33</v>
      </c>
      <c r="F353">
        <v>0</v>
      </c>
      <c r="G353">
        <v>0</v>
      </c>
      <c r="H353">
        <v>99.67</v>
      </c>
    </row>
    <row r="354" spans="1:11">
      <c r="A354" s="1">
        <v>0.22055555555555553</v>
      </c>
      <c r="B354" t="s">
        <v>8</v>
      </c>
      <c r="C354">
        <v>0</v>
      </c>
      <c r="D354">
        <v>0</v>
      </c>
      <c r="E354">
        <v>0.33</v>
      </c>
      <c r="F354">
        <v>0</v>
      </c>
      <c r="G354">
        <v>0</v>
      </c>
      <c r="H354">
        <v>99.67</v>
      </c>
      <c r="I354" s="2">
        <f>100-H354</f>
        <v>0.32999999999999829</v>
      </c>
      <c r="J354">
        <f>Queue!B354</f>
        <v>0</v>
      </c>
      <c r="K354" s="1" t="str">
        <f>IF(C354&gt;AVERAGE($C$2:$C$470),"выше среднего","ниже среднего")</f>
        <v>ниже среднего</v>
      </c>
    </row>
    <row r="355" spans="1:11" hidden="1">
      <c r="A355" s="1">
        <v>0.22055555555555553</v>
      </c>
      <c r="B355">
        <v>0</v>
      </c>
      <c r="C355">
        <v>0</v>
      </c>
      <c r="D355">
        <v>0</v>
      </c>
      <c r="E355">
        <v>0.33</v>
      </c>
      <c r="F355">
        <v>0</v>
      </c>
      <c r="G355">
        <v>0</v>
      </c>
      <c r="H355">
        <v>99.67</v>
      </c>
    </row>
    <row r="356" spans="1:11">
      <c r="A356" s="1">
        <v>0.22067129629629631</v>
      </c>
      <c r="B356" t="s">
        <v>8</v>
      </c>
      <c r="C356">
        <v>0</v>
      </c>
      <c r="D356">
        <v>0</v>
      </c>
      <c r="E356">
        <v>0.44</v>
      </c>
      <c r="F356">
        <v>0.11</v>
      </c>
      <c r="G356">
        <v>0</v>
      </c>
      <c r="H356">
        <v>99.45</v>
      </c>
      <c r="I356" s="2">
        <f>100-H356</f>
        <v>0.54999999999999716</v>
      </c>
      <c r="J356">
        <f>Queue!B356</f>
        <v>0</v>
      </c>
      <c r="K356" s="1" t="str">
        <f>IF(C356&gt;AVERAGE($C$2:$C$470),"выше среднего","ниже среднего")</f>
        <v>ниже среднего</v>
      </c>
    </row>
    <row r="357" spans="1:11" hidden="1">
      <c r="A357" s="1">
        <v>0.22067129629629631</v>
      </c>
      <c r="B357">
        <v>0</v>
      </c>
      <c r="C357">
        <v>0</v>
      </c>
      <c r="D357">
        <v>0</v>
      </c>
      <c r="E357">
        <v>0.44</v>
      </c>
      <c r="F357">
        <v>0.11</v>
      </c>
      <c r="G357">
        <v>0</v>
      </c>
      <c r="H357">
        <v>99.45</v>
      </c>
    </row>
    <row r="358" spans="1:11">
      <c r="A358" s="1">
        <v>0.22078703703703703</v>
      </c>
      <c r="B358" t="s">
        <v>8</v>
      </c>
      <c r="C358">
        <v>0</v>
      </c>
      <c r="D358">
        <v>0</v>
      </c>
      <c r="E358">
        <v>0.44</v>
      </c>
      <c r="F358">
        <v>0</v>
      </c>
      <c r="G358">
        <v>0</v>
      </c>
      <c r="H358">
        <v>99.56</v>
      </c>
      <c r="I358" s="2">
        <f>100-H358</f>
        <v>0.43999999999999773</v>
      </c>
      <c r="J358">
        <f>Queue!B358</f>
        <v>0</v>
      </c>
      <c r="K358" s="1" t="str">
        <f>IF(C358&gt;AVERAGE($C$2:$C$470),"выше среднего","ниже среднего")</f>
        <v>ниже среднего</v>
      </c>
    </row>
    <row r="359" spans="1:11" hidden="1">
      <c r="A359" s="1">
        <v>0.22078703703703703</v>
      </c>
      <c r="B359">
        <v>0</v>
      </c>
      <c r="C359">
        <v>0</v>
      </c>
      <c r="D359">
        <v>0</v>
      </c>
      <c r="E359">
        <v>0.44</v>
      </c>
      <c r="F359">
        <v>0</v>
      </c>
      <c r="G359">
        <v>0</v>
      </c>
      <c r="H359">
        <v>99.56</v>
      </c>
    </row>
    <row r="360" spans="1:11">
      <c r="A360" s="1">
        <v>0.22090277777777778</v>
      </c>
      <c r="B360" t="s">
        <v>8</v>
      </c>
      <c r="C360">
        <v>0</v>
      </c>
      <c r="D360">
        <v>0</v>
      </c>
      <c r="E360">
        <v>0.33</v>
      </c>
      <c r="F360">
        <v>0</v>
      </c>
      <c r="G360">
        <v>0</v>
      </c>
      <c r="H360">
        <v>99.67</v>
      </c>
      <c r="I360" s="2">
        <f>100-H360</f>
        <v>0.32999999999999829</v>
      </c>
      <c r="J360">
        <f>Queue!B360</f>
        <v>0</v>
      </c>
      <c r="K360" s="1" t="str">
        <f>IF(C360&gt;AVERAGE($C$2:$C$470),"выше среднего","ниже среднего")</f>
        <v>ниже среднего</v>
      </c>
    </row>
    <row r="361" spans="1:11" hidden="1">
      <c r="A361" s="1">
        <v>0.22090277777777778</v>
      </c>
      <c r="B361">
        <v>0</v>
      </c>
      <c r="C361">
        <v>0</v>
      </c>
      <c r="D361">
        <v>0</v>
      </c>
      <c r="E361">
        <v>0.33</v>
      </c>
      <c r="F361">
        <v>0</v>
      </c>
      <c r="G361">
        <v>0</v>
      </c>
      <c r="H361">
        <v>99.67</v>
      </c>
    </row>
    <row r="362" spans="1:11">
      <c r="A362" s="1">
        <v>0.2210185185185185</v>
      </c>
      <c r="B362" t="s">
        <v>8</v>
      </c>
      <c r="C362">
        <v>0</v>
      </c>
      <c r="D362">
        <v>0</v>
      </c>
      <c r="E362">
        <v>0.44</v>
      </c>
      <c r="F362">
        <v>0</v>
      </c>
      <c r="G362">
        <v>0</v>
      </c>
      <c r="H362">
        <v>99.56</v>
      </c>
      <c r="I362" s="2">
        <f>100-H362</f>
        <v>0.43999999999999773</v>
      </c>
      <c r="J362">
        <f>Queue!B362</f>
        <v>0</v>
      </c>
      <c r="K362" s="1" t="str">
        <f>IF(C362&gt;AVERAGE($C$2:$C$470),"выше среднего","ниже среднего")</f>
        <v>ниже среднего</v>
      </c>
    </row>
    <row r="363" spans="1:11" hidden="1">
      <c r="A363" s="1">
        <v>0.2210185185185185</v>
      </c>
      <c r="B363">
        <v>0</v>
      </c>
      <c r="C363">
        <v>0</v>
      </c>
      <c r="D363">
        <v>0</v>
      </c>
      <c r="E363">
        <v>0.44</v>
      </c>
      <c r="F363">
        <v>0</v>
      </c>
      <c r="G363">
        <v>0</v>
      </c>
      <c r="H363">
        <v>99.56</v>
      </c>
    </row>
    <row r="364" spans="1:11">
      <c r="A364" s="1">
        <v>0.22113425925925925</v>
      </c>
      <c r="B364" t="s">
        <v>8</v>
      </c>
      <c r="C364">
        <v>0</v>
      </c>
      <c r="D364">
        <v>0</v>
      </c>
      <c r="E364">
        <v>0.33</v>
      </c>
      <c r="F364">
        <v>0</v>
      </c>
      <c r="G364">
        <v>0</v>
      </c>
      <c r="H364">
        <v>99.67</v>
      </c>
      <c r="I364" s="2">
        <f>100-H364</f>
        <v>0.32999999999999829</v>
      </c>
      <c r="J364">
        <f>Queue!B364</f>
        <v>0</v>
      </c>
      <c r="K364" s="1" t="str">
        <f>IF(C364&gt;AVERAGE($C$2:$C$470),"выше среднего","ниже среднего")</f>
        <v>ниже среднего</v>
      </c>
    </row>
    <row r="365" spans="1:11" hidden="1">
      <c r="A365" s="1">
        <v>0.22113425925925925</v>
      </c>
      <c r="B365">
        <v>0</v>
      </c>
      <c r="C365">
        <v>0</v>
      </c>
      <c r="D365">
        <v>0</v>
      </c>
      <c r="E365">
        <v>0.33</v>
      </c>
      <c r="F365">
        <v>0</v>
      </c>
      <c r="G365">
        <v>0</v>
      </c>
      <c r="H365">
        <v>99.67</v>
      </c>
    </row>
    <row r="366" spans="1:11">
      <c r="A366" s="1">
        <v>0.22124999999999997</v>
      </c>
      <c r="B366" t="s">
        <v>8</v>
      </c>
      <c r="C366">
        <v>0</v>
      </c>
      <c r="D366">
        <v>0</v>
      </c>
      <c r="E366">
        <v>0.33</v>
      </c>
      <c r="F366">
        <v>0</v>
      </c>
      <c r="G366">
        <v>0</v>
      </c>
      <c r="H366">
        <v>99.67</v>
      </c>
      <c r="I366" s="2">
        <f>100-H366</f>
        <v>0.32999999999999829</v>
      </c>
      <c r="J366">
        <f>Queue!B366</f>
        <v>0</v>
      </c>
      <c r="K366" s="1" t="str">
        <f>IF(C366&gt;AVERAGE($C$2:$C$470),"выше среднего","ниже среднего")</f>
        <v>ниже среднего</v>
      </c>
    </row>
    <row r="367" spans="1:11" hidden="1">
      <c r="A367" s="1">
        <v>0.22124999999999997</v>
      </c>
      <c r="B367">
        <v>0</v>
      </c>
      <c r="C367">
        <v>0</v>
      </c>
      <c r="D367">
        <v>0</v>
      </c>
      <c r="E367">
        <v>0.33</v>
      </c>
      <c r="F367">
        <v>0</v>
      </c>
      <c r="G367">
        <v>0</v>
      </c>
      <c r="H367">
        <v>99.67</v>
      </c>
    </row>
    <row r="368" spans="1:11">
      <c r="A368" s="1">
        <v>0.22136574074074075</v>
      </c>
      <c r="B368" t="s">
        <v>8</v>
      </c>
      <c r="C368">
        <v>0</v>
      </c>
      <c r="D368">
        <v>0</v>
      </c>
      <c r="E368">
        <v>0.55000000000000004</v>
      </c>
      <c r="F368">
        <v>0</v>
      </c>
      <c r="G368">
        <v>0</v>
      </c>
      <c r="H368">
        <v>99.45</v>
      </c>
      <c r="I368" s="2">
        <f>100-H368</f>
        <v>0.54999999999999716</v>
      </c>
      <c r="J368">
        <f>Queue!B368</f>
        <v>0</v>
      </c>
      <c r="K368" s="1" t="str">
        <f>IF(C368&gt;AVERAGE($C$2:$C$470),"выше среднего","ниже среднего")</f>
        <v>ниже среднего</v>
      </c>
    </row>
    <row r="369" spans="1:11" hidden="1">
      <c r="A369" s="1">
        <v>0.22136574074074075</v>
      </c>
      <c r="B369">
        <v>0</v>
      </c>
      <c r="C369">
        <v>0</v>
      </c>
      <c r="D369">
        <v>0</v>
      </c>
      <c r="E369">
        <v>0.55000000000000004</v>
      </c>
      <c r="F369">
        <v>0</v>
      </c>
      <c r="G369">
        <v>0</v>
      </c>
      <c r="H369">
        <v>99.45</v>
      </c>
    </row>
    <row r="370" spans="1:11">
      <c r="A370" s="1">
        <v>0.22148148148148147</v>
      </c>
      <c r="B370" t="s">
        <v>8</v>
      </c>
      <c r="C370">
        <v>0</v>
      </c>
      <c r="D370">
        <v>0</v>
      </c>
      <c r="E370">
        <v>0.22</v>
      </c>
      <c r="F370">
        <v>0</v>
      </c>
      <c r="G370">
        <v>0</v>
      </c>
      <c r="H370">
        <v>99.78</v>
      </c>
      <c r="I370" s="2">
        <f>100-H370</f>
        <v>0.21999999999999886</v>
      </c>
      <c r="J370">
        <f>Queue!B370</f>
        <v>0</v>
      </c>
      <c r="K370" s="1" t="str">
        <f>IF(C370&gt;AVERAGE($C$2:$C$470),"выше среднего","ниже среднего")</f>
        <v>ниже среднего</v>
      </c>
    </row>
    <row r="371" spans="1:11" hidden="1">
      <c r="A371" s="1">
        <v>0.22148148148148147</v>
      </c>
      <c r="B371">
        <v>0</v>
      </c>
      <c r="C371">
        <v>0</v>
      </c>
      <c r="D371">
        <v>0</v>
      </c>
      <c r="E371">
        <v>0.22</v>
      </c>
      <c r="F371">
        <v>0</v>
      </c>
      <c r="G371">
        <v>0</v>
      </c>
      <c r="H371">
        <v>99.78</v>
      </c>
    </row>
    <row r="372" spans="1:11">
      <c r="A372" s="1">
        <v>0.22159722222222222</v>
      </c>
      <c r="B372" t="s">
        <v>8</v>
      </c>
      <c r="C372">
        <v>0</v>
      </c>
      <c r="D372">
        <v>0</v>
      </c>
      <c r="E372">
        <v>0.44</v>
      </c>
      <c r="F372">
        <v>0.11</v>
      </c>
      <c r="G372">
        <v>0</v>
      </c>
      <c r="H372">
        <v>99.44</v>
      </c>
      <c r="I372" s="2">
        <f>100-H372</f>
        <v>0.56000000000000227</v>
      </c>
      <c r="J372">
        <f>Queue!B372</f>
        <v>0</v>
      </c>
      <c r="K372" s="1" t="str">
        <f>IF(C372&gt;AVERAGE($C$2:$C$470),"выше среднего","ниже среднего")</f>
        <v>ниже среднего</v>
      </c>
    </row>
    <row r="373" spans="1:11" hidden="1">
      <c r="A373" s="1">
        <v>0.22159722222222222</v>
      </c>
      <c r="B373">
        <v>0</v>
      </c>
      <c r="C373">
        <v>0</v>
      </c>
      <c r="D373">
        <v>0</v>
      </c>
      <c r="E373">
        <v>0.44</v>
      </c>
      <c r="F373">
        <v>0.11</v>
      </c>
      <c r="G373">
        <v>0</v>
      </c>
      <c r="H373">
        <v>99.44</v>
      </c>
    </row>
    <row r="374" spans="1:11">
      <c r="A374" s="1">
        <v>0.22171296296296295</v>
      </c>
      <c r="B374" t="s">
        <v>8</v>
      </c>
      <c r="C374">
        <v>0</v>
      </c>
      <c r="D374">
        <v>0</v>
      </c>
      <c r="E374">
        <v>0.33</v>
      </c>
      <c r="F374">
        <v>0</v>
      </c>
      <c r="G374">
        <v>0</v>
      </c>
      <c r="H374">
        <v>99.67</v>
      </c>
      <c r="I374" s="2">
        <f>100-H374</f>
        <v>0.32999999999999829</v>
      </c>
      <c r="J374">
        <f>Queue!B374</f>
        <v>0</v>
      </c>
      <c r="K374" s="1" t="str">
        <f>IF(C374&gt;AVERAGE($C$2:$C$470),"выше среднего","ниже среднего")</f>
        <v>ниже среднего</v>
      </c>
    </row>
    <row r="375" spans="1:11" hidden="1">
      <c r="A375" s="1">
        <v>0.22171296296296295</v>
      </c>
      <c r="B375">
        <v>0</v>
      </c>
      <c r="C375">
        <v>0</v>
      </c>
      <c r="D375">
        <v>0</v>
      </c>
      <c r="E375">
        <v>0.33</v>
      </c>
      <c r="F375">
        <v>0</v>
      </c>
      <c r="G375">
        <v>0</v>
      </c>
      <c r="H375">
        <v>99.67</v>
      </c>
    </row>
    <row r="376" spans="1:11">
      <c r="A376" s="1">
        <v>0.22182870370370369</v>
      </c>
      <c r="B376" t="s">
        <v>8</v>
      </c>
      <c r="C376">
        <v>0</v>
      </c>
      <c r="D376">
        <v>0</v>
      </c>
      <c r="E376">
        <v>0.22</v>
      </c>
      <c r="F376">
        <v>0</v>
      </c>
      <c r="G376">
        <v>0</v>
      </c>
      <c r="H376">
        <v>99.78</v>
      </c>
      <c r="I376" s="2">
        <f>100-H376</f>
        <v>0.21999999999999886</v>
      </c>
      <c r="J376">
        <f>Queue!B376</f>
        <v>0</v>
      </c>
      <c r="K376" s="1" t="str">
        <f>IF(C376&gt;AVERAGE($C$2:$C$470),"выше среднего","ниже среднего")</f>
        <v>ниже среднего</v>
      </c>
    </row>
    <row r="377" spans="1:11" hidden="1">
      <c r="A377" s="1">
        <v>0.22182870370370369</v>
      </c>
      <c r="B377">
        <v>0</v>
      </c>
      <c r="C377">
        <v>0</v>
      </c>
      <c r="D377">
        <v>0</v>
      </c>
      <c r="E377">
        <v>0.22</v>
      </c>
      <c r="F377">
        <v>0</v>
      </c>
      <c r="G377">
        <v>0</v>
      </c>
      <c r="H377">
        <v>99.78</v>
      </c>
    </row>
    <row r="378" spans="1:11">
      <c r="A378" s="1">
        <v>0.22194444444444447</v>
      </c>
      <c r="B378" t="s">
        <v>8</v>
      </c>
      <c r="C378">
        <v>0</v>
      </c>
      <c r="D378">
        <v>0</v>
      </c>
      <c r="E378">
        <v>0.55000000000000004</v>
      </c>
      <c r="F378">
        <v>0</v>
      </c>
      <c r="G378">
        <v>0</v>
      </c>
      <c r="H378">
        <v>99.45</v>
      </c>
      <c r="I378" s="2">
        <f>100-H378</f>
        <v>0.54999999999999716</v>
      </c>
      <c r="J378">
        <f>Queue!B378</f>
        <v>0</v>
      </c>
      <c r="K378" s="1" t="str">
        <f>IF(C378&gt;AVERAGE($C$2:$C$470),"выше среднего","ниже среднего")</f>
        <v>ниже среднего</v>
      </c>
    </row>
    <row r="379" spans="1:11" hidden="1">
      <c r="A379" s="1">
        <v>0.22194444444444447</v>
      </c>
      <c r="B379">
        <v>0</v>
      </c>
      <c r="C379">
        <v>0</v>
      </c>
      <c r="D379">
        <v>0</v>
      </c>
      <c r="E379">
        <v>0.55000000000000004</v>
      </c>
      <c r="F379">
        <v>0</v>
      </c>
      <c r="G379">
        <v>0</v>
      </c>
      <c r="H379">
        <v>99.45</v>
      </c>
    </row>
    <row r="380" spans="1:11">
      <c r="A380" s="1">
        <v>0.22206018518518519</v>
      </c>
      <c r="B380" t="s">
        <v>8</v>
      </c>
      <c r="C380">
        <v>0</v>
      </c>
      <c r="D380">
        <v>0</v>
      </c>
      <c r="E380">
        <v>0.33</v>
      </c>
      <c r="F380">
        <v>0</v>
      </c>
      <c r="G380">
        <v>0</v>
      </c>
      <c r="H380">
        <v>99.67</v>
      </c>
      <c r="I380" s="2">
        <f>100-H380</f>
        <v>0.32999999999999829</v>
      </c>
      <c r="J380">
        <f>Queue!B380</f>
        <v>0</v>
      </c>
      <c r="K380" s="1" t="str">
        <f>IF(C380&gt;AVERAGE($C$2:$C$470),"выше среднего","ниже среднего")</f>
        <v>ниже среднего</v>
      </c>
    </row>
    <row r="381" spans="1:11" hidden="1">
      <c r="A381" s="1">
        <v>0.22206018518518519</v>
      </c>
      <c r="B381">
        <v>0</v>
      </c>
      <c r="C381">
        <v>0</v>
      </c>
      <c r="D381">
        <v>0</v>
      </c>
      <c r="E381">
        <v>0.33</v>
      </c>
      <c r="F381">
        <v>0</v>
      </c>
      <c r="G381">
        <v>0</v>
      </c>
      <c r="H381">
        <v>99.67</v>
      </c>
    </row>
    <row r="382" spans="1:11">
      <c r="A382" s="1">
        <v>0.22217592592592594</v>
      </c>
      <c r="B382" t="s">
        <v>8</v>
      </c>
      <c r="C382">
        <v>0</v>
      </c>
      <c r="D382">
        <v>0</v>
      </c>
      <c r="E382">
        <v>0.67</v>
      </c>
      <c r="F382">
        <v>0</v>
      </c>
      <c r="G382">
        <v>0</v>
      </c>
      <c r="H382">
        <v>99.33</v>
      </c>
      <c r="I382" s="2">
        <f>100-H382</f>
        <v>0.67000000000000171</v>
      </c>
      <c r="J382">
        <f>Queue!B382</f>
        <v>0</v>
      </c>
      <c r="K382" s="1" t="str">
        <f>IF(C382&gt;AVERAGE($C$2:$C$470),"выше среднего","ниже среднего")</f>
        <v>ниже среднего</v>
      </c>
    </row>
    <row r="383" spans="1:11" hidden="1">
      <c r="A383" s="1">
        <v>0.22217592592592594</v>
      </c>
      <c r="B383">
        <v>0</v>
      </c>
      <c r="C383">
        <v>0</v>
      </c>
      <c r="D383">
        <v>0</v>
      </c>
      <c r="E383">
        <v>0.67</v>
      </c>
      <c r="F383">
        <v>0</v>
      </c>
      <c r="G383">
        <v>0</v>
      </c>
      <c r="H383">
        <v>99.33</v>
      </c>
    </row>
    <row r="384" spans="1:11">
      <c r="A384" s="1">
        <v>0.22229166666666667</v>
      </c>
      <c r="B384" t="s">
        <v>8</v>
      </c>
      <c r="C384">
        <v>0.22</v>
      </c>
      <c r="D384">
        <v>0</v>
      </c>
      <c r="E384">
        <v>0.66</v>
      </c>
      <c r="F384">
        <v>0.11</v>
      </c>
      <c r="G384">
        <v>0</v>
      </c>
      <c r="H384">
        <v>99.01</v>
      </c>
      <c r="I384" s="2">
        <f>100-H384</f>
        <v>0.98999999999999488</v>
      </c>
      <c r="J384">
        <f>Queue!B384</f>
        <v>0</v>
      </c>
      <c r="K384" s="1" t="str">
        <f>IF(C384&gt;AVERAGE($C$2:$C$470),"выше среднего","ниже среднего")</f>
        <v>выше среднего</v>
      </c>
    </row>
    <row r="385" spans="1:11" hidden="1">
      <c r="A385" s="1">
        <v>0.22229166666666667</v>
      </c>
      <c r="B385">
        <v>0</v>
      </c>
      <c r="C385">
        <v>0.22</v>
      </c>
      <c r="D385">
        <v>0</v>
      </c>
      <c r="E385">
        <v>0.66</v>
      </c>
      <c r="F385">
        <v>0.11</v>
      </c>
      <c r="G385">
        <v>0</v>
      </c>
      <c r="H385">
        <v>99.01</v>
      </c>
    </row>
    <row r="386" spans="1:11">
      <c r="A386" s="1">
        <v>0.22240740740740741</v>
      </c>
      <c r="B386" t="s">
        <v>8</v>
      </c>
      <c r="C386">
        <v>0</v>
      </c>
      <c r="D386">
        <v>0</v>
      </c>
      <c r="E386">
        <v>0.66</v>
      </c>
      <c r="F386">
        <v>0</v>
      </c>
      <c r="G386">
        <v>0</v>
      </c>
      <c r="H386">
        <v>99.34</v>
      </c>
      <c r="I386" s="2">
        <f>100-H386</f>
        <v>0.65999999999999659</v>
      </c>
      <c r="J386">
        <f>Queue!B386</f>
        <v>0</v>
      </c>
      <c r="K386" s="1" t="str">
        <f>IF(C386&gt;AVERAGE($C$2:$C$470),"выше среднего","ниже среднего")</f>
        <v>ниже среднего</v>
      </c>
    </row>
    <row r="387" spans="1:11" hidden="1">
      <c r="A387" s="1">
        <v>0.22240740740740741</v>
      </c>
      <c r="B387">
        <v>0</v>
      </c>
      <c r="C387">
        <v>0</v>
      </c>
      <c r="D387">
        <v>0</v>
      </c>
      <c r="E387">
        <v>0.66</v>
      </c>
      <c r="F387">
        <v>0</v>
      </c>
      <c r="G387">
        <v>0</v>
      </c>
      <c r="H387">
        <v>99.34</v>
      </c>
    </row>
    <row r="388" spans="1:11">
      <c r="A388" s="1">
        <v>0.22252314814814814</v>
      </c>
      <c r="B388" t="s">
        <v>8</v>
      </c>
      <c r="C388">
        <v>0</v>
      </c>
      <c r="D388">
        <v>0</v>
      </c>
      <c r="E388">
        <v>0.33</v>
      </c>
      <c r="F388">
        <v>0</v>
      </c>
      <c r="G388">
        <v>0</v>
      </c>
      <c r="H388">
        <v>99.67</v>
      </c>
      <c r="I388" s="2">
        <f>100-H388</f>
        <v>0.32999999999999829</v>
      </c>
      <c r="J388">
        <f>Queue!B388</f>
        <v>0</v>
      </c>
      <c r="K388" s="1" t="str">
        <f>IF(C388&gt;AVERAGE($C$2:$C$470),"выше среднего","ниже среднего")</f>
        <v>ниже среднего</v>
      </c>
    </row>
    <row r="389" spans="1:11" hidden="1">
      <c r="A389" s="1">
        <v>0.22252314814814814</v>
      </c>
      <c r="B389">
        <v>0</v>
      </c>
      <c r="C389">
        <v>0</v>
      </c>
      <c r="D389">
        <v>0</v>
      </c>
      <c r="E389">
        <v>0.33</v>
      </c>
      <c r="F389">
        <v>0</v>
      </c>
      <c r="G389">
        <v>0</v>
      </c>
      <c r="H389">
        <v>99.67</v>
      </c>
    </row>
    <row r="390" spans="1:11">
      <c r="A390" s="1">
        <v>0.22263888888888891</v>
      </c>
      <c r="B390" t="s">
        <v>8</v>
      </c>
      <c r="C390">
        <v>0</v>
      </c>
      <c r="D390">
        <v>0</v>
      </c>
      <c r="E390">
        <v>0.55000000000000004</v>
      </c>
      <c r="F390">
        <v>0</v>
      </c>
      <c r="G390">
        <v>0</v>
      </c>
      <c r="H390">
        <v>99.45</v>
      </c>
      <c r="I390" s="2">
        <f>100-H390</f>
        <v>0.54999999999999716</v>
      </c>
      <c r="J390">
        <f>Queue!B390</f>
        <v>0</v>
      </c>
      <c r="K390" s="1" t="str">
        <f>IF(C390&gt;AVERAGE($C$2:$C$470),"выше среднего","ниже среднего")</f>
        <v>ниже среднего</v>
      </c>
    </row>
    <row r="391" spans="1:11" hidden="1">
      <c r="A391" s="1">
        <v>0.22263888888888891</v>
      </c>
      <c r="B391">
        <v>0</v>
      </c>
      <c r="C391">
        <v>0</v>
      </c>
      <c r="D391">
        <v>0</v>
      </c>
      <c r="E391">
        <v>0.55000000000000004</v>
      </c>
      <c r="F391">
        <v>0</v>
      </c>
      <c r="G391">
        <v>0</v>
      </c>
      <c r="H391">
        <v>99.45</v>
      </c>
    </row>
    <row r="392" spans="1:11">
      <c r="A392" s="1">
        <v>0.22275462962962964</v>
      </c>
      <c r="B392" t="s">
        <v>8</v>
      </c>
      <c r="C392">
        <v>0</v>
      </c>
      <c r="D392">
        <v>0</v>
      </c>
      <c r="E392">
        <v>0.66</v>
      </c>
      <c r="F392">
        <v>0</v>
      </c>
      <c r="G392">
        <v>0</v>
      </c>
      <c r="H392">
        <v>99.34</v>
      </c>
      <c r="I392" s="2">
        <f>100-H392</f>
        <v>0.65999999999999659</v>
      </c>
      <c r="J392">
        <f>Queue!B392</f>
        <v>0</v>
      </c>
      <c r="K392" s="1" t="str">
        <f>IF(C392&gt;AVERAGE($C$2:$C$470),"выше среднего","ниже среднего")</f>
        <v>ниже среднего</v>
      </c>
    </row>
    <row r="393" spans="1:11" hidden="1">
      <c r="A393" s="1">
        <v>0.22275462962962964</v>
      </c>
      <c r="B393">
        <v>0</v>
      </c>
      <c r="C393">
        <v>0</v>
      </c>
      <c r="D393">
        <v>0</v>
      </c>
      <c r="E393">
        <v>0.66</v>
      </c>
      <c r="F393">
        <v>0</v>
      </c>
      <c r="G393">
        <v>0</v>
      </c>
      <c r="H393">
        <v>99.34</v>
      </c>
    </row>
    <row r="394" spans="1:11">
      <c r="A394" s="1">
        <v>0.22287037037037039</v>
      </c>
      <c r="B394" t="s">
        <v>8</v>
      </c>
      <c r="C394">
        <v>0</v>
      </c>
      <c r="D394">
        <v>0</v>
      </c>
      <c r="E394">
        <v>0.22</v>
      </c>
      <c r="F394">
        <v>0</v>
      </c>
      <c r="G394">
        <v>0</v>
      </c>
      <c r="H394">
        <v>99.78</v>
      </c>
      <c r="I394" s="2">
        <f>100-H394</f>
        <v>0.21999999999999886</v>
      </c>
      <c r="J394">
        <f>Queue!B394</f>
        <v>0</v>
      </c>
      <c r="K394" s="1" t="str">
        <f>IF(C394&gt;AVERAGE($C$2:$C$470),"выше среднего","ниже среднего")</f>
        <v>ниже среднего</v>
      </c>
    </row>
    <row r="395" spans="1:11" hidden="1">
      <c r="A395" s="1">
        <v>0.22287037037037039</v>
      </c>
      <c r="B395">
        <v>0</v>
      </c>
      <c r="C395">
        <v>0</v>
      </c>
      <c r="D395">
        <v>0</v>
      </c>
      <c r="E395">
        <v>0.22</v>
      </c>
      <c r="F395">
        <v>0</v>
      </c>
      <c r="G395">
        <v>0</v>
      </c>
      <c r="H395">
        <v>99.78</v>
      </c>
    </row>
    <row r="396" spans="1:11">
      <c r="A396" s="1">
        <v>0.22298611111111111</v>
      </c>
      <c r="B396" t="s">
        <v>8</v>
      </c>
      <c r="C396">
        <v>0</v>
      </c>
      <c r="D396">
        <v>0</v>
      </c>
      <c r="E396">
        <v>0.22</v>
      </c>
      <c r="F396">
        <v>0</v>
      </c>
      <c r="G396">
        <v>0</v>
      </c>
      <c r="H396">
        <v>99.78</v>
      </c>
      <c r="I396" s="2">
        <f>100-H396</f>
        <v>0.21999999999999886</v>
      </c>
      <c r="J396">
        <f>Queue!B396</f>
        <v>0</v>
      </c>
      <c r="K396" s="1" t="str">
        <f>IF(C396&gt;AVERAGE($C$2:$C$470),"выше среднего","ниже среднего")</f>
        <v>ниже среднего</v>
      </c>
    </row>
    <row r="397" spans="1:11" hidden="1">
      <c r="A397" s="1">
        <v>0.22298611111111111</v>
      </c>
      <c r="B397">
        <v>0</v>
      </c>
      <c r="C397">
        <v>0</v>
      </c>
      <c r="D397">
        <v>0</v>
      </c>
      <c r="E397">
        <v>0.22</v>
      </c>
      <c r="F397">
        <v>0</v>
      </c>
      <c r="G397">
        <v>0</v>
      </c>
      <c r="H397">
        <v>99.78</v>
      </c>
    </row>
    <row r="398" spans="1:11">
      <c r="A398" s="1">
        <v>0.22310185185185186</v>
      </c>
      <c r="B398" t="s">
        <v>8</v>
      </c>
      <c r="C398">
        <v>0</v>
      </c>
      <c r="D398">
        <v>0</v>
      </c>
      <c r="E398">
        <v>0.33</v>
      </c>
      <c r="F398">
        <v>0.11</v>
      </c>
      <c r="G398">
        <v>0</v>
      </c>
      <c r="H398">
        <v>99.56</v>
      </c>
      <c r="I398" s="2">
        <f>100-H398</f>
        <v>0.43999999999999773</v>
      </c>
      <c r="J398">
        <f>Queue!B398</f>
        <v>0</v>
      </c>
      <c r="K398" s="1" t="str">
        <f>IF(C398&gt;AVERAGE($C$2:$C$470),"выше среднего","ниже среднего")</f>
        <v>ниже среднего</v>
      </c>
    </row>
    <row r="399" spans="1:11" hidden="1">
      <c r="A399" s="1">
        <v>0.22310185185185186</v>
      </c>
      <c r="B399">
        <v>0</v>
      </c>
      <c r="C399">
        <v>0</v>
      </c>
      <c r="D399">
        <v>0</v>
      </c>
      <c r="E399">
        <v>0.33</v>
      </c>
      <c r="F399">
        <v>0.11</v>
      </c>
      <c r="G399">
        <v>0</v>
      </c>
      <c r="H399">
        <v>99.56</v>
      </c>
    </row>
    <row r="400" spans="1:11">
      <c r="A400" s="1">
        <v>0.22321759259259258</v>
      </c>
      <c r="B400" t="s">
        <v>8</v>
      </c>
      <c r="C400">
        <v>0</v>
      </c>
      <c r="D400">
        <v>0</v>
      </c>
      <c r="E400">
        <v>0.44</v>
      </c>
      <c r="F400">
        <v>0</v>
      </c>
      <c r="G400">
        <v>0</v>
      </c>
      <c r="H400">
        <v>99.56</v>
      </c>
      <c r="I400" s="2">
        <f>100-H400</f>
        <v>0.43999999999999773</v>
      </c>
      <c r="J400">
        <f>Queue!B400</f>
        <v>0</v>
      </c>
      <c r="K400" s="1" t="str">
        <f>IF(C400&gt;AVERAGE($C$2:$C$470),"выше среднего","ниже среднего")</f>
        <v>ниже среднего</v>
      </c>
    </row>
    <row r="401" spans="1:11" hidden="1">
      <c r="A401" s="1">
        <v>0.22321759259259258</v>
      </c>
      <c r="B401">
        <v>0</v>
      </c>
      <c r="C401">
        <v>0</v>
      </c>
      <c r="D401">
        <v>0</v>
      </c>
      <c r="E401">
        <v>0.44</v>
      </c>
      <c r="F401">
        <v>0</v>
      </c>
      <c r="G401">
        <v>0</v>
      </c>
      <c r="H401">
        <v>99.56</v>
      </c>
    </row>
    <row r="402" spans="1:11">
      <c r="A402" s="1">
        <v>0.22333333333333336</v>
      </c>
      <c r="B402" t="s">
        <v>8</v>
      </c>
      <c r="C402">
        <v>0</v>
      </c>
      <c r="D402">
        <v>0</v>
      </c>
      <c r="E402">
        <v>0.44</v>
      </c>
      <c r="F402">
        <v>0</v>
      </c>
      <c r="G402">
        <v>0</v>
      </c>
      <c r="H402">
        <v>99.56</v>
      </c>
      <c r="I402" s="2">
        <f>100-H402</f>
        <v>0.43999999999999773</v>
      </c>
      <c r="J402">
        <f>Queue!B402</f>
        <v>0</v>
      </c>
      <c r="K402" s="1" t="str">
        <f>IF(C402&gt;AVERAGE($C$2:$C$470),"выше среднего","ниже среднего")</f>
        <v>ниже среднего</v>
      </c>
    </row>
    <row r="403" spans="1:11" hidden="1">
      <c r="A403" s="1">
        <v>0.22333333333333336</v>
      </c>
      <c r="B403">
        <v>0</v>
      </c>
      <c r="C403">
        <v>0</v>
      </c>
      <c r="D403">
        <v>0</v>
      </c>
      <c r="E403">
        <v>0.44</v>
      </c>
      <c r="F403">
        <v>0</v>
      </c>
      <c r="G403">
        <v>0</v>
      </c>
      <c r="H403">
        <v>99.56</v>
      </c>
    </row>
    <row r="404" spans="1:11">
      <c r="A404" s="1">
        <v>0.22344907407407408</v>
      </c>
      <c r="B404" t="s">
        <v>8</v>
      </c>
      <c r="C404">
        <v>0</v>
      </c>
      <c r="D404">
        <v>0</v>
      </c>
      <c r="E404">
        <v>0.33</v>
      </c>
      <c r="F404">
        <v>0</v>
      </c>
      <c r="G404">
        <v>0</v>
      </c>
      <c r="H404">
        <v>99.67</v>
      </c>
      <c r="I404" s="2">
        <f>100-H404</f>
        <v>0.32999999999999829</v>
      </c>
      <c r="J404">
        <f>Queue!B404</f>
        <v>0</v>
      </c>
      <c r="K404" s="1" t="str">
        <f>IF(C404&gt;AVERAGE($C$2:$C$470),"выше среднего","ниже среднего")</f>
        <v>ниже среднего</v>
      </c>
    </row>
    <row r="405" spans="1:11" hidden="1">
      <c r="A405" s="1">
        <v>0.22344907407407408</v>
      </c>
      <c r="B405">
        <v>0</v>
      </c>
      <c r="C405">
        <v>0</v>
      </c>
      <c r="D405">
        <v>0</v>
      </c>
      <c r="E405">
        <v>0.33</v>
      </c>
      <c r="F405">
        <v>0</v>
      </c>
      <c r="G405">
        <v>0</v>
      </c>
      <c r="H405">
        <v>99.67</v>
      </c>
    </row>
    <row r="406" spans="1:11">
      <c r="A406" s="1">
        <v>0.22356481481481483</v>
      </c>
      <c r="B406" t="s">
        <v>8</v>
      </c>
      <c r="C406">
        <v>0</v>
      </c>
      <c r="D406">
        <v>0</v>
      </c>
      <c r="E406">
        <v>0.22</v>
      </c>
      <c r="F406">
        <v>0</v>
      </c>
      <c r="G406">
        <v>0</v>
      </c>
      <c r="H406">
        <v>99.78</v>
      </c>
      <c r="I406" s="2">
        <f>100-H406</f>
        <v>0.21999999999999886</v>
      </c>
      <c r="J406">
        <f>Queue!B406</f>
        <v>0</v>
      </c>
      <c r="K406" s="1" t="str">
        <f>IF(C406&gt;AVERAGE($C$2:$C$470),"выше среднего","ниже среднего")</f>
        <v>ниже среднего</v>
      </c>
    </row>
    <row r="407" spans="1:11" hidden="1">
      <c r="A407" s="1">
        <v>0.22356481481481483</v>
      </c>
      <c r="B407">
        <v>0</v>
      </c>
      <c r="C407">
        <v>0</v>
      </c>
      <c r="D407">
        <v>0</v>
      </c>
      <c r="E407">
        <v>0.22</v>
      </c>
      <c r="F407">
        <v>0</v>
      </c>
      <c r="G407">
        <v>0</v>
      </c>
      <c r="H407">
        <v>99.78</v>
      </c>
    </row>
    <row r="408" spans="1:11">
      <c r="A408" s="1">
        <v>0.22368055555555555</v>
      </c>
      <c r="B408" t="s">
        <v>8</v>
      </c>
      <c r="C408">
        <v>0</v>
      </c>
      <c r="D408">
        <v>0</v>
      </c>
      <c r="E408">
        <v>0.44</v>
      </c>
      <c r="F408">
        <v>0.11</v>
      </c>
      <c r="G408">
        <v>0</v>
      </c>
      <c r="H408">
        <v>99.45</v>
      </c>
      <c r="I408" s="2">
        <f>100-H408</f>
        <v>0.54999999999999716</v>
      </c>
      <c r="J408">
        <f>Queue!B408</f>
        <v>0</v>
      </c>
      <c r="K408" s="1" t="str">
        <f>IF(C408&gt;AVERAGE($C$2:$C$470),"выше среднего","ниже среднего")</f>
        <v>ниже среднего</v>
      </c>
    </row>
    <row r="409" spans="1:11" hidden="1">
      <c r="A409" s="1">
        <v>0.22368055555555555</v>
      </c>
      <c r="B409">
        <v>0</v>
      </c>
      <c r="C409">
        <v>0</v>
      </c>
      <c r="D409">
        <v>0</v>
      </c>
      <c r="E409">
        <v>0.44</v>
      </c>
      <c r="F409">
        <v>0.11</v>
      </c>
      <c r="G409">
        <v>0</v>
      </c>
      <c r="H409">
        <v>99.45</v>
      </c>
    </row>
    <row r="410" spans="1:11">
      <c r="A410" s="1">
        <v>0.2237962962962963</v>
      </c>
      <c r="B410" t="s">
        <v>8</v>
      </c>
      <c r="C410">
        <v>0</v>
      </c>
      <c r="D410">
        <v>0</v>
      </c>
      <c r="E410">
        <v>0.22</v>
      </c>
      <c r="F410">
        <v>0</v>
      </c>
      <c r="G410">
        <v>0</v>
      </c>
      <c r="H410">
        <v>99.78</v>
      </c>
      <c r="I410" s="2">
        <f>100-H410</f>
        <v>0.21999999999999886</v>
      </c>
      <c r="J410">
        <f>Queue!B410</f>
        <v>0</v>
      </c>
      <c r="K410" s="1" t="str">
        <f>IF(C410&gt;AVERAGE($C$2:$C$470),"выше среднего","ниже среднего")</f>
        <v>ниже среднего</v>
      </c>
    </row>
    <row r="411" spans="1:11" hidden="1">
      <c r="A411" s="1">
        <v>0.2237962962962963</v>
      </c>
      <c r="B411">
        <v>0</v>
      </c>
      <c r="C411">
        <v>0</v>
      </c>
      <c r="D411">
        <v>0</v>
      </c>
      <c r="E411">
        <v>0.22</v>
      </c>
      <c r="F411">
        <v>0</v>
      </c>
      <c r="G411">
        <v>0</v>
      </c>
      <c r="H411">
        <v>99.78</v>
      </c>
    </row>
    <row r="412" spans="1:11">
      <c r="A412" s="1">
        <v>0.22391203703703702</v>
      </c>
      <c r="B412" t="s">
        <v>8</v>
      </c>
      <c r="C412">
        <v>0</v>
      </c>
      <c r="D412">
        <v>0</v>
      </c>
      <c r="E412">
        <v>0.22</v>
      </c>
      <c r="F412">
        <v>0</v>
      </c>
      <c r="G412">
        <v>0</v>
      </c>
      <c r="H412">
        <v>99.78</v>
      </c>
      <c r="I412" s="2">
        <f>100-H412</f>
        <v>0.21999999999999886</v>
      </c>
      <c r="J412">
        <f>Queue!B412</f>
        <v>0</v>
      </c>
      <c r="K412" s="1" t="str">
        <f>IF(C412&gt;AVERAGE($C$2:$C$470),"выше среднего","ниже среднего")</f>
        <v>ниже среднего</v>
      </c>
    </row>
    <row r="413" spans="1:11" hidden="1">
      <c r="A413" s="1">
        <v>0.22391203703703702</v>
      </c>
      <c r="B413">
        <v>0</v>
      </c>
      <c r="C413">
        <v>0</v>
      </c>
      <c r="D413">
        <v>0</v>
      </c>
      <c r="E413">
        <v>0.22</v>
      </c>
      <c r="F413">
        <v>0</v>
      </c>
      <c r="G413">
        <v>0</v>
      </c>
      <c r="H413">
        <v>99.78</v>
      </c>
    </row>
    <row r="414" spans="1:11">
      <c r="A414" s="1">
        <v>0.2240277777777778</v>
      </c>
      <c r="B414" t="s">
        <v>8</v>
      </c>
      <c r="C414">
        <v>0</v>
      </c>
      <c r="D414">
        <v>0</v>
      </c>
      <c r="E414">
        <v>0.55000000000000004</v>
      </c>
      <c r="F414">
        <v>0</v>
      </c>
      <c r="G414">
        <v>0</v>
      </c>
      <c r="H414">
        <v>99.45</v>
      </c>
      <c r="I414" s="2">
        <f>100-H414</f>
        <v>0.54999999999999716</v>
      </c>
      <c r="J414">
        <f>Queue!B414</f>
        <v>0</v>
      </c>
      <c r="K414" s="1" t="str">
        <f>IF(C414&gt;AVERAGE($C$2:$C$470),"выше среднего","ниже среднего")</f>
        <v>ниже среднего</v>
      </c>
    </row>
    <row r="415" spans="1:11" hidden="1">
      <c r="A415" s="1">
        <v>0.2240277777777778</v>
      </c>
      <c r="B415">
        <v>0</v>
      </c>
      <c r="C415">
        <v>0</v>
      </c>
      <c r="D415">
        <v>0</v>
      </c>
      <c r="E415">
        <v>0.55000000000000004</v>
      </c>
      <c r="F415">
        <v>0</v>
      </c>
      <c r="G415">
        <v>0</v>
      </c>
      <c r="H415">
        <v>99.45</v>
      </c>
    </row>
    <row r="416" spans="1:11">
      <c r="A416" s="1">
        <v>0.22414351851851852</v>
      </c>
      <c r="B416" t="s">
        <v>8</v>
      </c>
      <c r="C416">
        <v>0</v>
      </c>
      <c r="D416">
        <v>0</v>
      </c>
      <c r="E416">
        <v>0.22</v>
      </c>
      <c r="F416">
        <v>0</v>
      </c>
      <c r="G416">
        <v>0</v>
      </c>
      <c r="H416">
        <v>99.78</v>
      </c>
      <c r="I416" s="2">
        <f>100-H416</f>
        <v>0.21999999999999886</v>
      </c>
      <c r="J416">
        <f>Queue!B416</f>
        <v>0</v>
      </c>
      <c r="K416" s="1" t="str">
        <f>IF(C416&gt;AVERAGE($C$2:$C$470),"выше среднего","ниже среднего")</f>
        <v>ниже среднего</v>
      </c>
    </row>
    <row r="417" spans="1:11" hidden="1">
      <c r="A417" s="1">
        <v>0.22414351851851852</v>
      </c>
      <c r="B417">
        <v>0</v>
      </c>
      <c r="C417">
        <v>0</v>
      </c>
      <c r="D417">
        <v>0</v>
      </c>
      <c r="E417">
        <v>0.22</v>
      </c>
      <c r="F417">
        <v>0</v>
      </c>
      <c r="G417">
        <v>0</v>
      </c>
      <c r="H417">
        <v>99.78</v>
      </c>
    </row>
    <row r="418" spans="1:11">
      <c r="A418" s="1">
        <v>0.22425925925925927</v>
      </c>
      <c r="B418" t="s">
        <v>8</v>
      </c>
      <c r="C418">
        <v>0</v>
      </c>
      <c r="D418">
        <v>0</v>
      </c>
      <c r="E418">
        <v>0.22</v>
      </c>
      <c r="F418">
        <v>0</v>
      </c>
      <c r="G418">
        <v>0</v>
      </c>
      <c r="H418">
        <v>99.78</v>
      </c>
      <c r="I418" s="2">
        <f>100-H418</f>
        <v>0.21999999999999886</v>
      </c>
      <c r="J418">
        <f>Queue!B418</f>
        <v>0</v>
      </c>
      <c r="K418" s="1" t="str">
        <f>IF(C418&gt;AVERAGE($C$2:$C$470),"выше среднего","ниже среднего")</f>
        <v>ниже среднего</v>
      </c>
    </row>
    <row r="419" spans="1:11" hidden="1">
      <c r="A419" s="1">
        <v>0.22425925925925927</v>
      </c>
      <c r="B419">
        <v>0</v>
      </c>
      <c r="C419">
        <v>0</v>
      </c>
      <c r="D419">
        <v>0</v>
      </c>
      <c r="E419">
        <v>0.22</v>
      </c>
      <c r="F419">
        <v>0</v>
      </c>
      <c r="G419">
        <v>0</v>
      </c>
      <c r="H419">
        <v>99.78</v>
      </c>
    </row>
    <row r="420" spans="1:11">
      <c r="A420" s="1">
        <v>0.22437499999999999</v>
      </c>
      <c r="B420" t="s">
        <v>8</v>
      </c>
      <c r="C420">
        <v>0</v>
      </c>
      <c r="D420">
        <v>0</v>
      </c>
      <c r="E420">
        <v>0.44</v>
      </c>
      <c r="F420">
        <v>0.11</v>
      </c>
      <c r="G420">
        <v>0</v>
      </c>
      <c r="H420">
        <v>99.45</v>
      </c>
      <c r="I420" s="2">
        <f>100-H420</f>
        <v>0.54999999999999716</v>
      </c>
      <c r="J420">
        <f>Queue!B420</f>
        <v>0</v>
      </c>
      <c r="K420" s="1" t="str">
        <f>IF(C420&gt;AVERAGE($C$2:$C$470),"выше среднего","ниже среднего")</f>
        <v>ниже среднего</v>
      </c>
    </row>
    <row r="421" spans="1:11" hidden="1">
      <c r="A421" s="1">
        <v>0.22437499999999999</v>
      </c>
      <c r="B421">
        <v>0</v>
      </c>
      <c r="C421">
        <v>0</v>
      </c>
      <c r="D421">
        <v>0</v>
      </c>
      <c r="E421">
        <v>0.44</v>
      </c>
      <c r="F421">
        <v>0.11</v>
      </c>
      <c r="G421">
        <v>0</v>
      </c>
      <c r="H421">
        <v>99.45</v>
      </c>
    </row>
    <row r="422" spans="1:11">
      <c r="A422" s="1">
        <v>0.22449074074074074</v>
      </c>
      <c r="B422" t="s">
        <v>8</v>
      </c>
      <c r="C422">
        <v>0</v>
      </c>
      <c r="D422">
        <v>0</v>
      </c>
      <c r="E422">
        <v>0.11</v>
      </c>
      <c r="F422">
        <v>0</v>
      </c>
      <c r="G422">
        <v>0</v>
      </c>
      <c r="H422">
        <v>99.89</v>
      </c>
      <c r="I422" s="2">
        <f>100-H422</f>
        <v>0.10999999999999943</v>
      </c>
      <c r="J422">
        <f>Queue!B422</f>
        <v>0</v>
      </c>
      <c r="K422" s="1" t="str">
        <f>IF(C422&gt;AVERAGE($C$2:$C$470),"выше среднего","ниже среднего")</f>
        <v>ниже среднего</v>
      </c>
    </row>
    <row r="423" spans="1:11" hidden="1">
      <c r="A423" s="1">
        <v>0.22449074074074074</v>
      </c>
      <c r="B423">
        <v>0</v>
      </c>
      <c r="C423">
        <v>0</v>
      </c>
      <c r="D423">
        <v>0</v>
      </c>
      <c r="E423">
        <v>0.11</v>
      </c>
      <c r="F423">
        <v>0</v>
      </c>
      <c r="G423">
        <v>0</v>
      </c>
      <c r="H423">
        <v>99.89</v>
      </c>
    </row>
    <row r="424" spans="1:11">
      <c r="A424" s="1">
        <v>0.22460648148148146</v>
      </c>
      <c r="B424" t="s">
        <v>8</v>
      </c>
      <c r="C424">
        <v>0</v>
      </c>
      <c r="D424">
        <v>0</v>
      </c>
      <c r="E424">
        <v>0.33</v>
      </c>
      <c r="F424">
        <v>0</v>
      </c>
      <c r="G424">
        <v>0</v>
      </c>
      <c r="H424">
        <v>99.67</v>
      </c>
      <c r="I424" s="2">
        <f>100-H424</f>
        <v>0.32999999999999829</v>
      </c>
      <c r="J424">
        <f>Queue!B424</f>
        <v>0</v>
      </c>
      <c r="K424" s="1" t="str">
        <f>IF(C424&gt;AVERAGE($C$2:$C$470),"выше среднего","ниже среднего")</f>
        <v>ниже среднего</v>
      </c>
    </row>
    <row r="425" spans="1:11" hidden="1">
      <c r="A425" s="1">
        <v>0.22460648148148146</v>
      </c>
      <c r="B425">
        <v>0</v>
      </c>
      <c r="C425">
        <v>0</v>
      </c>
      <c r="D425">
        <v>0</v>
      </c>
      <c r="E425">
        <v>0.33</v>
      </c>
      <c r="F425">
        <v>0</v>
      </c>
      <c r="G425">
        <v>0</v>
      </c>
      <c r="H425">
        <v>99.67</v>
      </c>
    </row>
    <row r="426" spans="1:11">
      <c r="A426" s="1">
        <v>0.22472222222222224</v>
      </c>
      <c r="B426" t="s">
        <v>8</v>
      </c>
      <c r="C426">
        <v>0</v>
      </c>
      <c r="D426">
        <v>0</v>
      </c>
      <c r="E426">
        <v>0.22</v>
      </c>
      <c r="F426">
        <v>0</v>
      </c>
      <c r="G426">
        <v>0</v>
      </c>
      <c r="H426">
        <v>99.78</v>
      </c>
      <c r="I426" s="2">
        <f>100-H426</f>
        <v>0.21999999999999886</v>
      </c>
      <c r="J426">
        <f>Queue!B426</f>
        <v>0</v>
      </c>
      <c r="K426" s="1" t="str">
        <f>IF(C426&gt;AVERAGE($C$2:$C$470),"выше среднего","ниже среднего")</f>
        <v>ниже среднего</v>
      </c>
    </row>
    <row r="427" spans="1:11" hidden="1">
      <c r="A427" s="1">
        <v>0.22472222222222224</v>
      </c>
      <c r="B427">
        <v>0</v>
      </c>
      <c r="C427">
        <v>0</v>
      </c>
      <c r="D427">
        <v>0</v>
      </c>
      <c r="E427">
        <v>0.22</v>
      </c>
      <c r="F427">
        <v>0</v>
      </c>
      <c r="G427">
        <v>0</v>
      </c>
      <c r="H427">
        <v>99.78</v>
      </c>
    </row>
    <row r="428" spans="1:11">
      <c r="A428" s="1">
        <v>0.22483796296296296</v>
      </c>
      <c r="B428" t="s">
        <v>8</v>
      </c>
      <c r="C428">
        <v>0</v>
      </c>
      <c r="D428">
        <v>0</v>
      </c>
      <c r="E428">
        <v>0.33</v>
      </c>
      <c r="F428">
        <v>0</v>
      </c>
      <c r="G428">
        <v>0</v>
      </c>
      <c r="H428">
        <v>99.67</v>
      </c>
      <c r="I428" s="2">
        <f>100-H428</f>
        <v>0.32999999999999829</v>
      </c>
      <c r="J428">
        <f>Queue!B428</f>
        <v>0</v>
      </c>
      <c r="K428" s="1" t="str">
        <f>IF(C428&gt;AVERAGE($C$2:$C$470),"выше среднего","ниже среднего")</f>
        <v>ниже среднего</v>
      </c>
    </row>
    <row r="429" spans="1:11" hidden="1">
      <c r="A429" s="1">
        <v>0.22483796296296296</v>
      </c>
      <c r="B429">
        <v>0</v>
      </c>
      <c r="C429">
        <v>0</v>
      </c>
      <c r="D429">
        <v>0</v>
      </c>
      <c r="E429">
        <v>0.33</v>
      </c>
      <c r="F429">
        <v>0</v>
      </c>
      <c r="G429">
        <v>0</v>
      </c>
      <c r="H429">
        <v>99.67</v>
      </c>
    </row>
    <row r="430" spans="1:11">
      <c r="A430" s="1">
        <v>0.22495370370370371</v>
      </c>
      <c r="B430" t="s">
        <v>8</v>
      </c>
      <c r="C430">
        <v>0</v>
      </c>
      <c r="D430">
        <v>0</v>
      </c>
      <c r="E430">
        <v>0.22</v>
      </c>
      <c r="F430">
        <v>0</v>
      </c>
      <c r="G430">
        <v>0</v>
      </c>
      <c r="H430">
        <v>99.78</v>
      </c>
      <c r="I430" s="2">
        <f>100-H430</f>
        <v>0.21999999999999886</v>
      </c>
      <c r="J430">
        <f>Queue!B430</f>
        <v>0</v>
      </c>
      <c r="K430" s="1" t="str">
        <f>IF(C430&gt;AVERAGE($C$2:$C$470),"выше среднего","ниже среднего")</f>
        <v>ниже среднего</v>
      </c>
    </row>
    <row r="431" spans="1:11" hidden="1">
      <c r="A431" s="1">
        <v>0.22495370370370371</v>
      </c>
      <c r="B431">
        <v>0</v>
      </c>
      <c r="C431">
        <v>0</v>
      </c>
      <c r="D431">
        <v>0</v>
      </c>
      <c r="E431">
        <v>0.22</v>
      </c>
      <c r="F431">
        <v>0</v>
      </c>
      <c r="G431">
        <v>0</v>
      </c>
      <c r="H431">
        <v>99.78</v>
      </c>
    </row>
    <row r="432" spans="1:11">
      <c r="A432" s="1">
        <v>0.22506944444444443</v>
      </c>
      <c r="B432" t="s">
        <v>8</v>
      </c>
      <c r="C432">
        <v>0</v>
      </c>
      <c r="D432">
        <v>0</v>
      </c>
      <c r="E432">
        <v>0.11</v>
      </c>
      <c r="F432">
        <v>0</v>
      </c>
      <c r="G432">
        <v>0</v>
      </c>
      <c r="H432">
        <v>99.89</v>
      </c>
      <c r="I432" s="2">
        <f>100-H432</f>
        <v>0.10999999999999943</v>
      </c>
      <c r="J432">
        <f>Queue!B432</f>
        <v>0</v>
      </c>
      <c r="K432" s="1" t="str">
        <f>IF(C432&gt;AVERAGE($C$2:$C$470),"выше среднего","ниже среднего")</f>
        <v>ниже среднего</v>
      </c>
    </row>
    <row r="433" spans="1:11" hidden="1">
      <c r="A433" s="1">
        <v>0.22506944444444443</v>
      </c>
      <c r="B433">
        <v>0</v>
      </c>
      <c r="C433">
        <v>0</v>
      </c>
      <c r="D433">
        <v>0</v>
      </c>
      <c r="E433">
        <v>0.11</v>
      </c>
      <c r="F433">
        <v>0</v>
      </c>
      <c r="G433">
        <v>0</v>
      </c>
      <c r="H433">
        <v>99.89</v>
      </c>
    </row>
    <row r="434" spans="1:11">
      <c r="A434" s="1">
        <v>0.22518518518518518</v>
      </c>
      <c r="B434" t="s">
        <v>8</v>
      </c>
      <c r="C434">
        <v>0</v>
      </c>
      <c r="D434">
        <v>0</v>
      </c>
      <c r="E434">
        <v>0.22</v>
      </c>
      <c r="F434">
        <v>0.11</v>
      </c>
      <c r="G434">
        <v>0</v>
      </c>
      <c r="H434">
        <v>99.67</v>
      </c>
      <c r="I434" s="2">
        <f>100-H434</f>
        <v>0.32999999999999829</v>
      </c>
      <c r="J434">
        <f>Queue!B434</f>
        <v>0</v>
      </c>
      <c r="K434" s="1" t="str">
        <f>IF(C434&gt;AVERAGE($C$2:$C$470),"выше среднего","ниже среднего")</f>
        <v>ниже среднего</v>
      </c>
    </row>
    <row r="435" spans="1:11" hidden="1">
      <c r="A435" s="1">
        <v>0.22518518518518518</v>
      </c>
      <c r="B435">
        <v>0</v>
      </c>
      <c r="C435">
        <v>0</v>
      </c>
      <c r="D435">
        <v>0</v>
      </c>
      <c r="E435">
        <v>0.22</v>
      </c>
      <c r="F435">
        <v>0.11</v>
      </c>
      <c r="G435">
        <v>0</v>
      </c>
      <c r="H435">
        <v>99.67</v>
      </c>
    </row>
    <row r="436" spans="1:11">
      <c r="A436" s="1">
        <v>0.2253009259259259</v>
      </c>
      <c r="B436" t="s">
        <v>8</v>
      </c>
      <c r="C436">
        <v>0</v>
      </c>
      <c r="D436">
        <v>0</v>
      </c>
      <c r="E436">
        <v>0.22</v>
      </c>
      <c r="F436">
        <v>0</v>
      </c>
      <c r="G436">
        <v>0</v>
      </c>
      <c r="H436">
        <v>99.78</v>
      </c>
      <c r="I436" s="2">
        <f>100-H436</f>
        <v>0.21999999999999886</v>
      </c>
      <c r="J436">
        <f>Queue!B436</f>
        <v>0</v>
      </c>
      <c r="K436" s="1" t="str">
        <f>IF(C436&gt;AVERAGE($C$2:$C$470),"выше среднего","ниже среднего")</f>
        <v>ниже среднего</v>
      </c>
    </row>
    <row r="437" spans="1:11" hidden="1">
      <c r="A437" s="1">
        <v>0.2253009259259259</v>
      </c>
      <c r="B437">
        <v>0</v>
      </c>
      <c r="C437">
        <v>0</v>
      </c>
      <c r="D437">
        <v>0</v>
      </c>
      <c r="E437">
        <v>0.22</v>
      </c>
      <c r="F437">
        <v>0</v>
      </c>
      <c r="G437">
        <v>0</v>
      </c>
      <c r="H437">
        <v>99.78</v>
      </c>
    </row>
    <row r="438" spans="1:11">
      <c r="A438" s="1">
        <v>0.22541666666666668</v>
      </c>
      <c r="B438" t="s">
        <v>8</v>
      </c>
      <c r="C438">
        <v>0</v>
      </c>
      <c r="D438">
        <v>0</v>
      </c>
      <c r="E438">
        <v>0.33</v>
      </c>
      <c r="F438">
        <v>0</v>
      </c>
      <c r="G438">
        <v>0</v>
      </c>
      <c r="H438">
        <v>99.67</v>
      </c>
      <c r="I438" s="2">
        <f>100-H438</f>
        <v>0.32999999999999829</v>
      </c>
      <c r="J438">
        <f>Queue!B438</f>
        <v>0</v>
      </c>
      <c r="K438" s="1" t="str">
        <f>IF(C438&gt;AVERAGE($C$2:$C$470),"выше среднего","ниже среднего")</f>
        <v>ниже среднего</v>
      </c>
    </row>
    <row r="439" spans="1:11" hidden="1">
      <c r="A439" s="1">
        <v>0.22541666666666668</v>
      </c>
      <c r="B439">
        <v>0</v>
      </c>
      <c r="C439">
        <v>0</v>
      </c>
      <c r="D439">
        <v>0</v>
      </c>
      <c r="E439">
        <v>0.33</v>
      </c>
      <c r="F439">
        <v>0</v>
      </c>
      <c r="G439">
        <v>0</v>
      </c>
      <c r="H439">
        <v>99.67</v>
      </c>
    </row>
    <row r="440" spans="1:11">
      <c r="A440" s="1">
        <v>0.2255324074074074</v>
      </c>
      <c r="B440" t="s">
        <v>8</v>
      </c>
      <c r="C440">
        <v>0</v>
      </c>
      <c r="D440">
        <v>0</v>
      </c>
      <c r="E440">
        <v>0.11</v>
      </c>
      <c r="F440">
        <v>0</v>
      </c>
      <c r="G440">
        <v>0</v>
      </c>
      <c r="H440">
        <v>99.89</v>
      </c>
      <c r="I440" s="2">
        <f>100-H440</f>
        <v>0.10999999999999943</v>
      </c>
      <c r="J440">
        <f>Queue!B440</f>
        <v>0</v>
      </c>
      <c r="K440" s="1" t="str">
        <f>IF(C440&gt;AVERAGE($C$2:$C$470),"выше среднего","ниже среднего")</f>
        <v>ниже среднего</v>
      </c>
    </row>
    <row r="441" spans="1:11" hidden="1">
      <c r="A441" s="1">
        <v>0.2255324074074074</v>
      </c>
      <c r="B441">
        <v>0</v>
      </c>
      <c r="C441">
        <v>0</v>
      </c>
      <c r="D441">
        <v>0</v>
      </c>
      <c r="E441">
        <v>0.11</v>
      </c>
      <c r="F441">
        <v>0</v>
      </c>
      <c r="G441">
        <v>0</v>
      </c>
      <c r="H441">
        <v>99.89</v>
      </c>
    </row>
    <row r="442" spans="1:11">
      <c r="A442" s="1">
        <v>0.22564814814814815</v>
      </c>
      <c r="B442" t="s">
        <v>8</v>
      </c>
      <c r="C442">
        <v>0</v>
      </c>
      <c r="D442">
        <v>0</v>
      </c>
      <c r="E442">
        <v>0.33</v>
      </c>
      <c r="F442">
        <v>0</v>
      </c>
      <c r="G442">
        <v>0</v>
      </c>
      <c r="H442">
        <v>99.67</v>
      </c>
      <c r="I442" s="2">
        <f>100-H442</f>
        <v>0.32999999999999829</v>
      </c>
      <c r="J442">
        <f>Queue!B442</f>
        <v>0</v>
      </c>
      <c r="K442" s="1" t="str">
        <f>IF(C442&gt;AVERAGE($C$2:$C$470),"выше среднего","ниже среднего")</f>
        <v>ниже среднего</v>
      </c>
    </row>
    <row r="443" spans="1:11" hidden="1">
      <c r="A443" s="1">
        <v>0.22564814814814815</v>
      </c>
      <c r="B443">
        <v>0</v>
      </c>
      <c r="C443">
        <v>0</v>
      </c>
      <c r="D443">
        <v>0</v>
      </c>
      <c r="E443">
        <v>0.33</v>
      </c>
      <c r="F443">
        <v>0</v>
      </c>
      <c r="G443">
        <v>0</v>
      </c>
      <c r="H443">
        <v>99.67</v>
      </c>
    </row>
    <row r="444" spans="1:11">
      <c r="A444" s="1">
        <v>0.22576388888888888</v>
      </c>
      <c r="B444" t="s">
        <v>8</v>
      </c>
      <c r="C444">
        <v>0</v>
      </c>
      <c r="D444">
        <v>0</v>
      </c>
      <c r="E444">
        <v>0.22</v>
      </c>
      <c r="F444">
        <v>0</v>
      </c>
      <c r="G444">
        <v>0</v>
      </c>
      <c r="H444">
        <v>99.78</v>
      </c>
      <c r="I444" s="2">
        <f>100-H444</f>
        <v>0.21999999999999886</v>
      </c>
      <c r="J444">
        <f>Queue!B444</f>
        <v>0</v>
      </c>
      <c r="K444" s="1" t="str">
        <f>IF(C444&gt;AVERAGE($C$2:$C$470),"выше среднего","ниже среднего")</f>
        <v>ниже среднего</v>
      </c>
    </row>
    <row r="445" spans="1:11" hidden="1">
      <c r="A445" s="1">
        <v>0.22576388888888888</v>
      </c>
      <c r="B445">
        <v>0</v>
      </c>
      <c r="C445">
        <v>0</v>
      </c>
      <c r="D445">
        <v>0</v>
      </c>
      <c r="E445">
        <v>0.22</v>
      </c>
      <c r="F445">
        <v>0</v>
      </c>
      <c r="G445">
        <v>0</v>
      </c>
      <c r="H445">
        <v>99.78</v>
      </c>
    </row>
    <row r="446" spans="1:11">
      <c r="A446" s="1">
        <v>0.22587962962962962</v>
      </c>
      <c r="B446" t="s">
        <v>8</v>
      </c>
      <c r="C446">
        <v>0</v>
      </c>
      <c r="D446">
        <v>0</v>
      </c>
      <c r="E446">
        <v>0.33</v>
      </c>
      <c r="F446">
        <v>0</v>
      </c>
      <c r="G446">
        <v>0</v>
      </c>
      <c r="H446">
        <v>99.67</v>
      </c>
      <c r="I446" s="2">
        <f>100-H446</f>
        <v>0.32999999999999829</v>
      </c>
      <c r="J446">
        <f>Queue!B446</f>
        <v>0</v>
      </c>
      <c r="K446" s="1" t="str">
        <f>IF(C446&gt;AVERAGE($C$2:$C$470),"выше среднего","ниже среднего")</f>
        <v>ниже среднего</v>
      </c>
    </row>
    <row r="447" spans="1:11" hidden="1">
      <c r="A447" s="1">
        <v>0.22587962962962962</v>
      </c>
      <c r="B447">
        <v>0</v>
      </c>
      <c r="C447">
        <v>0</v>
      </c>
      <c r="D447">
        <v>0</v>
      </c>
      <c r="E447">
        <v>0.33</v>
      </c>
      <c r="F447">
        <v>0</v>
      </c>
      <c r="G447">
        <v>0</v>
      </c>
      <c r="H447">
        <v>99.67</v>
      </c>
    </row>
    <row r="448" spans="1:11">
      <c r="A448" s="1">
        <v>0.22599537037037035</v>
      </c>
      <c r="B448" t="s">
        <v>8</v>
      </c>
      <c r="C448">
        <v>0</v>
      </c>
      <c r="D448">
        <v>0</v>
      </c>
      <c r="E448">
        <v>0.22</v>
      </c>
      <c r="F448">
        <v>0</v>
      </c>
      <c r="G448">
        <v>0</v>
      </c>
      <c r="H448">
        <v>99.78</v>
      </c>
      <c r="I448" s="2">
        <f>100-H448</f>
        <v>0.21999999999999886</v>
      </c>
      <c r="J448">
        <f>Queue!B448</f>
        <v>0</v>
      </c>
      <c r="K448" s="1" t="str">
        <f>IF(C448&gt;AVERAGE($C$2:$C$470),"выше среднего","ниже среднего")</f>
        <v>ниже среднего</v>
      </c>
    </row>
    <row r="449" spans="1:11" hidden="1">
      <c r="A449" s="1">
        <v>0.22599537037037035</v>
      </c>
      <c r="B449">
        <v>0</v>
      </c>
      <c r="C449">
        <v>0</v>
      </c>
      <c r="D449">
        <v>0</v>
      </c>
      <c r="E449">
        <v>0.22</v>
      </c>
      <c r="F449">
        <v>0</v>
      </c>
      <c r="G449">
        <v>0</v>
      </c>
      <c r="H449">
        <v>99.78</v>
      </c>
    </row>
    <row r="450" spans="1:11">
      <c r="A450" s="1">
        <v>0.22611111111111112</v>
      </c>
      <c r="B450" t="s">
        <v>8</v>
      </c>
      <c r="C450">
        <v>0</v>
      </c>
      <c r="D450">
        <v>0</v>
      </c>
      <c r="E450">
        <v>0.33</v>
      </c>
      <c r="F450">
        <v>0.11</v>
      </c>
      <c r="G450">
        <v>0</v>
      </c>
      <c r="H450">
        <v>99.56</v>
      </c>
      <c r="I450" s="2">
        <f>100-H450</f>
        <v>0.43999999999999773</v>
      </c>
      <c r="J450">
        <f>Queue!B450</f>
        <v>0</v>
      </c>
      <c r="K450" s="1" t="str">
        <f>IF(C450&gt;AVERAGE($C$2:$C$470),"выше среднего","ниже среднего")</f>
        <v>ниже среднего</v>
      </c>
    </row>
    <row r="451" spans="1:11" hidden="1">
      <c r="A451" s="1">
        <v>0.22611111111111112</v>
      </c>
      <c r="B451">
        <v>0</v>
      </c>
      <c r="C451">
        <v>0</v>
      </c>
      <c r="D451">
        <v>0</v>
      </c>
      <c r="E451">
        <v>0.33</v>
      </c>
      <c r="F451">
        <v>0.11</v>
      </c>
      <c r="G451">
        <v>0</v>
      </c>
      <c r="H451">
        <v>99.56</v>
      </c>
    </row>
    <row r="452" spans="1:11">
      <c r="A452" s="1">
        <v>0.22622685185185185</v>
      </c>
      <c r="B452" t="s">
        <v>8</v>
      </c>
      <c r="C452">
        <v>0</v>
      </c>
      <c r="D452">
        <v>0</v>
      </c>
      <c r="E452">
        <v>0.22</v>
      </c>
      <c r="F452">
        <v>0</v>
      </c>
      <c r="G452">
        <v>0</v>
      </c>
      <c r="H452">
        <v>99.78</v>
      </c>
      <c r="I452" s="2">
        <f>100-H452</f>
        <v>0.21999999999999886</v>
      </c>
      <c r="J452">
        <f>Queue!B452</f>
        <v>0</v>
      </c>
      <c r="K452" s="1" t="str">
        <f>IF(C452&gt;AVERAGE($C$2:$C$470),"выше среднего","ниже среднего")</f>
        <v>ниже среднего</v>
      </c>
    </row>
    <row r="453" spans="1:11" hidden="1">
      <c r="A453" s="1">
        <v>0.22622685185185185</v>
      </c>
      <c r="B453">
        <v>0</v>
      </c>
      <c r="C453">
        <v>0</v>
      </c>
      <c r="D453">
        <v>0</v>
      </c>
      <c r="E453">
        <v>0.22</v>
      </c>
      <c r="F453">
        <v>0</v>
      </c>
      <c r="G453">
        <v>0</v>
      </c>
      <c r="H453">
        <v>99.78</v>
      </c>
    </row>
    <row r="454" spans="1:11">
      <c r="A454" s="1">
        <v>0.2263425925925926</v>
      </c>
      <c r="B454" t="s">
        <v>8</v>
      </c>
      <c r="C454">
        <v>0</v>
      </c>
      <c r="D454">
        <v>0</v>
      </c>
      <c r="E454">
        <v>0.22</v>
      </c>
      <c r="F454">
        <v>0</v>
      </c>
      <c r="G454">
        <v>0</v>
      </c>
      <c r="H454">
        <v>99.78</v>
      </c>
      <c r="I454" s="2">
        <f>100-H454</f>
        <v>0.21999999999999886</v>
      </c>
      <c r="J454">
        <f>Queue!B454</f>
        <v>0</v>
      </c>
      <c r="K454" s="1" t="str">
        <f>IF(C454&gt;AVERAGE($C$2:$C$470),"выше среднего","ниже среднего")</f>
        <v>ниже среднего</v>
      </c>
    </row>
    <row r="455" spans="1:11" hidden="1">
      <c r="A455" s="1">
        <v>0.2263425925925926</v>
      </c>
      <c r="B455">
        <v>0</v>
      </c>
      <c r="C455">
        <v>0</v>
      </c>
      <c r="D455">
        <v>0</v>
      </c>
      <c r="E455">
        <v>0.22</v>
      </c>
      <c r="F455">
        <v>0</v>
      </c>
      <c r="G455">
        <v>0</v>
      </c>
      <c r="H455">
        <v>99.78</v>
      </c>
    </row>
    <row r="456" spans="1:11">
      <c r="A456" s="1">
        <v>0.22645833333333332</v>
      </c>
      <c r="B456" t="s">
        <v>8</v>
      </c>
      <c r="C456">
        <v>0</v>
      </c>
      <c r="D456">
        <v>0</v>
      </c>
      <c r="E456">
        <v>0.11</v>
      </c>
      <c r="F456">
        <v>0</v>
      </c>
      <c r="G456">
        <v>0</v>
      </c>
      <c r="H456">
        <v>99.89</v>
      </c>
      <c r="I456" s="2">
        <f>100-H456</f>
        <v>0.10999999999999943</v>
      </c>
      <c r="J456">
        <f>Queue!B456</f>
        <v>0</v>
      </c>
      <c r="K456" s="1" t="str">
        <f>IF(C456&gt;AVERAGE($C$2:$C$470),"выше среднего","ниже среднего")</f>
        <v>ниже среднего</v>
      </c>
    </row>
    <row r="457" spans="1:11" hidden="1">
      <c r="A457" s="1">
        <v>0.22645833333333332</v>
      </c>
      <c r="B457">
        <v>0</v>
      </c>
      <c r="C457">
        <v>0</v>
      </c>
      <c r="D457">
        <v>0</v>
      </c>
      <c r="E457">
        <v>0.11</v>
      </c>
      <c r="F457">
        <v>0</v>
      </c>
      <c r="G457">
        <v>0</v>
      </c>
      <c r="H457">
        <v>99.89</v>
      </c>
    </row>
    <row r="458" spans="1:11">
      <c r="A458" s="1">
        <v>0.22657407407407407</v>
      </c>
      <c r="B458" t="s">
        <v>8</v>
      </c>
      <c r="C458">
        <v>0</v>
      </c>
      <c r="D458">
        <v>0</v>
      </c>
      <c r="E458">
        <v>0.44</v>
      </c>
      <c r="F458">
        <v>0</v>
      </c>
      <c r="G458">
        <v>0</v>
      </c>
      <c r="H458">
        <v>99.56</v>
      </c>
      <c r="I458" s="2">
        <f>100-H458</f>
        <v>0.43999999999999773</v>
      </c>
      <c r="J458">
        <f>Queue!B458</f>
        <v>0</v>
      </c>
      <c r="K458" s="1" t="str">
        <f>IF(C458&gt;AVERAGE($C$2:$C$470),"выше среднего","ниже среднего")</f>
        <v>ниже среднего</v>
      </c>
    </row>
    <row r="459" spans="1:11" hidden="1">
      <c r="A459" s="1">
        <v>0.22657407407407407</v>
      </c>
      <c r="B459">
        <v>0</v>
      </c>
      <c r="C459">
        <v>0</v>
      </c>
      <c r="D459">
        <v>0</v>
      </c>
      <c r="E459">
        <v>0.44</v>
      </c>
      <c r="F459">
        <v>0</v>
      </c>
      <c r="G459">
        <v>0</v>
      </c>
      <c r="H459">
        <v>99.56</v>
      </c>
    </row>
    <row r="460" spans="1:11">
      <c r="A460" s="1">
        <v>0.22668981481481479</v>
      </c>
      <c r="B460" t="s">
        <v>8</v>
      </c>
      <c r="C460">
        <v>0</v>
      </c>
      <c r="D460">
        <v>0</v>
      </c>
      <c r="E460">
        <v>0.33</v>
      </c>
      <c r="F460">
        <v>0</v>
      </c>
      <c r="G460">
        <v>0</v>
      </c>
      <c r="H460">
        <v>99.67</v>
      </c>
      <c r="I460" s="2">
        <f>100-H460</f>
        <v>0.32999999999999829</v>
      </c>
      <c r="J460">
        <f>Queue!B460</f>
        <v>0</v>
      </c>
      <c r="K460" s="1" t="str">
        <f>IF(C460&gt;AVERAGE($C$2:$C$470),"выше среднего","ниже среднего")</f>
        <v>ниже среднего</v>
      </c>
    </row>
    <row r="461" spans="1:11" hidden="1">
      <c r="A461" s="1">
        <v>0.22668981481481479</v>
      </c>
      <c r="B461">
        <v>0</v>
      </c>
      <c r="C461">
        <v>0</v>
      </c>
      <c r="D461">
        <v>0</v>
      </c>
      <c r="E461">
        <v>0.33</v>
      </c>
      <c r="F461">
        <v>0</v>
      </c>
      <c r="G461">
        <v>0</v>
      </c>
      <c r="H461">
        <v>99.67</v>
      </c>
    </row>
    <row r="462" spans="1:11">
      <c r="A462" s="1">
        <v>0.22680555555555557</v>
      </c>
      <c r="B462" t="s">
        <v>8</v>
      </c>
      <c r="C462">
        <v>0</v>
      </c>
      <c r="D462">
        <v>0</v>
      </c>
      <c r="E462">
        <v>0.55000000000000004</v>
      </c>
      <c r="F462">
        <v>0</v>
      </c>
      <c r="G462">
        <v>0</v>
      </c>
      <c r="H462">
        <v>99.45</v>
      </c>
      <c r="I462" s="2">
        <f>100-H462</f>
        <v>0.54999999999999716</v>
      </c>
      <c r="J462">
        <f>Queue!B462</f>
        <v>0</v>
      </c>
      <c r="K462" s="1" t="str">
        <f>IF(C462&gt;AVERAGE($C$2:$C$470),"выше среднего","ниже среднего")</f>
        <v>ниже среднего</v>
      </c>
    </row>
    <row r="463" spans="1:11" hidden="1">
      <c r="A463" s="1">
        <v>0.22680555555555557</v>
      </c>
      <c r="B463">
        <v>0</v>
      </c>
      <c r="C463">
        <v>0</v>
      </c>
      <c r="D463">
        <v>0</v>
      </c>
      <c r="E463">
        <v>0.55000000000000004</v>
      </c>
      <c r="F463">
        <v>0</v>
      </c>
      <c r="G463">
        <v>0</v>
      </c>
      <c r="H463">
        <v>99.45</v>
      </c>
    </row>
    <row r="464" spans="1:11">
      <c r="A464" s="1">
        <v>0.22692129629629629</v>
      </c>
      <c r="B464" t="s">
        <v>8</v>
      </c>
      <c r="C464">
        <v>0</v>
      </c>
      <c r="D464">
        <v>0</v>
      </c>
      <c r="E464">
        <v>0.44</v>
      </c>
      <c r="F464">
        <v>0</v>
      </c>
      <c r="G464">
        <v>0</v>
      </c>
      <c r="H464">
        <v>99.56</v>
      </c>
      <c r="I464" s="2">
        <f>100-H464</f>
        <v>0.43999999999999773</v>
      </c>
      <c r="J464">
        <f>Queue!B464</f>
        <v>0</v>
      </c>
      <c r="K464" s="1" t="str">
        <f>IF(C464&gt;AVERAGE($C$2:$C$470),"выше среднего","ниже среднего")</f>
        <v>ниже среднего</v>
      </c>
    </row>
    <row r="465" spans="1:11" hidden="1">
      <c r="A465" s="1">
        <v>0.22692129629629629</v>
      </c>
      <c r="B465">
        <v>0</v>
      </c>
      <c r="C465">
        <v>0</v>
      </c>
      <c r="D465">
        <v>0</v>
      </c>
      <c r="E465">
        <v>0.44</v>
      </c>
      <c r="F465">
        <v>0</v>
      </c>
      <c r="G465">
        <v>0</v>
      </c>
      <c r="H465">
        <v>99.56</v>
      </c>
    </row>
    <row r="466" spans="1:11">
      <c r="A466" s="1">
        <v>0.22703703703703704</v>
      </c>
      <c r="B466" t="s">
        <v>8</v>
      </c>
      <c r="C466">
        <v>0</v>
      </c>
      <c r="D466">
        <v>0</v>
      </c>
      <c r="E466">
        <v>0.44</v>
      </c>
      <c r="F466">
        <v>0</v>
      </c>
      <c r="G466">
        <v>0</v>
      </c>
      <c r="H466">
        <v>99.56</v>
      </c>
      <c r="I466" s="2">
        <f>100-H466</f>
        <v>0.43999999999999773</v>
      </c>
      <c r="J466">
        <f>Queue!B466</f>
        <v>0</v>
      </c>
      <c r="K466" s="1" t="str">
        <f>IF(C466&gt;AVERAGE($C$2:$C$470),"выше среднего","ниже среднего")</f>
        <v>ниже среднего</v>
      </c>
    </row>
    <row r="467" spans="1:11" hidden="1">
      <c r="A467" s="1">
        <v>0.22703703703703704</v>
      </c>
      <c r="B467">
        <v>0</v>
      </c>
      <c r="C467">
        <v>0</v>
      </c>
      <c r="D467">
        <v>0</v>
      </c>
      <c r="E467">
        <v>0.44</v>
      </c>
      <c r="F467">
        <v>0</v>
      </c>
      <c r="G467">
        <v>0</v>
      </c>
      <c r="H467">
        <v>99.56</v>
      </c>
    </row>
    <row r="468" spans="1:11">
      <c r="A468" s="1">
        <v>0.22715277777777779</v>
      </c>
      <c r="B468" t="s">
        <v>8</v>
      </c>
      <c r="C468">
        <v>0</v>
      </c>
      <c r="D468">
        <v>0</v>
      </c>
      <c r="E468">
        <v>0.55000000000000004</v>
      </c>
      <c r="F468">
        <v>0.11</v>
      </c>
      <c r="G468">
        <v>0</v>
      </c>
      <c r="H468">
        <v>99.34</v>
      </c>
      <c r="I468" s="2">
        <f>100-H468</f>
        <v>0.65999999999999659</v>
      </c>
      <c r="J468">
        <f>Queue!B468</f>
        <v>0</v>
      </c>
      <c r="K468" s="1" t="str">
        <f>IF(C468&gt;AVERAGE($C$2:$C$470),"выше среднего","ниже среднего")</f>
        <v>ниже среднего</v>
      </c>
    </row>
    <row r="469" spans="1:11" hidden="1">
      <c r="A469" s="1">
        <v>0.22715277777777779</v>
      </c>
      <c r="B469">
        <v>0</v>
      </c>
      <c r="C469">
        <v>0</v>
      </c>
      <c r="D469">
        <v>0</v>
      </c>
      <c r="E469">
        <v>0.55000000000000004</v>
      </c>
      <c r="F469">
        <v>0.11</v>
      </c>
      <c r="G469">
        <v>0</v>
      </c>
      <c r="H469">
        <v>99.34</v>
      </c>
    </row>
    <row r="470" spans="1:11">
      <c r="A470" s="1">
        <v>0.22726851851851851</v>
      </c>
      <c r="B470" t="s">
        <v>8</v>
      </c>
      <c r="C470">
        <v>0</v>
      </c>
      <c r="D470">
        <v>0</v>
      </c>
      <c r="E470">
        <v>0.67</v>
      </c>
      <c r="F470">
        <v>0</v>
      </c>
      <c r="G470">
        <v>0</v>
      </c>
      <c r="H470">
        <v>99.33</v>
      </c>
      <c r="I470" s="2">
        <f>100-H470</f>
        <v>0.67000000000000171</v>
      </c>
      <c r="J470">
        <f>Queue!B470</f>
        <v>0</v>
      </c>
      <c r="K470" s="1" t="str">
        <f>IF(C470&gt;AVERAGE($C$2:$C$470),"выше среднего","ниже среднего")</f>
        <v>ниже среднего</v>
      </c>
    </row>
    <row r="471" spans="1:11" hidden="1">
      <c r="A471" s="1">
        <v>0.22726851851851851</v>
      </c>
      <c r="B471">
        <v>0</v>
      </c>
      <c r="C471">
        <v>0</v>
      </c>
      <c r="D471">
        <v>0</v>
      </c>
      <c r="E471">
        <v>0.67</v>
      </c>
      <c r="F471">
        <v>0</v>
      </c>
      <c r="G471">
        <v>0</v>
      </c>
      <c r="H471">
        <v>99.33</v>
      </c>
    </row>
    <row r="472" spans="1:11">
      <c r="A472" s="1">
        <v>0.22738425925925929</v>
      </c>
      <c r="B472" t="s">
        <v>8</v>
      </c>
      <c r="C472">
        <v>0</v>
      </c>
      <c r="D472">
        <v>0</v>
      </c>
      <c r="E472">
        <v>0.55000000000000004</v>
      </c>
      <c r="F472">
        <v>0</v>
      </c>
      <c r="G472">
        <v>0</v>
      </c>
      <c r="H472">
        <v>99.45</v>
      </c>
      <c r="I472" s="2">
        <f>100-H472</f>
        <v>0.54999999999999716</v>
      </c>
      <c r="J472">
        <f>Queue!B472</f>
        <v>0</v>
      </c>
      <c r="K472" s="1" t="str">
        <f>IF(C472&gt;AVERAGE($C$2:$C$470),"выше среднего","ниже среднего")</f>
        <v>ниже среднего</v>
      </c>
    </row>
    <row r="473" spans="1:11" hidden="1">
      <c r="A473" s="1">
        <v>0.22738425925925929</v>
      </c>
      <c r="B473">
        <v>0</v>
      </c>
      <c r="C473">
        <v>0</v>
      </c>
      <c r="D473">
        <v>0</v>
      </c>
      <c r="E473">
        <v>0.55000000000000004</v>
      </c>
      <c r="F473">
        <v>0</v>
      </c>
      <c r="G473">
        <v>0</v>
      </c>
      <c r="H473">
        <v>99.45</v>
      </c>
    </row>
    <row r="474" spans="1:11">
      <c r="A474" s="1">
        <v>0.22750000000000001</v>
      </c>
      <c r="B474" t="s">
        <v>8</v>
      </c>
      <c r="C474">
        <v>0</v>
      </c>
      <c r="D474">
        <v>0</v>
      </c>
      <c r="E474">
        <v>0.33</v>
      </c>
      <c r="F474">
        <v>0</v>
      </c>
      <c r="G474">
        <v>0</v>
      </c>
      <c r="H474">
        <v>99.67</v>
      </c>
      <c r="I474" s="2">
        <f>100-H474</f>
        <v>0.32999999999999829</v>
      </c>
      <c r="J474">
        <f>Queue!B474</f>
        <v>0</v>
      </c>
      <c r="K474" s="1" t="str">
        <f>IF(C474&gt;AVERAGE($C$2:$C$470),"выше среднего","ниже среднего")</f>
        <v>ниже среднего</v>
      </c>
    </row>
    <row r="475" spans="1:11" hidden="1">
      <c r="A475" s="1">
        <v>0.22750000000000001</v>
      </c>
      <c r="B475">
        <v>0</v>
      </c>
      <c r="C475">
        <v>0</v>
      </c>
      <c r="D475">
        <v>0</v>
      </c>
      <c r="E475">
        <v>0.33</v>
      </c>
      <c r="F475">
        <v>0</v>
      </c>
      <c r="G475">
        <v>0</v>
      </c>
      <c r="H475">
        <v>99.67</v>
      </c>
    </row>
    <row r="476" spans="1:11">
      <c r="A476" s="1">
        <v>0.22761574074074076</v>
      </c>
      <c r="B476" t="s">
        <v>8</v>
      </c>
      <c r="C476">
        <v>0</v>
      </c>
      <c r="D476">
        <v>0</v>
      </c>
      <c r="E476">
        <v>0.44</v>
      </c>
      <c r="F476">
        <v>0</v>
      </c>
      <c r="G476">
        <v>0</v>
      </c>
      <c r="H476">
        <v>99.56</v>
      </c>
      <c r="I476" s="2">
        <f>100-H476</f>
        <v>0.43999999999999773</v>
      </c>
      <c r="J476">
        <f>Queue!B476</f>
        <v>0</v>
      </c>
      <c r="K476" s="1" t="str">
        <f>IF(C476&gt;AVERAGE($C$2:$C$470),"выше среднего","ниже среднего")</f>
        <v>ниже среднего</v>
      </c>
    </row>
    <row r="477" spans="1:11" hidden="1">
      <c r="A477" s="1">
        <v>0.22761574074074076</v>
      </c>
      <c r="B477">
        <v>0</v>
      </c>
      <c r="C477">
        <v>0</v>
      </c>
      <c r="D477">
        <v>0</v>
      </c>
      <c r="E477">
        <v>0.44</v>
      </c>
      <c r="F477">
        <v>0</v>
      </c>
      <c r="G477">
        <v>0</v>
      </c>
      <c r="H477">
        <v>99.56</v>
      </c>
    </row>
    <row r="478" spans="1:11">
      <c r="A478" s="1">
        <v>0.22773148148148148</v>
      </c>
      <c r="B478" t="s">
        <v>8</v>
      </c>
      <c r="C478">
        <v>0</v>
      </c>
      <c r="D478">
        <v>0</v>
      </c>
      <c r="E478">
        <v>0.22</v>
      </c>
      <c r="F478">
        <v>0</v>
      </c>
      <c r="G478">
        <v>0</v>
      </c>
      <c r="H478">
        <v>99.78</v>
      </c>
      <c r="I478" s="2">
        <f>100-H478</f>
        <v>0.21999999999999886</v>
      </c>
      <c r="J478">
        <f>Queue!B478</f>
        <v>0</v>
      </c>
      <c r="K478" s="1" t="str">
        <f>IF(C478&gt;AVERAGE($C$2:$C$470),"выше среднего","ниже среднего")</f>
        <v>ниже среднего</v>
      </c>
    </row>
    <row r="479" spans="1:11" hidden="1">
      <c r="A479" s="1">
        <v>0.22773148148148148</v>
      </c>
      <c r="B479">
        <v>0</v>
      </c>
      <c r="C479">
        <v>0</v>
      </c>
      <c r="D479">
        <v>0</v>
      </c>
      <c r="E479">
        <v>0.22</v>
      </c>
      <c r="F479">
        <v>0</v>
      </c>
      <c r="G479">
        <v>0</v>
      </c>
      <c r="H479">
        <v>99.78</v>
      </c>
    </row>
    <row r="480" spans="1:11">
      <c r="A480" s="1">
        <v>0.22784722222222223</v>
      </c>
      <c r="B480" t="s">
        <v>8</v>
      </c>
      <c r="C480">
        <v>0</v>
      </c>
      <c r="D480">
        <v>0</v>
      </c>
      <c r="E480">
        <v>0.33</v>
      </c>
      <c r="F480">
        <v>0.11</v>
      </c>
      <c r="G480">
        <v>0</v>
      </c>
      <c r="H480">
        <v>99.56</v>
      </c>
      <c r="I480" s="2">
        <f>100-H480</f>
        <v>0.43999999999999773</v>
      </c>
      <c r="J480">
        <f>Queue!B480</f>
        <v>0</v>
      </c>
      <c r="K480" s="1" t="str">
        <f>IF(C480&gt;AVERAGE($C$2:$C$470),"выше среднего","ниже среднего")</f>
        <v>ниже среднего</v>
      </c>
    </row>
    <row r="481" spans="1:9" hidden="1">
      <c r="A481" s="1">
        <v>0.22784722222222223</v>
      </c>
      <c r="B481">
        <v>0</v>
      </c>
      <c r="C481">
        <v>0</v>
      </c>
      <c r="D481">
        <v>0</v>
      </c>
      <c r="E481">
        <v>0.33</v>
      </c>
      <c r="F481">
        <v>0.11</v>
      </c>
      <c r="G481">
        <v>0</v>
      </c>
      <c r="H481">
        <v>99.56</v>
      </c>
    </row>
    <row r="482" spans="1:9">
      <c r="A482" t="s">
        <v>10</v>
      </c>
      <c r="B482" t="s">
        <v>8</v>
      </c>
      <c r="C482">
        <v>0.03</v>
      </c>
      <c r="D482">
        <v>0.01</v>
      </c>
      <c r="E482">
        <v>0.38</v>
      </c>
      <c r="F482">
        <v>0.03</v>
      </c>
      <c r="G482">
        <v>0</v>
      </c>
      <c r="H482">
        <v>99.56</v>
      </c>
      <c r="I482" s="2">
        <f>100-H482</f>
        <v>0.43999999999999773</v>
      </c>
    </row>
    <row r="483" spans="1:9" hidden="1">
      <c r="A483" t="s">
        <v>10</v>
      </c>
      <c r="B483">
        <v>0</v>
      </c>
      <c r="C483">
        <v>0.03</v>
      </c>
      <c r="D483">
        <v>0.01</v>
      </c>
      <c r="E483">
        <v>0.38</v>
      </c>
      <c r="F483">
        <v>0.03</v>
      </c>
      <c r="G483">
        <v>0</v>
      </c>
      <c r="H483">
        <v>99.56</v>
      </c>
    </row>
  </sheetData>
  <autoFilter ref="A1:H483">
    <filterColumn colId="1">
      <filters>
        <filter val="all"/>
      </filters>
    </filterColumn>
  </autoFilter>
  <conditionalFormatting sqref="K2:K470 K472 K474 K476 K478 K480">
    <cfRule type="containsText" dxfId="1" priority="1" operator="containsText" text="ниже среднего">
      <formula>NOT(ISERROR(SEARCH("ниже среднего",K2)))</formula>
    </cfRule>
    <cfRule type="containsText" dxfId="0" priority="2" operator="containsText" text="выше среднего">
      <formula>NOT(ISERROR(SEARCH("выше среднего",K2)))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topLeftCell="A210" workbookViewId="0">
      <selection activeCell="I18" sqref="I18"/>
    </sheetView>
  </sheetViews>
  <sheetFormatPr defaultRowHeight="14.5"/>
  <sheetData>
    <row r="1" spans="1:7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 s="1">
        <v>0.20018518518518516</v>
      </c>
      <c r="B2">
        <v>0</v>
      </c>
      <c r="C2">
        <v>121</v>
      </c>
      <c r="D2" t="s">
        <v>9</v>
      </c>
      <c r="E2" t="s">
        <v>9</v>
      </c>
      <c r="F2" t="s">
        <v>11</v>
      </c>
      <c r="G2">
        <v>0</v>
      </c>
    </row>
    <row r="3" spans="1:7">
      <c r="A3" s="1">
        <v>0.20030092592592594</v>
      </c>
      <c r="B3">
        <v>0</v>
      </c>
      <c r="C3">
        <v>122</v>
      </c>
      <c r="D3" t="s">
        <v>9</v>
      </c>
      <c r="E3" t="s">
        <v>9</v>
      </c>
      <c r="F3" t="s">
        <v>9</v>
      </c>
      <c r="G3">
        <v>0</v>
      </c>
    </row>
    <row r="4" spans="1:7">
      <c r="A4" s="1">
        <v>0.20041666666666669</v>
      </c>
      <c r="B4">
        <v>0</v>
      </c>
      <c r="C4">
        <v>122</v>
      </c>
      <c r="D4" t="s">
        <v>9</v>
      </c>
      <c r="E4" t="s">
        <v>9</v>
      </c>
      <c r="F4" t="s">
        <v>9</v>
      </c>
      <c r="G4">
        <v>0</v>
      </c>
    </row>
    <row r="5" spans="1:7">
      <c r="A5" s="1">
        <v>0.20053240740740741</v>
      </c>
      <c r="B5">
        <v>0</v>
      </c>
      <c r="C5">
        <v>122</v>
      </c>
      <c r="D5" t="s">
        <v>9</v>
      </c>
      <c r="E5" t="s">
        <v>9</v>
      </c>
      <c r="F5" t="s">
        <v>9</v>
      </c>
      <c r="G5">
        <v>0</v>
      </c>
    </row>
    <row r="6" spans="1:7">
      <c r="A6" s="1">
        <v>0.20064814814814813</v>
      </c>
      <c r="B6">
        <v>0</v>
      </c>
      <c r="C6">
        <v>122</v>
      </c>
      <c r="D6" t="s">
        <v>9</v>
      </c>
      <c r="E6" t="s">
        <v>9</v>
      </c>
      <c r="F6" t="s">
        <v>9</v>
      </c>
      <c r="G6">
        <v>0</v>
      </c>
    </row>
    <row r="7" spans="1:7">
      <c r="A7" s="1">
        <v>0.20076388888888888</v>
      </c>
      <c r="B7">
        <v>0</v>
      </c>
      <c r="C7">
        <v>122</v>
      </c>
      <c r="D7" t="s">
        <v>9</v>
      </c>
      <c r="E7" t="s">
        <v>9</v>
      </c>
      <c r="F7" t="s">
        <v>9</v>
      </c>
      <c r="G7">
        <v>0</v>
      </c>
    </row>
    <row r="8" spans="1:7">
      <c r="A8" s="1">
        <v>0.20087962962962966</v>
      </c>
      <c r="B8">
        <v>0</v>
      </c>
      <c r="C8">
        <v>122</v>
      </c>
      <c r="D8" t="s">
        <v>9</v>
      </c>
      <c r="E8" t="s">
        <v>9</v>
      </c>
      <c r="F8" t="s">
        <v>9</v>
      </c>
      <c r="G8">
        <v>0</v>
      </c>
    </row>
    <row r="9" spans="1:7">
      <c r="A9" s="1">
        <v>0.20099537037037038</v>
      </c>
      <c r="B9">
        <v>0</v>
      </c>
      <c r="C9">
        <v>122</v>
      </c>
      <c r="D9" t="s">
        <v>9</v>
      </c>
      <c r="E9" t="s">
        <v>9</v>
      </c>
      <c r="F9" t="s">
        <v>9</v>
      </c>
      <c r="G9">
        <v>0</v>
      </c>
    </row>
    <row r="10" spans="1:7">
      <c r="A10" s="1">
        <v>0.2011111111111111</v>
      </c>
      <c r="B10">
        <v>0</v>
      </c>
      <c r="C10">
        <v>122</v>
      </c>
      <c r="D10" t="s">
        <v>9</v>
      </c>
      <c r="E10" t="s">
        <v>9</v>
      </c>
      <c r="F10" t="s">
        <v>9</v>
      </c>
      <c r="G10">
        <v>0</v>
      </c>
    </row>
    <row r="11" spans="1:7">
      <c r="A11" s="1">
        <v>0.20122685185185185</v>
      </c>
      <c r="B11">
        <v>0</v>
      </c>
      <c r="C11">
        <v>122</v>
      </c>
      <c r="D11" t="s">
        <v>9</v>
      </c>
      <c r="E11" t="s">
        <v>9</v>
      </c>
      <c r="F11" t="s">
        <v>9</v>
      </c>
      <c r="G11">
        <v>0</v>
      </c>
    </row>
    <row r="12" spans="1:7">
      <c r="A12" s="1">
        <v>0.2013425925925926</v>
      </c>
      <c r="B12">
        <v>0</v>
      </c>
      <c r="C12">
        <v>122</v>
      </c>
      <c r="D12" t="s">
        <v>9</v>
      </c>
      <c r="E12" t="s">
        <v>9</v>
      </c>
      <c r="F12" t="s">
        <v>9</v>
      </c>
      <c r="G12">
        <v>0</v>
      </c>
    </row>
    <row r="13" spans="1:7">
      <c r="A13" s="1">
        <v>0.20145833333333332</v>
      </c>
      <c r="B13">
        <v>0</v>
      </c>
      <c r="C13">
        <v>124</v>
      </c>
      <c r="D13" t="s">
        <v>9</v>
      </c>
      <c r="E13" t="s">
        <v>9</v>
      </c>
      <c r="F13" t="s">
        <v>9</v>
      </c>
      <c r="G13">
        <v>0</v>
      </c>
    </row>
    <row r="14" spans="1:7">
      <c r="A14" s="1">
        <v>0.20157407407407404</v>
      </c>
      <c r="B14">
        <v>0</v>
      </c>
      <c r="C14">
        <v>123</v>
      </c>
      <c r="D14" t="s">
        <v>9</v>
      </c>
      <c r="E14" t="s">
        <v>9</v>
      </c>
      <c r="F14" t="s">
        <v>9</v>
      </c>
      <c r="G14">
        <v>0</v>
      </c>
    </row>
    <row r="15" spans="1:7">
      <c r="A15" s="1">
        <v>0.20168981481481482</v>
      </c>
      <c r="B15">
        <v>0</v>
      </c>
      <c r="C15">
        <v>123</v>
      </c>
      <c r="D15" t="s">
        <v>9</v>
      </c>
      <c r="E15" t="s">
        <v>9</v>
      </c>
      <c r="F15" t="s">
        <v>9</v>
      </c>
      <c r="G15">
        <v>0</v>
      </c>
    </row>
    <row r="16" spans="1:7">
      <c r="A16" s="1">
        <v>0.20180555555555557</v>
      </c>
      <c r="B16">
        <v>0</v>
      </c>
      <c r="C16">
        <v>123</v>
      </c>
      <c r="D16" t="s">
        <v>9</v>
      </c>
      <c r="E16" t="s">
        <v>9</v>
      </c>
      <c r="F16" t="s">
        <v>9</v>
      </c>
      <c r="G16">
        <v>0</v>
      </c>
    </row>
    <row r="17" spans="1:7">
      <c r="A17" s="1">
        <v>0.20192129629629629</v>
      </c>
      <c r="B17">
        <v>0</v>
      </c>
      <c r="C17">
        <v>122</v>
      </c>
      <c r="D17" t="s">
        <v>9</v>
      </c>
      <c r="E17" t="s">
        <v>9</v>
      </c>
      <c r="F17" t="s">
        <v>9</v>
      </c>
      <c r="G17">
        <v>0</v>
      </c>
    </row>
    <row r="18" spans="1:7">
      <c r="A18" s="1">
        <v>0.20203703703703701</v>
      </c>
      <c r="B18">
        <v>0</v>
      </c>
      <c r="C18">
        <v>122</v>
      </c>
      <c r="D18" t="s">
        <v>9</v>
      </c>
      <c r="E18" t="s">
        <v>9</v>
      </c>
      <c r="F18" t="s">
        <v>9</v>
      </c>
      <c r="G18">
        <v>0</v>
      </c>
    </row>
    <row r="19" spans="1:7">
      <c r="A19" s="1">
        <v>0.20215277777777776</v>
      </c>
      <c r="B19">
        <v>0</v>
      </c>
      <c r="C19">
        <v>122</v>
      </c>
      <c r="D19" t="s">
        <v>9</v>
      </c>
      <c r="E19" t="s">
        <v>9</v>
      </c>
      <c r="F19" t="s">
        <v>9</v>
      </c>
      <c r="G19">
        <v>0</v>
      </c>
    </row>
    <row r="20" spans="1:7">
      <c r="A20" s="1">
        <v>0.20226851851851854</v>
      </c>
      <c r="B20">
        <v>0</v>
      </c>
      <c r="C20">
        <v>122</v>
      </c>
      <c r="D20" t="s">
        <v>9</v>
      </c>
      <c r="E20" t="s">
        <v>9</v>
      </c>
      <c r="F20" t="s">
        <v>9</v>
      </c>
      <c r="G20">
        <v>0</v>
      </c>
    </row>
    <row r="21" spans="1:7">
      <c r="A21" s="1">
        <v>0.20238425925925926</v>
      </c>
      <c r="B21">
        <v>0</v>
      </c>
      <c r="C21">
        <v>122</v>
      </c>
      <c r="D21" t="s">
        <v>9</v>
      </c>
      <c r="E21" t="s">
        <v>9</v>
      </c>
      <c r="F21" t="s">
        <v>9</v>
      </c>
      <c r="G21">
        <v>0</v>
      </c>
    </row>
    <row r="22" spans="1:7">
      <c r="A22" s="1">
        <v>0.20250000000000001</v>
      </c>
      <c r="B22">
        <v>0</v>
      </c>
      <c r="C22">
        <v>122</v>
      </c>
      <c r="D22" t="s">
        <v>9</v>
      </c>
      <c r="E22" t="s">
        <v>9</v>
      </c>
      <c r="F22" t="s">
        <v>9</v>
      </c>
      <c r="G22">
        <v>0</v>
      </c>
    </row>
    <row r="23" spans="1:7">
      <c r="A23" s="1">
        <v>0.20261574074074074</v>
      </c>
      <c r="B23">
        <v>0</v>
      </c>
      <c r="C23">
        <v>122</v>
      </c>
      <c r="D23" t="s">
        <v>9</v>
      </c>
      <c r="E23" t="s">
        <v>9</v>
      </c>
      <c r="F23" t="s">
        <v>9</v>
      </c>
      <c r="G23">
        <v>0</v>
      </c>
    </row>
    <row r="24" spans="1:7">
      <c r="A24" s="1">
        <v>0.20273148148148148</v>
      </c>
      <c r="B24">
        <v>0</v>
      </c>
      <c r="C24">
        <v>122</v>
      </c>
      <c r="D24" t="s">
        <v>9</v>
      </c>
      <c r="E24" t="s">
        <v>9</v>
      </c>
      <c r="F24" t="s">
        <v>9</v>
      </c>
      <c r="G24">
        <v>0</v>
      </c>
    </row>
    <row r="25" spans="1:7">
      <c r="A25" s="1">
        <v>0.20284722222222221</v>
      </c>
      <c r="B25">
        <v>0</v>
      </c>
      <c r="C25">
        <v>122</v>
      </c>
      <c r="D25" t="s">
        <v>9</v>
      </c>
      <c r="E25" t="s">
        <v>9</v>
      </c>
      <c r="F25" t="s">
        <v>9</v>
      </c>
      <c r="G25">
        <v>0</v>
      </c>
    </row>
    <row r="26" spans="1:7">
      <c r="A26" s="1">
        <v>0.20296296296296298</v>
      </c>
      <c r="B26">
        <v>0</v>
      </c>
      <c r="C26">
        <v>122</v>
      </c>
      <c r="D26" t="s">
        <v>9</v>
      </c>
      <c r="E26" t="s">
        <v>9</v>
      </c>
      <c r="F26" t="s">
        <v>9</v>
      </c>
      <c r="G26">
        <v>0</v>
      </c>
    </row>
    <row r="27" spans="1:7">
      <c r="A27" s="1">
        <v>0.20307870370370371</v>
      </c>
      <c r="B27">
        <v>0</v>
      </c>
      <c r="C27">
        <v>122</v>
      </c>
      <c r="D27" t="s">
        <v>9</v>
      </c>
      <c r="E27" t="s">
        <v>9</v>
      </c>
      <c r="F27" t="s">
        <v>9</v>
      </c>
      <c r="G27">
        <v>0</v>
      </c>
    </row>
    <row r="28" spans="1:7">
      <c r="A28" s="1">
        <v>0.20319444444444446</v>
      </c>
      <c r="B28">
        <v>0</v>
      </c>
      <c r="C28">
        <v>122</v>
      </c>
      <c r="D28" t="s">
        <v>9</v>
      </c>
      <c r="E28" t="s">
        <v>9</v>
      </c>
      <c r="F28" t="s">
        <v>9</v>
      </c>
      <c r="G28">
        <v>0</v>
      </c>
    </row>
    <row r="29" spans="1:7">
      <c r="A29" s="1">
        <v>0.20331018518518518</v>
      </c>
      <c r="B29">
        <v>0</v>
      </c>
      <c r="C29">
        <v>122</v>
      </c>
      <c r="D29" t="s">
        <v>9</v>
      </c>
      <c r="E29" t="s">
        <v>9</v>
      </c>
      <c r="F29" t="s">
        <v>9</v>
      </c>
      <c r="G29">
        <v>0</v>
      </c>
    </row>
    <row r="30" spans="1:7">
      <c r="A30" s="1">
        <v>0.20342592592592593</v>
      </c>
      <c r="B30">
        <v>0</v>
      </c>
      <c r="C30">
        <v>122</v>
      </c>
      <c r="D30" t="s">
        <v>9</v>
      </c>
      <c r="E30" t="s">
        <v>9</v>
      </c>
      <c r="F30" t="s">
        <v>9</v>
      </c>
      <c r="G30">
        <v>0</v>
      </c>
    </row>
    <row r="31" spans="1:7">
      <c r="A31" s="1">
        <v>0.20354166666666665</v>
      </c>
      <c r="B31">
        <v>0</v>
      </c>
      <c r="C31">
        <v>122</v>
      </c>
      <c r="D31" t="s">
        <v>9</v>
      </c>
      <c r="E31" t="s">
        <v>9</v>
      </c>
      <c r="F31" t="s">
        <v>9</v>
      </c>
      <c r="G31">
        <v>0</v>
      </c>
    </row>
    <row r="32" spans="1:7">
      <c r="A32" s="1">
        <v>0.20365740740740743</v>
      </c>
      <c r="B32">
        <v>0</v>
      </c>
      <c r="C32">
        <v>122</v>
      </c>
      <c r="D32" t="s">
        <v>9</v>
      </c>
      <c r="E32" t="s">
        <v>9</v>
      </c>
      <c r="F32" t="s">
        <v>9</v>
      </c>
      <c r="G32">
        <v>0</v>
      </c>
    </row>
    <row r="33" spans="1:7">
      <c r="A33" s="1">
        <v>0.20377314814814815</v>
      </c>
      <c r="B33">
        <v>0</v>
      </c>
      <c r="C33">
        <v>122</v>
      </c>
      <c r="D33" t="s">
        <v>9</v>
      </c>
      <c r="E33" t="s">
        <v>9</v>
      </c>
      <c r="F33" t="s">
        <v>9</v>
      </c>
      <c r="G33">
        <v>0</v>
      </c>
    </row>
    <row r="34" spans="1:7">
      <c r="A34" s="1">
        <v>0.2038888888888889</v>
      </c>
      <c r="B34">
        <v>0</v>
      </c>
      <c r="C34">
        <v>122</v>
      </c>
      <c r="D34" t="s">
        <v>9</v>
      </c>
      <c r="E34" t="s">
        <v>9</v>
      </c>
      <c r="F34" t="s">
        <v>9</v>
      </c>
      <c r="G34">
        <v>0</v>
      </c>
    </row>
    <row r="35" spans="1:7">
      <c r="A35" s="1">
        <v>0.20400462962962962</v>
      </c>
      <c r="B35">
        <v>0</v>
      </c>
      <c r="C35">
        <v>122</v>
      </c>
      <c r="D35" t="s">
        <v>9</v>
      </c>
      <c r="E35" t="s">
        <v>9</v>
      </c>
      <c r="F35" t="s">
        <v>9</v>
      </c>
      <c r="G35">
        <v>0</v>
      </c>
    </row>
    <row r="36" spans="1:7">
      <c r="A36" s="1">
        <v>0.20412037037037037</v>
      </c>
      <c r="B36">
        <v>0</v>
      </c>
      <c r="C36">
        <v>139</v>
      </c>
      <c r="D36" t="s">
        <v>9</v>
      </c>
      <c r="E36" t="s">
        <v>9</v>
      </c>
      <c r="F36" t="s">
        <v>9</v>
      </c>
      <c r="G36">
        <v>0</v>
      </c>
    </row>
    <row r="37" spans="1:7">
      <c r="A37" s="1">
        <v>0.20423611111111109</v>
      </c>
      <c r="B37">
        <v>0</v>
      </c>
      <c r="C37">
        <v>134</v>
      </c>
      <c r="D37" t="s">
        <v>9</v>
      </c>
      <c r="E37" t="s">
        <v>9</v>
      </c>
      <c r="F37" t="s">
        <v>9</v>
      </c>
      <c r="G37">
        <v>0</v>
      </c>
    </row>
    <row r="38" spans="1:7">
      <c r="A38" s="1">
        <v>0.20435185185185187</v>
      </c>
      <c r="B38">
        <v>0</v>
      </c>
      <c r="C38">
        <v>132</v>
      </c>
      <c r="D38" t="s">
        <v>9</v>
      </c>
      <c r="E38" t="s">
        <v>9</v>
      </c>
      <c r="F38" t="s">
        <v>9</v>
      </c>
      <c r="G38">
        <v>0</v>
      </c>
    </row>
    <row r="39" spans="1:7">
      <c r="A39" s="1">
        <v>0.20446759259259259</v>
      </c>
      <c r="B39">
        <v>0</v>
      </c>
      <c r="C39">
        <v>132</v>
      </c>
      <c r="D39" t="s">
        <v>9</v>
      </c>
      <c r="E39" t="s">
        <v>9</v>
      </c>
      <c r="F39" t="s">
        <v>9</v>
      </c>
      <c r="G39">
        <v>0</v>
      </c>
    </row>
    <row r="40" spans="1:7">
      <c r="A40" s="1">
        <v>0.20458333333333334</v>
      </c>
      <c r="B40">
        <v>0</v>
      </c>
      <c r="C40">
        <v>132</v>
      </c>
      <c r="D40" t="s">
        <v>9</v>
      </c>
      <c r="E40" t="s">
        <v>9</v>
      </c>
      <c r="F40" t="s">
        <v>9</v>
      </c>
      <c r="G40">
        <v>0</v>
      </c>
    </row>
    <row r="41" spans="1:7">
      <c r="A41" s="1">
        <v>0.20469907407407406</v>
      </c>
      <c r="B41">
        <v>0</v>
      </c>
      <c r="C41">
        <v>132</v>
      </c>
      <c r="D41" t="s">
        <v>9</v>
      </c>
      <c r="E41" t="s">
        <v>9</v>
      </c>
      <c r="F41" t="s">
        <v>9</v>
      </c>
      <c r="G41">
        <v>0</v>
      </c>
    </row>
    <row r="42" spans="1:7">
      <c r="A42" s="1">
        <v>0.20481481481481481</v>
      </c>
      <c r="B42">
        <v>0</v>
      </c>
      <c r="C42">
        <v>132</v>
      </c>
      <c r="D42" t="s">
        <v>9</v>
      </c>
      <c r="E42" t="s">
        <v>9</v>
      </c>
      <c r="F42" t="s">
        <v>9</v>
      </c>
      <c r="G42">
        <v>0</v>
      </c>
    </row>
    <row r="43" spans="1:7">
      <c r="A43" s="1">
        <v>0.20493055555555553</v>
      </c>
      <c r="B43">
        <v>0</v>
      </c>
      <c r="C43">
        <v>132</v>
      </c>
      <c r="D43" t="s">
        <v>9</v>
      </c>
      <c r="E43" t="s">
        <v>9</v>
      </c>
      <c r="F43" t="s">
        <v>9</v>
      </c>
      <c r="G43">
        <v>0</v>
      </c>
    </row>
    <row r="44" spans="1:7">
      <c r="A44" s="1">
        <v>0.20504629629629631</v>
      </c>
      <c r="B44">
        <v>0</v>
      </c>
      <c r="C44">
        <v>132</v>
      </c>
      <c r="D44" t="s">
        <v>9</v>
      </c>
      <c r="E44" t="s">
        <v>9</v>
      </c>
      <c r="F44" t="s">
        <v>9</v>
      </c>
      <c r="G44">
        <v>0</v>
      </c>
    </row>
    <row r="45" spans="1:7">
      <c r="A45" s="1">
        <v>0.20516203703703703</v>
      </c>
      <c r="B45">
        <v>0</v>
      </c>
      <c r="C45">
        <v>132</v>
      </c>
      <c r="D45" t="s">
        <v>9</v>
      </c>
      <c r="E45" t="s">
        <v>9</v>
      </c>
      <c r="F45" t="s">
        <v>9</v>
      </c>
      <c r="G45">
        <v>0</v>
      </c>
    </row>
    <row r="46" spans="1:7">
      <c r="A46" s="1">
        <v>0.20527777777777778</v>
      </c>
      <c r="B46">
        <v>0</v>
      </c>
      <c r="C46">
        <v>131</v>
      </c>
      <c r="D46" t="s">
        <v>9</v>
      </c>
      <c r="E46" t="s">
        <v>9</v>
      </c>
      <c r="F46" t="s">
        <v>9</v>
      </c>
      <c r="G46">
        <v>0</v>
      </c>
    </row>
    <row r="47" spans="1:7">
      <c r="A47" s="1">
        <v>0.2053935185185185</v>
      </c>
      <c r="B47">
        <v>0</v>
      </c>
      <c r="C47">
        <v>131</v>
      </c>
      <c r="D47" t="s">
        <v>9</v>
      </c>
      <c r="E47" t="s">
        <v>9</v>
      </c>
      <c r="F47" t="s">
        <v>9</v>
      </c>
      <c r="G47">
        <v>0</v>
      </c>
    </row>
    <row r="48" spans="1:7">
      <c r="A48" s="1">
        <v>0.20550925925925925</v>
      </c>
      <c r="B48">
        <v>0</v>
      </c>
      <c r="C48">
        <v>131</v>
      </c>
      <c r="D48" t="s">
        <v>9</v>
      </c>
      <c r="E48" t="s">
        <v>9</v>
      </c>
      <c r="F48" t="s">
        <v>9</v>
      </c>
      <c r="G48">
        <v>0</v>
      </c>
    </row>
    <row r="49" spans="1:7">
      <c r="A49" s="1">
        <v>0.20562500000000003</v>
      </c>
      <c r="B49">
        <v>0</v>
      </c>
      <c r="C49">
        <v>131</v>
      </c>
      <c r="D49" t="s">
        <v>9</v>
      </c>
      <c r="E49" t="s">
        <v>9</v>
      </c>
      <c r="F49" t="s">
        <v>9</v>
      </c>
      <c r="G49">
        <v>0</v>
      </c>
    </row>
    <row r="50" spans="1:7">
      <c r="A50" s="1">
        <v>0.20574074074074075</v>
      </c>
      <c r="B50">
        <v>0</v>
      </c>
      <c r="C50">
        <v>131</v>
      </c>
      <c r="D50" t="s">
        <v>9</v>
      </c>
      <c r="E50" t="s">
        <v>9</v>
      </c>
      <c r="F50" t="s">
        <v>9</v>
      </c>
      <c r="G50">
        <v>0</v>
      </c>
    </row>
    <row r="51" spans="1:7">
      <c r="A51" s="1">
        <v>0.20585648148148147</v>
      </c>
      <c r="B51">
        <v>0</v>
      </c>
      <c r="C51">
        <v>131</v>
      </c>
      <c r="D51" t="s">
        <v>9</v>
      </c>
      <c r="E51" t="s">
        <v>9</v>
      </c>
      <c r="F51" t="s">
        <v>9</v>
      </c>
      <c r="G51">
        <v>0</v>
      </c>
    </row>
    <row r="52" spans="1:7">
      <c r="A52" s="1">
        <v>0.20597222222222222</v>
      </c>
      <c r="B52">
        <v>0</v>
      </c>
      <c r="C52">
        <v>131</v>
      </c>
      <c r="D52" t="s">
        <v>9</v>
      </c>
      <c r="E52" t="s">
        <v>9</v>
      </c>
      <c r="F52" t="s">
        <v>9</v>
      </c>
      <c r="G52">
        <v>0</v>
      </c>
    </row>
    <row r="53" spans="1:7">
      <c r="A53" s="1">
        <v>0.20608796296296297</v>
      </c>
      <c r="B53">
        <v>0</v>
      </c>
      <c r="C53">
        <v>131</v>
      </c>
      <c r="D53" t="s">
        <v>9</v>
      </c>
      <c r="E53" t="s">
        <v>9</v>
      </c>
      <c r="F53" t="s">
        <v>9</v>
      </c>
      <c r="G53">
        <v>0</v>
      </c>
    </row>
    <row r="54" spans="1:7">
      <c r="A54" s="1">
        <v>0.20620370370370369</v>
      </c>
      <c r="B54">
        <v>0</v>
      </c>
      <c r="C54">
        <v>131</v>
      </c>
      <c r="D54" t="s">
        <v>9</v>
      </c>
      <c r="E54" t="s">
        <v>9</v>
      </c>
      <c r="F54" t="s">
        <v>9</v>
      </c>
      <c r="G54">
        <v>0</v>
      </c>
    </row>
    <row r="55" spans="1:7">
      <c r="A55" s="1">
        <v>0.20631944444444442</v>
      </c>
      <c r="B55">
        <v>0</v>
      </c>
      <c r="C55">
        <v>131</v>
      </c>
      <c r="D55" t="s">
        <v>9</v>
      </c>
      <c r="E55" t="s">
        <v>9</v>
      </c>
      <c r="F55" t="s">
        <v>9</v>
      </c>
      <c r="G55">
        <v>0</v>
      </c>
    </row>
    <row r="56" spans="1:7">
      <c r="A56" s="1">
        <v>0.20643518518518519</v>
      </c>
      <c r="B56">
        <v>0</v>
      </c>
      <c r="C56">
        <v>131</v>
      </c>
      <c r="D56" t="s">
        <v>9</v>
      </c>
      <c r="E56" t="s">
        <v>9</v>
      </c>
      <c r="F56" t="s">
        <v>9</v>
      </c>
      <c r="G56">
        <v>0</v>
      </c>
    </row>
    <row r="57" spans="1:7">
      <c r="A57" s="1">
        <v>0.20655092592592594</v>
      </c>
      <c r="B57">
        <v>0</v>
      </c>
      <c r="C57">
        <v>131</v>
      </c>
      <c r="D57" t="s">
        <v>9</v>
      </c>
      <c r="E57" t="s">
        <v>9</v>
      </c>
      <c r="F57" t="s">
        <v>9</v>
      </c>
      <c r="G57">
        <v>0</v>
      </c>
    </row>
    <row r="58" spans="1:7">
      <c r="A58" s="1">
        <v>0.20666666666666667</v>
      </c>
      <c r="B58">
        <v>0</v>
      </c>
      <c r="C58">
        <v>131</v>
      </c>
      <c r="D58" t="s">
        <v>9</v>
      </c>
      <c r="E58" t="s">
        <v>9</v>
      </c>
      <c r="F58" t="s">
        <v>9</v>
      </c>
      <c r="G58">
        <v>0</v>
      </c>
    </row>
    <row r="59" spans="1:7">
      <c r="A59" s="1">
        <v>0.20678240740740739</v>
      </c>
      <c r="B59">
        <v>0</v>
      </c>
      <c r="C59">
        <v>131</v>
      </c>
      <c r="D59" t="s">
        <v>9</v>
      </c>
      <c r="E59" t="s">
        <v>9</v>
      </c>
      <c r="F59" t="s">
        <v>9</v>
      </c>
      <c r="G59">
        <v>0</v>
      </c>
    </row>
    <row r="60" spans="1:7">
      <c r="A60" s="1">
        <v>0.20689814814814814</v>
      </c>
      <c r="B60">
        <v>0</v>
      </c>
      <c r="C60">
        <v>131</v>
      </c>
      <c r="D60" t="s">
        <v>9</v>
      </c>
      <c r="E60" t="s">
        <v>9</v>
      </c>
      <c r="F60" t="s">
        <v>9</v>
      </c>
      <c r="G60">
        <v>0</v>
      </c>
    </row>
    <row r="61" spans="1:7">
      <c r="A61" s="1">
        <v>0.20701388888888891</v>
      </c>
      <c r="B61">
        <v>0</v>
      </c>
      <c r="C61">
        <v>131</v>
      </c>
      <c r="D61" t="s">
        <v>9</v>
      </c>
      <c r="E61" t="s">
        <v>9</v>
      </c>
      <c r="F61" t="s">
        <v>9</v>
      </c>
      <c r="G61">
        <v>0</v>
      </c>
    </row>
    <row r="62" spans="1:7">
      <c r="A62" s="1">
        <v>0.20712962962962964</v>
      </c>
      <c r="B62">
        <v>0</v>
      </c>
      <c r="C62">
        <v>131</v>
      </c>
      <c r="D62" t="s">
        <v>9</v>
      </c>
      <c r="E62" t="s">
        <v>9</v>
      </c>
      <c r="F62" t="s">
        <v>9</v>
      </c>
      <c r="G62">
        <v>0</v>
      </c>
    </row>
    <row r="63" spans="1:7">
      <c r="A63" s="1">
        <v>0.20724537037037036</v>
      </c>
      <c r="B63">
        <v>0</v>
      </c>
      <c r="C63">
        <v>131</v>
      </c>
      <c r="D63" t="s">
        <v>9</v>
      </c>
      <c r="E63" t="s">
        <v>9</v>
      </c>
      <c r="F63" t="s">
        <v>9</v>
      </c>
      <c r="G63">
        <v>0</v>
      </c>
    </row>
    <row r="64" spans="1:7">
      <c r="A64" s="1">
        <v>0.20736111111111111</v>
      </c>
      <c r="B64">
        <v>0</v>
      </c>
      <c r="C64">
        <v>131</v>
      </c>
      <c r="D64" t="s">
        <v>9</v>
      </c>
      <c r="E64" t="s">
        <v>9</v>
      </c>
      <c r="F64" t="s">
        <v>9</v>
      </c>
      <c r="G64">
        <v>0</v>
      </c>
    </row>
    <row r="65" spans="1:7">
      <c r="A65" s="1">
        <v>0.20747685185185186</v>
      </c>
      <c r="B65">
        <v>0</v>
      </c>
      <c r="C65">
        <v>131</v>
      </c>
      <c r="D65" t="s">
        <v>9</v>
      </c>
      <c r="E65" t="s">
        <v>9</v>
      </c>
      <c r="F65" t="s">
        <v>9</v>
      </c>
      <c r="G65">
        <v>0</v>
      </c>
    </row>
    <row r="66" spans="1:7">
      <c r="A66" s="1">
        <v>0.20759259259259258</v>
      </c>
      <c r="B66">
        <v>0</v>
      </c>
      <c r="C66">
        <v>131</v>
      </c>
      <c r="D66" t="s">
        <v>9</v>
      </c>
      <c r="E66" t="s">
        <v>9</v>
      </c>
      <c r="F66" t="s">
        <v>9</v>
      </c>
      <c r="G66">
        <v>0</v>
      </c>
    </row>
    <row r="67" spans="1:7">
      <c r="A67" s="1">
        <v>0.20770833333333336</v>
      </c>
      <c r="B67">
        <v>0</v>
      </c>
      <c r="C67">
        <v>126</v>
      </c>
      <c r="D67" t="s">
        <v>9</v>
      </c>
      <c r="E67" t="s">
        <v>9</v>
      </c>
      <c r="F67" t="s">
        <v>9</v>
      </c>
      <c r="G67">
        <v>0</v>
      </c>
    </row>
    <row r="68" spans="1:7">
      <c r="A68" s="1">
        <v>0.20782407407407408</v>
      </c>
      <c r="B68">
        <v>0</v>
      </c>
      <c r="C68">
        <v>126</v>
      </c>
      <c r="D68" t="s">
        <v>9</v>
      </c>
      <c r="E68" t="s">
        <v>9</v>
      </c>
      <c r="F68" t="s">
        <v>9</v>
      </c>
      <c r="G68">
        <v>0</v>
      </c>
    </row>
    <row r="69" spans="1:7">
      <c r="A69" s="1">
        <v>0.20793981481481483</v>
      </c>
      <c r="B69">
        <v>0</v>
      </c>
      <c r="C69">
        <v>126</v>
      </c>
      <c r="D69" t="s">
        <v>9</v>
      </c>
      <c r="E69" t="s">
        <v>9</v>
      </c>
      <c r="F69" t="s">
        <v>9</v>
      </c>
      <c r="G69">
        <v>0</v>
      </c>
    </row>
    <row r="70" spans="1:7">
      <c r="A70" s="1">
        <v>0.20805555555555555</v>
      </c>
      <c r="B70">
        <v>0</v>
      </c>
      <c r="C70">
        <v>126</v>
      </c>
      <c r="D70" t="s">
        <v>9</v>
      </c>
      <c r="E70" t="s">
        <v>9</v>
      </c>
      <c r="F70" t="s">
        <v>9</v>
      </c>
      <c r="G70">
        <v>0</v>
      </c>
    </row>
    <row r="71" spans="1:7">
      <c r="A71" s="1">
        <v>0.2081712962962963</v>
      </c>
      <c r="B71">
        <v>0</v>
      </c>
      <c r="C71">
        <v>126</v>
      </c>
      <c r="D71" t="s">
        <v>9</v>
      </c>
      <c r="E71" t="s">
        <v>9</v>
      </c>
      <c r="F71" t="s">
        <v>9</v>
      </c>
      <c r="G71">
        <v>0</v>
      </c>
    </row>
    <row r="72" spans="1:7">
      <c r="A72" s="1">
        <v>0.20828703703703702</v>
      </c>
      <c r="B72">
        <v>0</v>
      </c>
      <c r="C72">
        <v>126</v>
      </c>
      <c r="D72" t="s">
        <v>9</v>
      </c>
      <c r="E72" t="s">
        <v>9</v>
      </c>
      <c r="F72" t="s">
        <v>9</v>
      </c>
      <c r="G72">
        <v>0</v>
      </c>
    </row>
    <row r="73" spans="1:7">
      <c r="A73" s="1">
        <v>0.2084027777777778</v>
      </c>
      <c r="B73">
        <v>0</v>
      </c>
      <c r="C73">
        <v>127</v>
      </c>
      <c r="D73" t="s">
        <v>9</v>
      </c>
      <c r="E73" t="s">
        <v>9</v>
      </c>
      <c r="F73" t="s">
        <v>9</v>
      </c>
      <c r="G73">
        <v>0</v>
      </c>
    </row>
    <row r="74" spans="1:7">
      <c r="A74" s="1">
        <v>0.20851851851851852</v>
      </c>
      <c r="B74">
        <v>0</v>
      </c>
      <c r="C74">
        <v>134</v>
      </c>
      <c r="D74" t="s">
        <v>9</v>
      </c>
      <c r="E74" t="s">
        <v>9</v>
      </c>
      <c r="F74" t="s">
        <v>9</v>
      </c>
      <c r="G74">
        <v>0</v>
      </c>
    </row>
    <row r="75" spans="1:7">
      <c r="A75" s="1">
        <v>0.20863425925925927</v>
      </c>
      <c r="B75">
        <v>0</v>
      </c>
      <c r="C75">
        <v>134</v>
      </c>
      <c r="D75" t="s">
        <v>9</v>
      </c>
      <c r="E75" t="s">
        <v>9</v>
      </c>
      <c r="F75" t="s">
        <v>9</v>
      </c>
      <c r="G75">
        <v>0</v>
      </c>
    </row>
    <row r="76" spans="1:7">
      <c r="A76" s="1">
        <v>0.20874999999999999</v>
      </c>
      <c r="B76">
        <v>0</v>
      </c>
      <c r="C76">
        <v>133</v>
      </c>
      <c r="D76" t="s">
        <v>9</v>
      </c>
      <c r="E76" t="s">
        <v>9</v>
      </c>
      <c r="F76" t="s">
        <v>9</v>
      </c>
      <c r="G76">
        <v>0</v>
      </c>
    </row>
    <row r="77" spans="1:7">
      <c r="A77" s="1">
        <v>0.20886574074074074</v>
      </c>
      <c r="B77">
        <v>0</v>
      </c>
      <c r="C77">
        <v>133</v>
      </c>
      <c r="D77" t="s">
        <v>9</v>
      </c>
      <c r="E77" t="s">
        <v>9</v>
      </c>
      <c r="F77" t="s">
        <v>9</v>
      </c>
      <c r="G77">
        <v>0</v>
      </c>
    </row>
    <row r="78" spans="1:7">
      <c r="A78" s="1">
        <v>0.20898148148148146</v>
      </c>
      <c r="B78">
        <v>0</v>
      </c>
      <c r="C78">
        <v>133</v>
      </c>
      <c r="D78" t="s">
        <v>9</v>
      </c>
      <c r="E78" t="s">
        <v>9</v>
      </c>
      <c r="F78" t="s">
        <v>9</v>
      </c>
      <c r="G78">
        <v>0</v>
      </c>
    </row>
    <row r="79" spans="1:7">
      <c r="A79" s="1">
        <v>0.20909722222222224</v>
      </c>
      <c r="B79">
        <v>1</v>
      </c>
      <c r="C79">
        <v>133</v>
      </c>
      <c r="D79" t="s">
        <v>9</v>
      </c>
      <c r="E79" t="s">
        <v>9</v>
      </c>
      <c r="F79" t="s">
        <v>9</v>
      </c>
      <c r="G79">
        <v>0</v>
      </c>
    </row>
    <row r="80" spans="1:7">
      <c r="A80" s="1">
        <v>0.20921296296296296</v>
      </c>
      <c r="B80">
        <v>0</v>
      </c>
      <c r="C80">
        <v>133</v>
      </c>
      <c r="D80" t="s">
        <v>9</v>
      </c>
      <c r="E80" t="s">
        <v>9</v>
      </c>
      <c r="F80" t="s">
        <v>9</v>
      </c>
      <c r="G80">
        <v>0</v>
      </c>
    </row>
    <row r="81" spans="1:7">
      <c r="A81" s="1">
        <v>0.20932870370370371</v>
      </c>
      <c r="B81">
        <v>0</v>
      </c>
      <c r="C81">
        <v>133</v>
      </c>
      <c r="D81" t="s">
        <v>9</v>
      </c>
      <c r="E81" t="s">
        <v>9</v>
      </c>
      <c r="F81" t="s">
        <v>9</v>
      </c>
      <c r="G81">
        <v>0</v>
      </c>
    </row>
    <row r="82" spans="1:7">
      <c r="A82" s="1">
        <v>0.20944444444444443</v>
      </c>
      <c r="B82">
        <v>0</v>
      </c>
      <c r="C82">
        <v>133</v>
      </c>
      <c r="D82" t="s">
        <v>9</v>
      </c>
      <c r="E82" t="s">
        <v>9</v>
      </c>
      <c r="F82" t="s">
        <v>9</v>
      </c>
      <c r="G82">
        <v>0</v>
      </c>
    </row>
    <row r="83" spans="1:7">
      <c r="A83" s="1">
        <v>0.20956018518518518</v>
      </c>
      <c r="B83">
        <v>0</v>
      </c>
      <c r="C83">
        <v>133</v>
      </c>
      <c r="D83" t="s">
        <v>9</v>
      </c>
      <c r="E83" t="s">
        <v>9</v>
      </c>
      <c r="F83" t="s">
        <v>9</v>
      </c>
      <c r="G83">
        <v>0</v>
      </c>
    </row>
    <row r="84" spans="1:7">
      <c r="A84" s="1">
        <v>0.2096759259259259</v>
      </c>
      <c r="B84">
        <v>0</v>
      </c>
      <c r="C84">
        <v>133</v>
      </c>
      <c r="D84" t="s">
        <v>9</v>
      </c>
      <c r="E84" t="s">
        <v>9</v>
      </c>
      <c r="F84" t="s">
        <v>9</v>
      </c>
      <c r="G84">
        <v>0</v>
      </c>
    </row>
    <row r="85" spans="1:7">
      <c r="A85" s="1">
        <v>0.20979166666666668</v>
      </c>
      <c r="B85">
        <v>0</v>
      </c>
      <c r="C85">
        <v>133</v>
      </c>
      <c r="D85" t="s">
        <v>9</v>
      </c>
      <c r="E85" t="s">
        <v>9</v>
      </c>
      <c r="F85" t="s">
        <v>9</v>
      </c>
      <c r="G85">
        <v>0</v>
      </c>
    </row>
    <row r="86" spans="1:7">
      <c r="A86" s="1">
        <v>0.2099074074074074</v>
      </c>
      <c r="B86">
        <v>0</v>
      </c>
      <c r="C86">
        <v>133</v>
      </c>
      <c r="D86" t="s">
        <v>9</v>
      </c>
      <c r="E86" t="s">
        <v>9</v>
      </c>
      <c r="F86" t="s">
        <v>9</v>
      </c>
      <c r="G86">
        <v>0</v>
      </c>
    </row>
    <row r="87" spans="1:7">
      <c r="A87" s="1">
        <v>0.21002314814814815</v>
      </c>
      <c r="B87">
        <v>0</v>
      </c>
      <c r="C87">
        <v>133</v>
      </c>
      <c r="D87" t="s">
        <v>9</v>
      </c>
      <c r="E87" t="s">
        <v>9</v>
      </c>
      <c r="F87" t="s">
        <v>9</v>
      </c>
      <c r="G87">
        <v>0</v>
      </c>
    </row>
    <row r="88" spans="1:7">
      <c r="A88" s="1">
        <v>0.21013888888888888</v>
      </c>
      <c r="B88">
        <v>0</v>
      </c>
      <c r="C88">
        <v>133</v>
      </c>
      <c r="D88" t="s">
        <v>9</v>
      </c>
      <c r="E88" t="s">
        <v>9</v>
      </c>
      <c r="F88" t="s">
        <v>9</v>
      </c>
      <c r="G88">
        <v>0</v>
      </c>
    </row>
    <row r="89" spans="1:7">
      <c r="A89" s="1">
        <v>0.21025462962962962</v>
      </c>
      <c r="B89">
        <v>0</v>
      </c>
      <c r="C89">
        <v>133</v>
      </c>
      <c r="D89" t="s">
        <v>9</v>
      </c>
      <c r="E89" t="s">
        <v>9</v>
      </c>
      <c r="F89" t="s">
        <v>9</v>
      </c>
      <c r="G89">
        <v>0</v>
      </c>
    </row>
    <row r="90" spans="1:7">
      <c r="A90" s="1">
        <v>0.21037037037037035</v>
      </c>
      <c r="B90">
        <v>0</v>
      </c>
      <c r="C90">
        <v>133</v>
      </c>
      <c r="D90" t="s">
        <v>9</v>
      </c>
      <c r="E90" t="s">
        <v>9</v>
      </c>
      <c r="F90" t="s">
        <v>9</v>
      </c>
      <c r="G90">
        <v>0</v>
      </c>
    </row>
    <row r="91" spans="1:7">
      <c r="A91" s="1">
        <v>0.21048611111111112</v>
      </c>
      <c r="B91">
        <v>0</v>
      </c>
      <c r="C91">
        <v>133</v>
      </c>
      <c r="D91" t="s">
        <v>9</v>
      </c>
      <c r="E91" t="s">
        <v>9</v>
      </c>
      <c r="F91" t="s">
        <v>9</v>
      </c>
      <c r="G91">
        <v>0</v>
      </c>
    </row>
    <row r="92" spans="1:7">
      <c r="A92" s="1">
        <v>0.21060185185185185</v>
      </c>
      <c r="B92">
        <v>0</v>
      </c>
      <c r="C92">
        <v>133</v>
      </c>
      <c r="D92" t="s">
        <v>9</v>
      </c>
      <c r="E92" t="s">
        <v>9</v>
      </c>
      <c r="F92" t="s">
        <v>9</v>
      </c>
      <c r="G92">
        <v>0</v>
      </c>
    </row>
    <row r="93" spans="1:7">
      <c r="A93" s="1">
        <v>0.2107175925925926</v>
      </c>
      <c r="B93">
        <v>0</v>
      </c>
      <c r="C93">
        <v>133</v>
      </c>
      <c r="D93" t="s">
        <v>9</v>
      </c>
      <c r="E93" t="s">
        <v>9</v>
      </c>
      <c r="F93" t="s">
        <v>9</v>
      </c>
      <c r="G93">
        <v>0</v>
      </c>
    </row>
    <row r="94" spans="1:7">
      <c r="A94" s="1">
        <v>0.21083333333333332</v>
      </c>
      <c r="B94">
        <v>0</v>
      </c>
      <c r="C94">
        <v>133</v>
      </c>
      <c r="D94" t="s">
        <v>9</v>
      </c>
      <c r="E94" t="s">
        <v>9</v>
      </c>
      <c r="F94" t="s">
        <v>9</v>
      </c>
      <c r="G94">
        <v>0</v>
      </c>
    </row>
    <row r="95" spans="1:7">
      <c r="A95" s="1">
        <v>0.21094907407407407</v>
      </c>
      <c r="B95">
        <v>0</v>
      </c>
      <c r="C95">
        <v>133</v>
      </c>
      <c r="D95" t="s">
        <v>9</v>
      </c>
      <c r="E95" t="s">
        <v>9</v>
      </c>
      <c r="F95" t="s">
        <v>9</v>
      </c>
      <c r="G95">
        <v>0</v>
      </c>
    </row>
    <row r="96" spans="1:7">
      <c r="A96" s="1">
        <v>0.21106481481481479</v>
      </c>
      <c r="B96">
        <v>0</v>
      </c>
      <c r="C96">
        <v>133</v>
      </c>
      <c r="D96" t="s">
        <v>9</v>
      </c>
      <c r="E96" t="s">
        <v>9</v>
      </c>
      <c r="F96" t="s">
        <v>9</v>
      </c>
      <c r="G96">
        <v>0</v>
      </c>
    </row>
    <row r="97" spans="1:7">
      <c r="A97" s="1">
        <v>0.21118055555555557</v>
      </c>
      <c r="B97">
        <v>0</v>
      </c>
      <c r="C97">
        <v>133</v>
      </c>
      <c r="D97" t="s">
        <v>9</v>
      </c>
      <c r="E97" t="s">
        <v>9</v>
      </c>
      <c r="F97" t="s">
        <v>9</v>
      </c>
      <c r="G97">
        <v>0</v>
      </c>
    </row>
    <row r="98" spans="1:7">
      <c r="A98" s="1">
        <v>0.21129629629629629</v>
      </c>
      <c r="B98">
        <v>0</v>
      </c>
      <c r="C98">
        <v>133</v>
      </c>
      <c r="D98" t="s">
        <v>9</v>
      </c>
      <c r="E98" t="s">
        <v>9</v>
      </c>
      <c r="F98" t="s">
        <v>9</v>
      </c>
      <c r="G98">
        <v>0</v>
      </c>
    </row>
    <row r="99" spans="1:7">
      <c r="A99" s="1">
        <v>0.21141203703703704</v>
      </c>
      <c r="B99">
        <v>0</v>
      </c>
      <c r="C99">
        <v>133</v>
      </c>
      <c r="D99" t="s">
        <v>9</v>
      </c>
      <c r="E99" t="s">
        <v>9</v>
      </c>
      <c r="F99" t="s">
        <v>9</v>
      </c>
      <c r="G99">
        <v>0</v>
      </c>
    </row>
    <row r="100" spans="1:7">
      <c r="A100" s="1">
        <v>0.21152777777777776</v>
      </c>
      <c r="B100">
        <v>0</v>
      </c>
      <c r="C100">
        <v>133</v>
      </c>
      <c r="D100" t="s">
        <v>9</v>
      </c>
      <c r="E100" t="s">
        <v>9</v>
      </c>
      <c r="F100" t="s">
        <v>9</v>
      </c>
      <c r="G100">
        <v>0</v>
      </c>
    </row>
    <row r="101" spans="1:7">
      <c r="A101" s="1">
        <v>0.21164351851851851</v>
      </c>
      <c r="B101">
        <v>0</v>
      </c>
      <c r="C101">
        <v>133</v>
      </c>
      <c r="D101" t="s">
        <v>9</v>
      </c>
      <c r="E101" t="s">
        <v>9</v>
      </c>
      <c r="F101" t="s">
        <v>9</v>
      </c>
      <c r="G101">
        <v>0</v>
      </c>
    </row>
    <row r="102" spans="1:7">
      <c r="A102" s="1">
        <v>0.21175925925925929</v>
      </c>
      <c r="B102">
        <v>0</v>
      </c>
      <c r="C102">
        <v>133</v>
      </c>
      <c r="D102" t="s">
        <v>9</v>
      </c>
      <c r="E102" t="s">
        <v>9</v>
      </c>
      <c r="F102" t="s">
        <v>9</v>
      </c>
      <c r="G102">
        <v>0</v>
      </c>
    </row>
    <row r="103" spans="1:7">
      <c r="A103" s="1">
        <v>0.21187500000000001</v>
      </c>
      <c r="B103">
        <v>0</v>
      </c>
      <c r="C103">
        <v>133</v>
      </c>
      <c r="D103" t="s">
        <v>9</v>
      </c>
      <c r="E103" t="s">
        <v>9</v>
      </c>
      <c r="F103" t="s">
        <v>9</v>
      </c>
      <c r="G103">
        <v>0</v>
      </c>
    </row>
    <row r="104" spans="1:7">
      <c r="A104" s="1">
        <v>0.21199074074074076</v>
      </c>
      <c r="B104">
        <v>0</v>
      </c>
      <c r="C104">
        <v>126</v>
      </c>
      <c r="D104" t="s">
        <v>9</v>
      </c>
      <c r="E104" t="s">
        <v>9</v>
      </c>
      <c r="F104" t="s">
        <v>9</v>
      </c>
      <c r="G104">
        <v>0</v>
      </c>
    </row>
    <row r="105" spans="1:7">
      <c r="A105" s="1">
        <v>0.21210648148148148</v>
      </c>
      <c r="B105">
        <v>0</v>
      </c>
      <c r="C105">
        <v>126</v>
      </c>
      <c r="D105" t="s">
        <v>9</v>
      </c>
      <c r="E105" t="s">
        <v>9</v>
      </c>
      <c r="F105" t="s">
        <v>9</v>
      </c>
      <c r="G105">
        <v>0</v>
      </c>
    </row>
    <row r="106" spans="1:7">
      <c r="A106" s="1">
        <v>0.21222222222222223</v>
      </c>
      <c r="B106">
        <v>0</v>
      </c>
      <c r="C106">
        <v>126</v>
      </c>
      <c r="D106" t="s">
        <v>9</v>
      </c>
      <c r="E106" t="s">
        <v>9</v>
      </c>
      <c r="F106" t="s">
        <v>9</v>
      </c>
      <c r="G106">
        <v>0</v>
      </c>
    </row>
    <row r="107" spans="1:7">
      <c r="A107" s="1">
        <v>0.21233796296296295</v>
      </c>
      <c r="B107">
        <v>0</v>
      </c>
      <c r="C107">
        <v>126</v>
      </c>
      <c r="D107" t="s">
        <v>9</v>
      </c>
      <c r="E107" t="s">
        <v>9</v>
      </c>
      <c r="F107" t="s">
        <v>9</v>
      </c>
      <c r="G107">
        <v>0</v>
      </c>
    </row>
    <row r="108" spans="1:7">
      <c r="A108" s="1">
        <v>0.21245370370370373</v>
      </c>
      <c r="B108">
        <v>0</v>
      </c>
      <c r="C108">
        <v>126</v>
      </c>
      <c r="D108" t="s">
        <v>9</v>
      </c>
      <c r="E108" t="s">
        <v>9</v>
      </c>
      <c r="F108" t="s">
        <v>9</v>
      </c>
      <c r="G108">
        <v>0</v>
      </c>
    </row>
    <row r="109" spans="1:7">
      <c r="A109" s="1">
        <v>0.21256944444444445</v>
      </c>
      <c r="B109">
        <v>0</v>
      </c>
      <c r="C109">
        <v>126</v>
      </c>
      <c r="D109" t="s">
        <v>9</v>
      </c>
      <c r="E109" t="s">
        <v>9</v>
      </c>
      <c r="F109" t="s">
        <v>9</v>
      </c>
      <c r="G109">
        <v>0</v>
      </c>
    </row>
    <row r="110" spans="1:7">
      <c r="A110" s="1">
        <v>0.2126851851851852</v>
      </c>
      <c r="B110">
        <v>0</v>
      </c>
      <c r="C110">
        <v>126</v>
      </c>
      <c r="D110" t="s">
        <v>9</v>
      </c>
      <c r="E110" t="s">
        <v>9</v>
      </c>
      <c r="F110" t="s">
        <v>9</v>
      </c>
      <c r="G110">
        <v>0</v>
      </c>
    </row>
    <row r="111" spans="1:7">
      <c r="A111" s="1">
        <v>0.21280092592592592</v>
      </c>
      <c r="B111">
        <v>0</v>
      </c>
      <c r="C111">
        <v>126</v>
      </c>
      <c r="D111" t="s">
        <v>9</v>
      </c>
      <c r="E111" t="s">
        <v>9</v>
      </c>
      <c r="F111" t="s">
        <v>9</v>
      </c>
      <c r="G111">
        <v>0</v>
      </c>
    </row>
    <row r="112" spans="1:7">
      <c r="A112" s="1">
        <v>0.21291666666666667</v>
      </c>
      <c r="B112">
        <v>0</v>
      </c>
      <c r="C112">
        <v>126</v>
      </c>
      <c r="D112" t="s">
        <v>9</v>
      </c>
      <c r="E112" t="s">
        <v>9</v>
      </c>
      <c r="F112" t="s">
        <v>9</v>
      </c>
      <c r="G112">
        <v>0</v>
      </c>
    </row>
    <row r="113" spans="1:7">
      <c r="A113" s="1">
        <v>0.21303240740740739</v>
      </c>
      <c r="B113">
        <v>0</v>
      </c>
      <c r="C113">
        <v>126</v>
      </c>
      <c r="D113" t="s">
        <v>9</v>
      </c>
      <c r="E113" t="s">
        <v>9</v>
      </c>
      <c r="F113" t="s">
        <v>9</v>
      </c>
      <c r="G113">
        <v>0</v>
      </c>
    </row>
    <row r="114" spans="1:7">
      <c r="A114" s="1">
        <v>0.21314814814814817</v>
      </c>
      <c r="B114">
        <v>0</v>
      </c>
      <c r="C114">
        <v>126</v>
      </c>
      <c r="D114" t="s">
        <v>9</v>
      </c>
      <c r="E114" t="s">
        <v>9</v>
      </c>
      <c r="F114" t="s">
        <v>9</v>
      </c>
      <c r="G114">
        <v>0</v>
      </c>
    </row>
    <row r="115" spans="1:7">
      <c r="A115" s="1">
        <v>0.21326388888888889</v>
      </c>
      <c r="B115">
        <v>0</v>
      </c>
      <c r="C115">
        <v>126</v>
      </c>
      <c r="D115" t="s">
        <v>9</v>
      </c>
      <c r="E115" t="s">
        <v>9</v>
      </c>
      <c r="F115" t="s">
        <v>9</v>
      </c>
      <c r="G115">
        <v>0</v>
      </c>
    </row>
    <row r="116" spans="1:7">
      <c r="A116" s="1">
        <v>0.21337962962962964</v>
      </c>
      <c r="B116">
        <v>0</v>
      </c>
      <c r="C116">
        <v>126</v>
      </c>
      <c r="D116" t="s">
        <v>9</v>
      </c>
      <c r="E116" t="s">
        <v>9</v>
      </c>
      <c r="F116" t="s">
        <v>9</v>
      </c>
      <c r="G116">
        <v>0</v>
      </c>
    </row>
    <row r="117" spans="1:7">
      <c r="A117" s="1">
        <v>0.21349537037037036</v>
      </c>
      <c r="B117">
        <v>0</v>
      </c>
      <c r="C117">
        <v>126</v>
      </c>
      <c r="D117" t="s">
        <v>9</v>
      </c>
      <c r="E117" t="s">
        <v>9</v>
      </c>
      <c r="F117" t="s">
        <v>9</v>
      </c>
      <c r="G117">
        <v>0</v>
      </c>
    </row>
    <row r="118" spans="1:7">
      <c r="A118" s="1">
        <v>0.21361111111111111</v>
      </c>
      <c r="B118">
        <v>0</v>
      </c>
      <c r="C118">
        <v>126</v>
      </c>
      <c r="D118" t="s">
        <v>9</v>
      </c>
      <c r="E118" t="s">
        <v>9</v>
      </c>
      <c r="F118" t="s">
        <v>9</v>
      </c>
      <c r="G118">
        <v>0</v>
      </c>
    </row>
    <row r="119" spans="1:7">
      <c r="A119" s="1">
        <v>0.21372685185185183</v>
      </c>
      <c r="B119">
        <v>0</v>
      </c>
      <c r="C119">
        <v>126</v>
      </c>
      <c r="D119" t="s">
        <v>9</v>
      </c>
      <c r="E119" t="s">
        <v>9</v>
      </c>
      <c r="F119" t="s">
        <v>9</v>
      </c>
      <c r="G119">
        <v>0</v>
      </c>
    </row>
    <row r="120" spans="1:7">
      <c r="A120" s="1">
        <v>0.21384259259259261</v>
      </c>
      <c r="B120">
        <v>0</v>
      </c>
      <c r="C120">
        <v>126</v>
      </c>
      <c r="D120" t="s">
        <v>9</v>
      </c>
      <c r="E120" t="s">
        <v>9</v>
      </c>
      <c r="F120" t="s">
        <v>9</v>
      </c>
      <c r="G120">
        <v>0</v>
      </c>
    </row>
    <row r="121" spans="1:7">
      <c r="A121" s="1">
        <v>0.21395833333333333</v>
      </c>
      <c r="B121">
        <v>0</v>
      </c>
      <c r="C121">
        <v>126</v>
      </c>
      <c r="D121" t="s">
        <v>9</v>
      </c>
      <c r="E121" t="s">
        <v>9</v>
      </c>
      <c r="F121" t="s">
        <v>9</v>
      </c>
      <c r="G121">
        <v>0</v>
      </c>
    </row>
    <row r="122" spans="1:7">
      <c r="A122" s="1">
        <v>0.21407407407407408</v>
      </c>
      <c r="B122">
        <v>0</v>
      </c>
      <c r="C122">
        <v>126</v>
      </c>
      <c r="D122" t="s">
        <v>9</v>
      </c>
      <c r="E122" t="s">
        <v>9</v>
      </c>
      <c r="F122" t="s">
        <v>9</v>
      </c>
      <c r="G122">
        <v>0</v>
      </c>
    </row>
    <row r="123" spans="1:7">
      <c r="A123" s="1">
        <v>0.21418981481481481</v>
      </c>
      <c r="B123">
        <v>0</v>
      </c>
      <c r="C123">
        <v>126</v>
      </c>
      <c r="D123" t="s">
        <v>9</v>
      </c>
      <c r="E123" t="s">
        <v>9</v>
      </c>
      <c r="F123" t="s">
        <v>9</v>
      </c>
      <c r="G123">
        <v>0</v>
      </c>
    </row>
    <row r="124" spans="1:7">
      <c r="A124" s="1">
        <v>0.21430555555555555</v>
      </c>
      <c r="B124">
        <v>0</v>
      </c>
      <c r="C124">
        <v>126</v>
      </c>
      <c r="D124" t="s">
        <v>9</v>
      </c>
      <c r="E124" t="s">
        <v>9</v>
      </c>
      <c r="F124" t="s">
        <v>9</v>
      </c>
      <c r="G124">
        <v>0</v>
      </c>
    </row>
    <row r="125" spans="1:7">
      <c r="A125" s="1">
        <v>0.21442129629629628</v>
      </c>
      <c r="B125">
        <v>0</v>
      </c>
      <c r="C125">
        <v>126</v>
      </c>
      <c r="D125" t="s">
        <v>9</v>
      </c>
      <c r="E125" t="s">
        <v>9</v>
      </c>
      <c r="F125" t="s">
        <v>9</v>
      </c>
      <c r="G125">
        <v>0</v>
      </c>
    </row>
    <row r="126" spans="1:7">
      <c r="A126" s="1">
        <v>0.21453703703703705</v>
      </c>
      <c r="B126">
        <v>0</v>
      </c>
      <c r="C126">
        <v>126</v>
      </c>
      <c r="D126" t="s">
        <v>9</v>
      </c>
      <c r="E126" t="s">
        <v>9</v>
      </c>
      <c r="F126" t="s">
        <v>9</v>
      </c>
      <c r="G126">
        <v>0</v>
      </c>
    </row>
    <row r="127" spans="1:7">
      <c r="A127" s="1">
        <v>0.21465277777777778</v>
      </c>
      <c r="B127">
        <v>0</v>
      </c>
      <c r="C127">
        <v>126</v>
      </c>
      <c r="D127" t="s">
        <v>9</v>
      </c>
      <c r="E127" t="s">
        <v>9</v>
      </c>
      <c r="F127" t="s">
        <v>9</v>
      </c>
      <c r="G127">
        <v>0</v>
      </c>
    </row>
    <row r="128" spans="1:7">
      <c r="A128" s="1">
        <v>0.21476851851851853</v>
      </c>
      <c r="B128">
        <v>0</v>
      </c>
      <c r="C128">
        <v>126</v>
      </c>
      <c r="D128" t="s">
        <v>9</v>
      </c>
      <c r="E128" t="s">
        <v>9</v>
      </c>
      <c r="F128" t="s">
        <v>9</v>
      </c>
      <c r="G128">
        <v>0</v>
      </c>
    </row>
    <row r="129" spans="1:7">
      <c r="A129" s="1">
        <v>0.21488425925925925</v>
      </c>
      <c r="B129">
        <v>0</v>
      </c>
      <c r="C129">
        <v>126</v>
      </c>
      <c r="D129" t="s">
        <v>9</v>
      </c>
      <c r="E129" t="s">
        <v>9</v>
      </c>
      <c r="F129" t="s">
        <v>9</v>
      </c>
      <c r="G129">
        <v>0</v>
      </c>
    </row>
    <row r="130" spans="1:7">
      <c r="A130" s="1">
        <v>0.215</v>
      </c>
      <c r="B130">
        <v>0</v>
      </c>
      <c r="C130">
        <v>126</v>
      </c>
      <c r="D130" t="s">
        <v>9</v>
      </c>
      <c r="E130" t="s">
        <v>9</v>
      </c>
      <c r="F130" t="s">
        <v>9</v>
      </c>
      <c r="G130">
        <v>0</v>
      </c>
    </row>
    <row r="131" spans="1:7">
      <c r="A131" s="1">
        <v>0.21511574074074072</v>
      </c>
      <c r="B131">
        <v>0</v>
      </c>
      <c r="C131">
        <v>126</v>
      </c>
      <c r="D131" t="s">
        <v>9</v>
      </c>
      <c r="E131" t="s">
        <v>9</v>
      </c>
      <c r="F131" t="s">
        <v>9</v>
      </c>
      <c r="G131">
        <v>0</v>
      </c>
    </row>
    <row r="132" spans="1:7">
      <c r="A132" s="1">
        <v>0.2152314814814815</v>
      </c>
      <c r="B132">
        <v>0</v>
      </c>
      <c r="C132">
        <v>126</v>
      </c>
      <c r="D132" t="s">
        <v>9</v>
      </c>
      <c r="E132" t="s">
        <v>9</v>
      </c>
      <c r="F132" t="s">
        <v>9</v>
      </c>
      <c r="G132">
        <v>0</v>
      </c>
    </row>
    <row r="133" spans="1:7">
      <c r="A133" s="1">
        <v>0.21534722222222222</v>
      </c>
      <c r="B133">
        <v>0</v>
      </c>
      <c r="C133">
        <v>127</v>
      </c>
      <c r="D133" t="s">
        <v>9</v>
      </c>
      <c r="E133" t="s">
        <v>9</v>
      </c>
      <c r="F133" t="s">
        <v>9</v>
      </c>
      <c r="G133">
        <v>0</v>
      </c>
    </row>
    <row r="134" spans="1:7">
      <c r="A134" s="1">
        <v>0.21546296296296297</v>
      </c>
      <c r="B134">
        <v>0</v>
      </c>
      <c r="C134">
        <v>126</v>
      </c>
      <c r="D134" t="s">
        <v>9</v>
      </c>
      <c r="E134" t="s">
        <v>9</v>
      </c>
      <c r="F134" t="s">
        <v>9</v>
      </c>
      <c r="G134">
        <v>0</v>
      </c>
    </row>
    <row r="135" spans="1:7">
      <c r="A135" s="1">
        <v>0.21557870370370369</v>
      </c>
      <c r="B135">
        <v>0</v>
      </c>
      <c r="C135">
        <v>127</v>
      </c>
      <c r="D135" t="s">
        <v>9</v>
      </c>
      <c r="E135" t="s">
        <v>9</v>
      </c>
      <c r="F135" t="s">
        <v>9</v>
      </c>
      <c r="G135">
        <v>0</v>
      </c>
    </row>
    <row r="136" spans="1:7">
      <c r="A136" s="1">
        <v>0.21569444444444444</v>
      </c>
      <c r="B136">
        <v>0</v>
      </c>
      <c r="C136">
        <v>127</v>
      </c>
      <c r="D136" t="s">
        <v>9</v>
      </c>
      <c r="E136" t="s">
        <v>9</v>
      </c>
      <c r="F136" t="s">
        <v>9</v>
      </c>
      <c r="G136">
        <v>0</v>
      </c>
    </row>
    <row r="137" spans="1:7">
      <c r="A137" s="1">
        <v>0.21581018518518516</v>
      </c>
      <c r="B137">
        <v>0</v>
      </c>
      <c r="C137">
        <v>127</v>
      </c>
      <c r="D137" t="s">
        <v>9</v>
      </c>
      <c r="E137" t="s">
        <v>9</v>
      </c>
      <c r="F137" t="s">
        <v>9</v>
      </c>
      <c r="G137">
        <v>0</v>
      </c>
    </row>
    <row r="138" spans="1:7">
      <c r="A138" s="1">
        <v>0.21592592592592594</v>
      </c>
      <c r="B138">
        <v>0</v>
      </c>
      <c r="C138">
        <v>127</v>
      </c>
      <c r="D138" t="s">
        <v>9</v>
      </c>
      <c r="E138" t="s">
        <v>9</v>
      </c>
      <c r="F138" t="s">
        <v>9</v>
      </c>
      <c r="G138">
        <v>0</v>
      </c>
    </row>
    <row r="139" spans="1:7">
      <c r="A139" s="1">
        <v>0.21604166666666666</v>
      </c>
      <c r="B139">
        <v>1</v>
      </c>
      <c r="C139">
        <v>133</v>
      </c>
      <c r="D139" t="s">
        <v>9</v>
      </c>
      <c r="E139" t="s">
        <v>9</v>
      </c>
      <c r="F139" t="s">
        <v>9</v>
      </c>
      <c r="G139">
        <v>0</v>
      </c>
    </row>
    <row r="140" spans="1:7">
      <c r="A140" s="1">
        <v>0.21615740740740741</v>
      </c>
      <c r="B140">
        <v>0</v>
      </c>
      <c r="C140">
        <v>127</v>
      </c>
      <c r="D140" t="s">
        <v>9</v>
      </c>
      <c r="E140" t="s">
        <v>9</v>
      </c>
      <c r="F140" t="s">
        <v>9</v>
      </c>
      <c r="G140">
        <v>0</v>
      </c>
    </row>
    <row r="141" spans="1:7">
      <c r="A141" s="1">
        <v>0.21627314814814813</v>
      </c>
      <c r="B141">
        <v>0</v>
      </c>
      <c r="C141">
        <v>127</v>
      </c>
      <c r="D141" t="s">
        <v>9</v>
      </c>
      <c r="E141" t="s">
        <v>9</v>
      </c>
      <c r="F141" t="s">
        <v>9</v>
      </c>
      <c r="G141">
        <v>0</v>
      </c>
    </row>
    <row r="142" spans="1:7">
      <c r="A142" s="1">
        <v>0.21638888888888888</v>
      </c>
      <c r="B142">
        <v>0</v>
      </c>
      <c r="C142">
        <v>128</v>
      </c>
      <c r="D142" t="s">
        <v>9</v>
      </c>
      <c r="E142" t="s">
        <v>9</v>
      </c>
      <c r="F142" t="s">
        <v>9</v>
      </c>
      <c r="G142">
        <v>0</v>
      </c>
    </row>
    <row r="143" spans="1:7">
      <c r="A143" s="1">
        <v>0.21650462962962966</v>
      </c>
      <c r="B143">
        <v>0</v>
      </c>
      <c r="C143">
        <v>128</v>
      </c>
      <c r="D143" t="s">
        <v>9</v>
      </c>
      <c r="E143" t="s">
        <v>9</v>
      </c>
      <c r="F143" t="s">
        <v>9</v>
      </c>
      <c r="G143">
        <v>0</v>
      </c>
    </row>
    <row r="144" spans="1:7">
      <c r="A144" s="1">
        <v>0.21662037037037038</v>
      </c>
      <c r="B144">
        <v>0</v>
      </c>
      <c r="C144">
        <v>128</v>
      </c>
      <c r="D144" t="s">
        <v>9</v>
      </c>
      <c r="E144" t="s">
        <v>9</v>
      </c>
      <c r="F144" t="s">
        <v>9</v>
      </c>
      <c r="G144">
        <v>0</v>
      </c>
    </row>
    <row r="145" spans="1:7">
      <c r="A145" s="1">
        <v>0.2167361111111111</v>
      </c>
      <c r="B145">
        <v>0</v>
      </c>
      <c r="C145">
        <v>128</v>
      </c>
      <c r="D145" t="s">
        <v>9</v>
      </c>
      <c r="E145" t="s">
        <v>9</v>
      </c>
      <c r="F145" t="s">
        <v>9</v>
      </c>
      <c r="G145">
        <v>0</v>
      </c>
    </row>
    <row r="146" spans="1:7">
      <c r="A146" s="1">
        <v>0.21685185185185185</v>
      </c>
      <c r="B146">
        <v>0</v>
      </c>
      <c r="C146">
        <v>128</v>
      </c>
      <c r="D146" t="s">
        <v>9</v>
      </c>
      <c r="E146" t="s">
        <v>9</v>
      </c>
      <c r="F146" t="s">
        <v>9</v>
      </c>
      <c r="G146">
        <v>0</v>
      </c>
    </row>
    <row r="147" spans="1:7">
      <c r="A147" s="1">
        <v>0.2169675925925926</v>
      </c>
      <c r="B147">
        <v>0</v>
      </c>
      <c r="C147">
        <v>128</v>
      </c>
      <c r="D147" t="s">
        <v>9</v>
      </c>
      <c r="E147" t="s">
        <v>9</v>
      </c>
      <c r="F147" t="s">
        <v>9</v>
      </c>
      <c r="G147">
        <v>0</v>
      </c>
    </row>
    <row r="148" spans="1:7">
      <c r="A148" s="1">
        <v>0.21708333333333332</v>
      </c>
      <c r="B148">
        <v>0</v>
      </c>
      <c r="C148">
        <v>128</v>
      </c>
      <c r="D148" t="s">
        <v>9</v>
      </c>
      <c r="E148" t="s">
        <v>9</v>
      </c>
      <c r="F148" t="s">
        <v>9</v>
      </c>
      <c r="G148">
        <v>0</v>
      </c>
    </row>
    <row r="149" spans="1:7">
      <c r="A149" s="1">
        <v>0.2171990740740741</v>
      </c>
      <c r="B149">
        <v>0</v>
      </c>
      <c r="C149">
        <v>128</v>
      </c>
      <c r="D149" t="s">
        <v>9</v>
      </c>
      <c r="E149" t="s">
        <v>9</v>
      </c>
      <c r="F149" t="s">
        <v>9</v>
      </c>
      <c r="G149">
        <v>0</v>
      </c>
    </row>
    <row r="150" spans="1:7">
      <c r="A150" s="1">
        <v>0.21731481481481482</v>
      </c>
      <c r="B150">
        <v>0</v>
      </c>
      <c r="C150">
        <v>128</v>
      </c>
      <c r="D150" t="s">
        <v>9</v>
      </c>
      <c r="E150" t="s">
        <v>9</v>
      </c>
      <c r="F150" t="s">
        <v>9</v>
      </c>
      <c r="G150">
        <v>0</v>
      </c>
    </row>
    <row r="151" spans="1:7">
      <c r="A151" s="1">
        <v>0.21743055555555557</v>
      </c>
      <c r="B151">
        <v>0</v>
      </c>
      <c r="C151">
        <v>128</v>
      </c>
      <c r="D151" t="s">
        <v>9</v>
      </c>
      <c r="E151" t="s">
        <v>9</v>
      </c>
      <c r="F151" t="s">
        <v>9</v>
      </c>
      <c r="G151">
        <v>0</v>
      </c>
    </row>
    <row r="152" spans="1:7">
      <c r="A152" s="1">
        <v>0.21754629629629629</v>
      </c>
      <c r="B152">
        <v>0</v>
      </c>
      <c r="C152">
        <v>128</v>
      </c>
      <c r="D152" t="s">
        <v>9</v>
      </c>
      <c r="E152" t="s">
        <v>9</v>
      </c>
      <c r="F152" t="s">
        <v>9</v>
      </c>
      <c r="G152">
        <v>0</v>
      </c>
    </row>
    <row r="153" spans="1:7">
      <c r="A153" s="1">
        <v>0.21766203703703704</v>
      </c>
      <c r="B153">
        <v>0</v>
      </c>
      <c r="C153">
        <v>128</v>
      </c>
      <c r="D153" t="s">
        <v>9</v>
      </c>
      <c r="E153" t="s">
        <v>9</v>
      </c>
      <c r="F153" t="s">
        <v>9</v>
      </c>
      <c r="G153">
        <v>0</v>
      </c>
    </row>
    <row r="154" spans="1:7">
      <c r="A154" s="1">
        <v>0.21777777777777776</v>
      </c>
      <c r="B154">
        <v>0</v>
      </c>
      <c r="C154">
        <v>128</v>
      </c>
      <c r="D154" t="s">
        <v>9</v>
      </c>
      <c r="E154" t="s">
        <v>9</v>
      </c>
      <c r="F154" t="s">
        <v>9</v>
      </c>
      <c r="G154">
        <v>0</v>
      </c>
    </row>
    <row r="155" spans="1:7">
      <c r="A155" s="1">
        <v>0.21789351851851854</v>
      </c>
      <c r="B155">
        <v>0</v>
      </c>
      <c r="C155">
        <v>128</v>
      </c>
      <c r="D155" t="s">
        <v>9</v>
      </c>
      <c r="E155" t="s">
        <v>9</v>
      </c>
      <c r="F155" t="s">
        <v>9</v>
      </c>
      <c r="G155">
        <v>0</v>
      </c>
    </row>
    <row r="156" spans="1:7">
      <c r="A156" s="1">
        <v>0.21800925925925926</v>
      </c>
      <c r="B156">
        <v>0</v>
      </c>
      <c r="C156">
        <v>128</v>
      </c>
      <c r="D156" t="s">
        <v>9</v>
      </c>
      <c r="E156" t="s">
        <v>9</v>
      </c>
      <c r="F156" t="s">
        <v>9</v>
      </c>
      <c r="G156">
        <v>0</v>
      </c>
    </row>
    <row r="157" spans="1:7">
      <c r="A157" s="1">
        <v>0.21812500000000001</v>
      </c>
      <c r="B157">
        <v>0</v>
      </c>
      <c r="C157">
        <v>128</v>
      </c>
      <c r="D157" t="s">
        <v>9</v>
      </c>
      <c r="E157" t="s">
        <v>9</v>
      </c>
      <c r="F157" t="s">
        <v>9</v>
      </c>
      <c r="G157">
        <v>0</v>
      </c>
    </row>
    <row r="158" spans="1:7">
      <c r="A158" s="1">
        <v>0.21824074074074074</v>
      </c>
      <c r="B158">
        <v>0</v>
      </c>
      <c r="C158">
        <v>128</v>
      </c>
      <c r="D158" t="s">
        <v>9</v>
      </c>
      <c r="E158" t="s">
        <v>9</v>
      </c>
      <c r="F158" t="s">
        <v>9</v>
      </c>
      <c r="G158">
        <v>0</v>
      </c>
    </row>
    <row r="159" spans="1:7">
      <c r="A159" s="1">
        <v>0.21835648148148148</v>
      </c>
      <c r="B159">
        <v>0</v>
      </c>
      <c r="C159">
        <v>128</v>
      </c>
      <c r="D159" t="s">
        <v>9</v>
      </c>
      <c r="E159" t="s">
        <v>9</v>
      </c>
      <c r="F159" t="s">
        <v>9</v>
      </c>
      <c r="G159">
        <v>0</v>
      </c>
    </row>
    <row r="160" spans="1:7">
      <c r="A160" s="1">
        <v>0.21847222222222221</v>
      </c>
      <c r="B160">
        <v>0</v>
      </c>
      <c r="C160">
        <v>128</v>
      </c>
      <c r="D160" t="s">
        <v>9</v>
      </c>
      <c r="E160" t="s">
        <v>9</v>
      </c>
      <c r="F160" t="s">
        <v>9</v>
      </c>
      <c r="G160">
        <v>0</v>
      </c>
    </row>
    <row r="161" spans="1:7">
      <c r="A161" s="1">
        <v>0.21858796296296298</v>
      </c>
      <c r="B161">
        <v>0</v>
      </c>
      <c r="C161">
        <v>128</v>
      </c>
      <c r="D161" t="s">
        <v>9</v>
      </c>
      <c r="E161" t="s">
        <v>9</v>
      </c>
      <c r="F161" t="s">
        <v>9</v>
      </c>
      <c r="G161">
        <v>0</v>
      </c>
    </row>
    <row r="162" spans="1:7">
      <c r="A162" s="1">
        <v>0.21870370370370371</v>
      </c>
      <c r="B162">
        <v>0</v>
      </c>
      <c r="C162">
        <v>128</v>
      </c>
      <c r="D162" t="s">
        <v>9</v>
      </c>
      <c r="E162" t="s">
        <v>9</v>
      </c>
      <c r="F162" t="s">
        <v>9</v>
      </c>
      <c r="G162">
        <v>0</v>
      </c>
    </row>
    <row r="163" spans="1:7">
      <c r="A163" s="1">
        <v>0.21881944444444446</v>
      </c>
      <c r="B163">
        <v>0</v>
      </c>
      <c r="C163">
        <v>128</v>
      </c>
      <c r="D163" t="s">
        <v>9</v>
      </c>
      <c r="E163" t="s">
        <v>9</v>
      </c>
      <c r="F163" t="s">
        <v>9</v>
      </c>
      <c r="G163">
        <v>0</v>
      </c>
    </row>
    <row r="164" spans="1:7">
      <c r="A164" s="1">
        <v>0.21893518518518518</v>
      </c>
      <c r="B164">
        <v>0</v>
      </c>
      <c r="C164">
        <v>128</v>
      </c>
      <c r="D164" t="s">
        <v>9</v>
      </c>
      <c r="E164" t="s">
        <v>9</v>
      </c>
      <c r="F164" t="s">
        <v>9</v>
      </c>
      <c r="G164">
        <v>0</v>
      </c>
    </row>
    <row r="165" spans="1:7">
      <c r="A165" s="1">
        <v>0.21905092592592593</v>
      </c>
      <c r="B165">
        <v>0</v>
      </c>
      <c r="C165">
        <v>128</v>
      </c>
      <c r="D165" t="s">
        <v>9</v>
      </c>
      <c r="E165" t="s">
        <v>9</v>
      </c>
      <c r="F165" t="s">
        <v>9</v>
      </c>
      <c r="G165">
        <v>0</v>
      </c>
    </row>
    <row r="166" spans="1:7">
      <c r="A166" s="1">
        <v>0.21916666666666665</v>
      </c>
      <c r="B166">
        <v>0</v>
      </c>
      <c r="C166">
        <v>128</v>
      </c>
      <c r="D166" t="s">
        <v>9</v>
      </c>
      <c r="E166" t="s">
        <v>9</v>
      </c>
      <c r="F166" t="s">
        <v>9</v>
      </c>
      <c r="G166">
        <v>0</v>
      </c>
    </row>
    <row r="167" spans="1:7">
      <c r="A167" s="1">
        <v>0.21928240740740743</v>
      </c>
      <c r="B167">
        <v>0</v>
      </c>
      <c r="C167">
        <v>126</v>
      </c>
      <c r="D167" t="s">
        <v>9</v>
      </c>
      <c r="E167" t="s">
        <v>9</v>
      </c>
      <c r="F167" t="s">
        <v>9</v>
      </c>
      <c r="G167">
        <v>0</v>
      </c>
    </row>
    <row r="168" spans="1:7">
      <c r="A168" s="1">
        <v>0.21939814814814815</v>
      </c>
      <c r="B168">
        <v>0</v>
      </c>
      <c r="C168">
        <v>126</v>
      </c>
      <c r="D168" t="s">
        <v>9</v>
      </c>
      <c r="E168" t="s">
        <v>9</v>
      </c>
      <c r="F168" t="s">
        <v>9</v>
      </c>
      <c r="G168">
        <v>0</v>
      </c>
    </row>
    <row r="169" spans="1:7">
      <c r="A169" s="1">
        <v>0.2195138888888889</v>
      </c>
      <c r="B169">
        <v>0</v>
      </c>
      <c r="C169">
        <v>126</v>
      </c>
      <c r="D169" t="s">
        <v>9</v>
      </c>
      <c r="E169" t="s">
        <v>9</v>
      </c>
      <c r="F169" t="s">
        <v>9</v>
      </c>
      <c r="G169">
        <v>0</v>
      </c>
    </row>
    <row r="170" spans="1:7">
      <c r="A170" s="1">
        <v>0.21962962962962962</v>
      </c>
      <c r="B170">
        <v>0</v>
      </c>
      <c r="C170">
        <v>126</v>
      </c>
      <c r="D170" t="s">
        <v>9</v>
      </c>
      <c r="E170" t="s">
        <v>9</v>
      </c>
      <c r="F170" t="s">
        <v>9</v>
      </c>
      <c r="G170">
        <v>0</v>
      </c>
    </row>
    <row r="171" spans="1:7">
      <c r="A171" s="1">
        <v>0.21974537037037037</v>
      </c>
      <c r="B171">
        <v>0</v>
      </c>
      <c r="C171">
        <v>126</v>
      </c>
      <c r="D171" t="s">
        <v>9</v>
      </c>
      <c r="E171" t="s">
        <v>9</v>
      </c>
      <c r="F171" t="s">
        <v>9</v>
      </c>
      <c r="G171">
        <v>0</v>
      </c>
    </row>
    <row r="172" spans="1:7">
      <c r="A172" s="1">
        <v>0.21986111111111109</v>
      </c>
      <c r="B172">
        <v>0</v>
      </c>
      <c r="C172">
        <v>126</v>
      </c>
      <c r="D172" t="s">
        <v>9</v>
      </c>
      <c r="E172" t="s">
        <v>9</v>
      </c>
      <c r="F172" t="s">
        <v>9</v>
      </c>
      <c r="G172">
        <v>0</v>
      </c>
    </row>
    <row r="173" spans="1:7">
      <c r="A173" s="1">
        <v>0.21997685185185187</v>
      </c>
      <c r="B173">
        <v>0</v>
      </c>
      <c r="C173">
        <v>125</v>
      </c>
      <c r="D173" t="s">
        <v>9</v>
      </c>
      <c r="E173" t="s">
        <v>9</v>
      </c>
      <c r="F173" t="s">
        <v>9</v>
      </c>
      <c r="G173">
        <v>0</v>
      </c>
    </row>
    <row r="174" spans="1:7">
      <c r="A174" s="1">
        <v>0.22009259259259259</v>
      </c>
      <c r="B174">
        <v>0</v>
      </c>
      <c r="C174">
        <v>125</v>
      </c>
      <c r="D174" t="s">
        <v>9</v>
      </c>
      <c r="E174" t="s">
        <v>9</v>
      </c>
      <c r="F174" t="s">
        <v>9</v>
      </c>
      <c r="G174">
        <v>0</v>
      </c>
    </row>
    <row r="175" spans="1:7">
      <c r="A175" s="1">
        <v>0.22020833333333334</v>
      </c>
      <c r="B175">
        <v>0</v>
      </c>
      <c r="C175">
        <v>125</v>
      </c>
      <c r="D175" t="s">
        <v>9</v>
      </c>
      <c r="E175" t="s">
        <v>9</v>
      </c>
      <c r="F175" t="s">
        <v>9</v>
      </c>
      <c r="G175">
        <v>0</v>
      </c>
    </row>
    <row r="176" spans="1:7">
      <c r="A176" s="1">
        <v>0.22032407407407406</v>
      </c>
      <c r="B176">
        <v>0</v>
      </c>
      <c r="C176">
        <v>125</v>
      </c>
      <c r="D176" t="s">
        <v>9</v>
      </c>
      <c r="E176" t="s">
        <v>9</v>
      </c>
      <c r="F176" t="s">
        <v>9</v>
      </c>
      <c r="G176">
        <v>0</v>
      </c>
    </row>
    <row r="177" spans="1:7">
      <c r="A177" s="1">
        <v>0.22043981481481481</v>
      </c>
      <c r="B177">
        <v>0</v>
      </c>
      <c r="C177">
        <v>125</v>
      </c>
      <c r="D177" t="s">
        <v>9</v>
      </c>
      <c r="E177" t="s">
        <v>9</v>
      </c>
      <c r="F177" t="s">
        <v>9</v>
      </c>
      <c r="G177">
        <v>0</v>
      </c>
    </row>
    <row r="178" spans="1:7">
      <c r="A178" s="1">
        <v>0.22055555555555553</v>
      </c>
      <c r="B178">
        <v>0</v>
      </c>
      <c r="C178">
        <v>125</v>
      </c>
      <c r="D178" t="s">
        <v>9</v>
      </c>
      <c r="E178" t="s">
        <v>9</v>
      </c>
      <c r="F178" t="s">
        <v>9</v>
      </c>
      <c r="G178">
        <v>0</v>
      </c>
    </row>
    <row r="179" spans="1:7">
      <c r="A179" s="1">
        <v>0.22067129629629631</v>
      </c>
      <c r="B179">
        <v>0</v>
      </c>
      <c r="C179">
        <v>125</v>
      </c>
      <c r="D179" t="s">
        <v>9</v>
      </c>
      <c r="E179" t="s">
        <v>9</v>
      </c>
      <c r="F179" t="s">
        <v>9</v>
      </c>
      <c r="G179">
        <v>0</v>
      </c>
    </row>
    <row r="180" spans="1:7">
      <c r="A180" s="1">
        <v>0.22078703703703703</v>
      </c>
      <c r="B180">
        <v>0</v>
      </c>
      <c r="C180">
        <v>125</v>
      </c>
      <c r="D180" t="s">
        <v>9</v>
      </c>
      <c r="E180" t="s">
        <v>9</v>
      </c>
      <c r="F180" t="s">
        <v>9</v>
      </c>
      <c r="G180">
        <v>0</v>
      </c>
    </row>
    <row r="181" spans="1:7">
      <c r="A181" s="1">
        <v>0.22090277777777778</v>
      </c>
      <c r="B181">
        <v>0</v>
      </c>
      <c r="C181">
        <v>125</v>
      </c>
      <c r="D181" t="s">
        <v>9</v>
      </c>
      <c r="E181" t="s">
        <v>9</v>
      </c>
      <c r="F181" t="s">
        <v>9</v>
      </c>
      <c r="G181">
        <v>0</v>
      </c>
    </row>
    <row r="182" spans="1:7">
      <c r="A182" s="1">
        <v>0.2210185185185185</v>
      </c>
      <c r="B182">
        <v>0</v>
      </c>
      <c r="C182">
        <v>125</v>
      </c>
      <c r="D182" t="s">
        <v>9</v>
      </c>
      <c r="E182" t="s">
        <v>9</v>
      </c>
      <c r="F182" t="s">
        <v>9</v>
      </c>
      <c r="G182">
        <v>0</v>
      </c>
    </row>
    <row r="183" spans="1:7">
      <c r="A183" s="1">
        <v>0.22113425925925925</v>
      </c>
      <c r="B183">
        <v>0</v>
      </c>
      <c r="C183">
        <v>125</v>
      </c>
      <c r="D183" t="s">
        <v>9</v>
      </c>
      <c r="E183" t="s">
        <v>9</v>
      </c>
      <c r="F183" t="s">
        <v>9</v>
      </c>
      <c r="G183">
        <v>0</v>
      </c>
    </row>
    <row r="184" spans="1:7">
      <c r="A184" s="1">
        <v>0.22124999999999997</v>
      </c>
      <c r="B184">
        <v>0</v>
      </c>
      <c r="C184">
        <v>125</v>
      </c>
      <c r="D184" t="s">
        <v>9</v>
      </c>
      <c r="E184" t="s">
        <v>9</v>
      </c>
      <c r="F184" t="s">
        <v>9</v>
      </c>
      <c r="G184">
        <v>0</v>
      </c>
    </row>
    <row r="185" spans="1:7">
      <c r="A185" s="1">
        <v>0.22136574074074075</v>
      </c>
      <c r="B185">
        <v>0</v>
      </c>
      <c r="C185">
        <v>125</v>
      </c>
      <c r="D185" t="s">
        <v>9</v>
      </c>
      <c r="E185" t="s">
        <v>9</v>
      </c>
      <c r="F185" t="s">
        <v>9</v>
      </c>
      <c r="G185">
        <v>0</v>
      </c>
    </row>
    <row r="186" spans="1:7">
      <c r="A186" s="1">
        <v>0.22148148148148147</v>
      </c>
      <c r="B186">
        <v>0</v>
      </c>
      <c r="C186">
        <v>125</v>
      </c>
      <c r="D186" t="s">
        <v>9</v>
      </c>
      <c r="E186" t="s">
        <v>9</v>
      </c>
      <c r="F186" t="s">
        <v>9</v>
      </c>
      <c r="G186">
        <v>0</v>
      </c>
    </row>
    <row r="187" spans="1:7">
      <c r="A187" s="1">
        <v>0.22159722222222222</v>
      </c>
      <c r="B187">
        <v>0</v>
      </c>
      <c r="C187">
        <v>125</v>
      </c>
      <c r="D187" t="s">
        <v>9</v>
      </c>
      <c r="E187" t="s">
        <v>9</v>
      </c>
      <c r="F187" t="s">
        <v>9</v>
      </c>
      <c r="G187">
        <v>0</v>
      </c>
    </row>
    <row r="188" spans="1:7">
      <c r="A188" s="1">
        <v>0.22171296296296295</v>
      </c>
      <c r="B188">
        <v>0</v>
      </c>
      <c r="C188">
        <v>125</v>
      </c>
      <c r="D188" t="s">
        <v>9</v>
      </c>
      <c r="E188" t="s">
        <v>9</v>
      </c>
      <c r="F188" t="s">
        <v>9</v>
      </c>
      <c r="G188">
        <v>0</v>
      </c>
    </row>
    <row r="189" spans="1:7">
      <c r="A189" s="1">
        <v>0.22182870370370369</v>
      </c>
      <c r="B189">
        <v>0</v>
      </c>
      <c r="C189">
        <v>125</v>
      </c>
      <c r="D189" t="s">
        <v>9</v>
      </c>
      <c r="E189" t="s">
        <v>9</v>
      </c>
      <c r="F189" t="s">
        <v>9</v>
      </c>
      <c r="G189">
        <v>0</v>
      </c>
    </row>
    <row r="190" spans="1:7">
      <c r="A190" s="1">
        <v>0.22194444444444447</v>
      </c>
      <c r="B190">
        <v>0</v>
      </c>
      <c r="C190">
        <v>125</v>
      </c>
      <c r="D190" t="s">
        <v>9</v>
      </c>
      <c r="E190" t="s">
        <v>9</v>
      </c>
      <c r="F190" t="s">
        <v>9</v>
      </c>
      <c r="G190">
        <v>0</v>
      </c>
    </row>
    <row r="191" spans="1:7">
      <c r="A191" s="1">
        <v>0.22206018518518519</v>
      </c>
      <c r="B191">
        <v>0</v>
      </c>
      <c r="C191">
        <v>125</v>
      </c>
      <c r="D191" t="s">
        <v>9</v>
      </c>
      <c r="E191" t="s">
        <v>9</v>
      </c>
      <c r="F191" t="s">
        <v>9</v>
      </c>
      <c r="G191">
        <v>0</v>
      </c>
    </row>
    <row r="192" spans="1:7">
      <c r="A192" s="1">
        <v>0.22217592592592594</v>
      </c>
      <c r="B192">
        <v>0</v>
      </c>
      <c r="C192">
        <v>125</v>
      </c>
      <c r="D192" t="s">
        <v>9</v>
      </c>
      <c r="E192" t="s">
        <v>9</v>
      </c>
      <c r="F192" t="s">
        <v>9</v>
      </c>
      <c r="G192">
        <v>0</v>
      </c>
    </row>
    <row r="193" spans="1:7">
      <c r="A193" s="1">
        <v>0.22229166666666667</v>
      </c>
      <c r="B193">
        <v>0</v>
      </c>
      <c r="C193">
        <v>128</v>
      </c>
      <c r="D193" t="s">
        <v>9</v>
      </c>
      <c r="E193" t="s">
        <v>9</v>
      </c>
      <c r="F193" t="s">
        <v>9</v>
      </c>
      <c r="G193">
        <v>0</v>
      </c>
    </row>
    <row r="194" spans="1:7">
      <c r="A194" s="1">
        <v>0.22240740740740741</v>
      </c>
      <c r="B194">
        <v>0</v>
      </c>
      <c r="C194">
        <v>127</v>
      </c>
      <c r="D194" t="s">
        <v>9</v>
      </c>
      <c r="E194" t="s">
        <v>9</v>
      </c>
      <c r="F194" t="s">
        <v>9</v>
      </c>
      <c r="G194">
        <v>0</v>
      </c>
    </row>
    <row r="195" spans="1:7">
      <c r="A195" s="1">
        <v>0.22252314814814814</v>
      </c>
      <c r="B195">
        <v>0</v>
      </c>
      <c r="C195">
        <v>127</v>
      </c>
      <c r="D195" t="s">
        <v>9</v>
      </c>
      <c r="E195" t="s">
        <v>9</v>
      </c>
      <c r="F195" t="s">
        <v>9</v>
      </c>
      <c r="G195">
        <v>0</v>
      </c>
    </row>
    <row r="196" spans="1:7">
      <c r="A196" s="1">
        <v>0.22263888888888891</v>
      </c>
      <c r="B196">
        <v>0</v>
      </c>
      <c r="C196">
        <v>127</v>
      </c>
      <c r="D196" t="s">
        <v>9</v>
      </c>
      <c r="E196" t="s">
        <v>9</v>
      </c>
      <c r="F196" t="s">
        <v>9</v>
      </c>
      <c r="G196">
        <v>0</v>
      </c>
    </row>
    <row r="197" spans="1:7">
      <c r="A197" s="1">
        <v>0.22275462962962964</v>
      </c>
      <c r="B197">
        <v>0</v>
      </c>
      <c r="C197">
        <v>127</v>
      </c>
      <c r="D197" t="s">
        <v>9</v>
      </c>
      <c r="E197" t="s">
        <v>9</v>
      </c>
      <c r="F197" t="s">
        <v>9</v>
      </c>
      <c r="G197">
        <v>0</v>
      </c>
    </row>
    <row r="198" spans="1:7">
      <c r="A198" s="1">
        <v>0.22287037037037039</v>
      </c>
      <c r="B198">
        <v>0</v>
      </c>
      <c r="C198">
        <v>127</v>
      </c>
      <c r="D198" t="s">
        <v>9</v>
      </c>
      <c r="E198" t="s">
        <v>9</v>
      </c>
      <c r="F198" t="s">
        <v>9</v>
      </c>
      <c r="G198">
        <v>0</v>
      </c>
    </row>
    <row r="199" spans="1:7">
      <c r="A199" s="1">
        <v>0.22298611111111111</v>
      </c>
      <c r="B199">
        <v>0</v>
      </c>
      <c r="C199">
        <v>127</v>
      </c>
      <c r="D199" t="s">
        <v>9</v>
      </c>
      <c r="E199" t="s">
        <v>9</v>
      </c>
      <c r="F199" t="s">
        <v>9</v>
      </c>
      <c r="G199">
        <v>0</v>
      </c>
    </row>
    <row r="200" spans="1:7">
      <c r="A200" s="1">
        <v>0.22310185185185186</v>
      </c>
      <c r="B200">
        <v>0</v>
      </c>
      <c r="C200">
        <v>127</v>
      </c>
      <c r="D200" t="s">
        <v>9</v>
      </c>
      <c r="E200" t="s">
        <v>9</v>
      </c>
      <c r="F200" t="s">
        <v>9</v>
      </c>
      <c r="G200">
        <v>0</v>
      </c>
    </row>
    <row r="201" spans="1:7">
      <c r="A201" s="1">
        <v>0.22321759259259258</v>
      </c>
      <c r="B201">
        <v>0</v>
      </c>
      <c r="C201">
        <v>127</v>
      </c>
      <c r="D201" t="s">
        <v>9</v>
      </c>
      <c r="E201" t="s">
        <v>9</v>
      </c>
      <c r="F201" t="s">
        <v>9</v>
      </c>
      <c r="G201">
        <v>0</v>
      </c>
    </row>
    <row r="202" spans="1:7">
      <c r="A202" s="1">
        <v>0.22333333333333336</v>
      </c>
      <c r="B202">
        <v>0</v>
      </c>
      <c r="C202">
        <v>127</v>
      </c>
      <c r="D202" t="s">
        <v>9</v>
      </c>
      <c r="E202" t="s">
        <v>9</v>
      </c>
      <c r="F202" t="s">
        <v>9</v>
      </c>
      <c r="G202">
        <v>0</v>
      </c>
    </row>
    <row r="203" spans="1:7">
      <c r="A203" s="1">
        <v>0.22344907407407408</v>
      </c>
      <c r="B203">
        <v>0</v>
      </c>
      <c r="C203">
        <v>127</v>
      </c>
      <c r="D203" t="s">
        <v>9</v>
      </c>
      <c r="E203" t="s">
        <v>9</v>
      </c>
      <c r="F203" t="s">
        <v>9</v>
      </c>
      <c r="G203">
        <v>0</v>
      </c>
    </row>
    <row r="204" spans="1:7">
      <c r="A204" s="1">
        <v>0.22356481481481483</v>
      </c>
      <c r="B204">
        <v>0</v>
      </c>
      <c r="C204">
        <v>127</v>
      </c>
      <c r="D204" t="s">
        <v>9</v>
      </c>
      <c r="E204" t="s">
        <v>9</v>
      </c>
      <c r="F204" t="s">
        <v>9</v>
      </c>
      <c r="G204">
        <v>0</v>
      </c>
    </row>
    <row r="205" spans="1:7">
      <c r="A205" s="1">
        <v>0.22368055555555555</v>
      </c>
      <c r="B205">
        <v>0</v>
      </c>
      <c r="C205">
        <v>127</v>
      </c>
      <c r="D205" t="s">
        <v>9</v>
      </c>
      <c r="E205" t="s">
        <v>9</v>
      </c>
      <c r="F205" t="s">
        <v>9</v>
      </c>
      <c r="G205">
        <v>0</v>
      </c>
    </row>
    <row r="206" spans="1:7">
      <c r="A206" s="1">
        <v>0.2237962962962963</v>
      </c>
      <c r="B206">
        <v>0</v>
      </c>
      <c r="C206">
        <v>127</v>
      </c>
      <c r="D206" t="s">
        <v>9</v>
      </c>
      <c r="E206" t="s">
        <v>9</v>
      </c>
      <c r="F206" t="s">
        <v>9</v>
      </c>
      <c r="G206">
        <v>0</v>
      </c>
    </row>
    <row r="207" spans="1:7">
      <c r="A207" s="1">
        <v>0.22391203703703702</v>
      </c>
      <c r="B207">
        <v>0</v>
      </c>
      <c r="C207">
        <v>127</v>
      </c>
      <c r="D207" t="s">
        <v>9</v>
      </c>
      <c r="E207" t="s">
        <v>9</v>
      </c>
      <c r="F207" t="s">
        <v>9</v>
      </c>
      <c r="G207">
        <v>0</v>
      </c>
    </row>
    <row r="208" spans="1:7">
      <c r="A208" s="1">
        <v>0.2240277777777778</v>
      </c>
      <c r="B208">
        <v>0</v>
      </c>
      <c r="C208">
        <v>127</v>
      </c>
      <c r="D208" t="s">
        <v>9</v>
      </c>
      <c r="E208" t="s">
        <v>9</v>
      </c>
      <c r="F208" t="s">
        <v>9</v>
      </c>
      <c r="G208">
        <v>0</v>
      </c>
    </row>
    <row r="209" spans="1:7">
      <c r="A209" s="1">
        <v>0.22414351851851852</v>
      </c>
      <c r="B209">
        <v>0</v>
      </c>
      <c r="C209">
        <v>127</v>
      </c>
      <c r="D209" t="s">
        <v>9</v>
      </c>
      <c r="E209" t="s">
        <v>9</v>
      </c>
      <c r="F209" t="s">
        <v>9</v>
      </c>
      <c r="G209">
        <v>0</v>
      </c>
    </row>
    <row r="210" spans="1:7">
      <c r="A210" s="1">
        <v>0.22425925925925927</v>
      </c>
      <c r="B210">
        <v>0</v>
      </c>
      <c r="C210">
        <v>127</v>
      </c>
      <c r="D210" t="s">
        <v>9</v>
      </c>
      <c r="E210" t="s">
        <v>9</v>
      </c>
      <c r="F210" t="s">
        <v>9</v>
      </c>
      <c r="G210">
        <v>0</v>
      </c>
    </row>
    <row r="211" spans="1:7">
      <c r="A211" s="1">
        <v>0.22437499999999999</v>
      </c>
      <c r="B211">
        <v>0</v>
      </c>
      <c r="C211">
        <v>127</v>
      </c>
      <c r="D211" t="s">
        <v>9</v>
      </c>
      <c r="E211" t="s">
        <v>9</v>
      </c>
      <c r="F211" t="s">
        <v>9</v>
      </c>
      <c r="G211">
        <v>0</v>
      </c>
    </row>
    <row r="212" spans="1:7">
      <c r="A212" s="1">
        <v>0.22449074074074074</v>
      </c>
      <c r="B212">
        <v>0</v>
      </c>
      <c r="C212">
        <v>127</v>
      </c>
      <c r="D212" t="s">
        <v>9</v>
      </c>
      <c r="E212" t="s">
        <v>9</v>
      </c>
      <c r="F212" t="s">
        <v>9</v>
      </c>
      <c r="G212">
        <v>0</v>
      </c>
    </row>
    <row r="213" spans="1:7">
      <c r="A213" s="1">
        <v>0.22460648148148146</v>
      </c>
      <c r="B213">
        <v>0</v>
      </c>
      <c r="C213">
        <v>127</v>
      </c>
      <c r="D213" t="s">
        <v>9</v>
      </c>
      <c r="E213" t="s">
        <v>9</v>
      </c>
      <c r="F213" t="s">
        <v>9</v>
      </c>
      <c r="G213">
        <v>0</v>
      </c>
    </row>
    <row r="214" spans="1:7">
      <c r="A214" s="1">
        <v>0.22472222222222224</v>
      </c>
      <c r="B214">
        <v>0</v>
      </c>
      <c r="C214">
        <v>127</v>
      </c>
      <c r="D214" t="s">
        <v>9</v>
      </c>
      <c r="E214" t="s">
        <v>9</v>
      </c>
      <c r="F214" t="s">
        <v>9</v>
      </c>
      <c r="G214">
        <v>0</v>
      </c>
    </row>
    <row r="215" spans="1:7">
      <c r="A215" s="1">
        <v>0.22483796296296296</v>
      </c>
      <c r="B215">
        <v>0</v>
      </c>
      <c r="C215">
        <v>127</v>
      </c>
      <c r="D215" t="s">
        <v>9</v>
      </c>
      <c r="E215" t="s">
        <v>9</v>
      </c>
      <c r="F215" t="s">
        <v>9</v>
      </c>
      <c r="G215">
        <v>0</v>
      </c>
    </row>
    <row r="216" spans="1:7">
      <c r="A216" s="1">
        <v>0.22495370370370371</v>
      </c>
      <c r="B216">
        <v>0</v>
      </c>
      <c r="C216">
        <v>127</v>
      </c>
      <c r="D216" t="s">
        <v>9</v>
      </c>
      <c r="E216" t="s">
        <v>9</v>
      </c>
      <c r="F216" t="s">
        <v>9</v>
      </c>
      <c r="G216">
        <v>0</v>
      </c>
    </row>
    <row r="217" spans="1:7">
      <c r="A217" s="1">
        <v>0.22506944444444443</v>
      </c>
      <c r="B217">
        <v>0</v>
      </c>
      <c r="C217">
        <v>127</v>
      </c>
      <c r="D217" t="s">
        <v>9</v>
      </c>
      <c r="E217" t="s">
        <v>9</v>
      </c>
      <c r="F217" t="s">
        <v>9</v>
      </c>
      <c r="G217">
        <v>0</v>
      </c>
    </row>
    <row r="218" spans="1:7">
      <c r="A218" s="1">
        <v>0.22518518518518518</v>
      </c>
      <c r="B218">
        <v>0</v>
      </c>
      <c r="C218">
        <v>127</v>
      </c>
      <c r="D218" t="s">
        <v>9</v>
      </c>
      <c r="E218" t="s">
        <v>9</v>
      </c>
      <c r="F218" t="s">
        <v>9</v>
      </c>
      <c r="G218">
        <v>0</v>
      </c>
    </row>
    <row r="219" spans="1:7">
      <c r="A219" s="1">
        <v>0.2253009259259259</v>
      </c>
      <c r="B219">
        <v>0</v>
      </c>
      <c r="C219">
        <v>127</v>
      </c>
      <c r="D219" t="s">
        <v>9</v>
      </c>
      <c r="E219" t="s">
        <v>9</v>
      </c>
      <c r="F219" t="s">
        <v>9</v>
      </c>
      <c r="G219">
        <v>0</v>
      </c>
    </row>
    <row r="220" spans="1:7">
      <c r="A220" s="1">
        <v>0.22541666666666668</v>
      </c>
      <c r="B220">
        <v>0</v>
      </c>
      <c r="C220">
        <v>127</v>
      </c>
      <c r="D220" t="s">
        <v>9</v>
      </c>
      <c r="E220" t="s">
        <v>9</v>
      </c>
      <c r="F220" t="s">
        <v>9</v>
      </c>
      <c r="G220">
        <v>0</v>
      </c>
    </row>
    <row r="221" spans="1:7">
      <c r="A221" s="1">
        <v>0.2255324074074074</v>
      </c>
      <c r="B221">
        <v>0</v>
      </c>
      <c r="C221">
        <v>127</v>
      </c>
      <c r="D221" t="s">
        <v>9</v>
      </c>
      <c r="E221" t="s">
        <v>9</v>
      </c>
      <c r="F221" t="s">
        <v>9</v>
      </c>
      <c r="G221">
        <v>0</v>
      </c>
    </row>
    <row r="222" spans="1:7">
      <c r="A222" s="1">
        <v>0.22564814814814815</v>
      </c>
      <c r="B222">
        <v>0</v>
      </c>
      <c r="C222">
        <v>127</v>
      </c>
      <c r="D222" t="s">
        <v>9</v>
      </c>
      <c r="E222" t="s">
        <v>9</v>
      </c>
      <c r="F222" t="s">
        <v>9</v>
      </c>
      <c r="G222">
        <v>0</v>
      </c>
    </row>
    <row r="223" spans="1:7">
      <c r="A223" s="1">
        <v>0.22576388888888888</v>
      </c>
      <c r="B223">
        <v>0</v>
      </c>
      <c r="C223">
        <v>127</v>
      </c>
      <c r="D223" t="s">
        <v>9</v>
      </c>
      <c r="E223" t="s">
        <v>9</v>
      </c>
      <c r="F223" t="s">
        <v>9</v>
      </c>
      <c r="G223">
        <v>0</v>
      </c>
    </row>
    <row r="224" spans="1:7">
      <c r="A224" s="1">
        <v>0.22587962962962962</v>
      </c>
      <c r="B224">
        <v>0</v>
      </c>
      <c r="C224">
        <v>125</v>
      </c>
      <c r="D224" t="s">
        <v>9</v>
      </c>
      <c r="E224" t="s">
        <v>9</v>
      </c>
      <c r="F224" t="s">
        <v>9</v>
      </c>
      <c r="G224">
        <v>0</v>
      </c>
    </row>
    <row r="225" spans="1:7">
      <c r="A225" s="1">
        <v>0.22599537037037035</v>
      </c>
      <c r="B225">
        <v>0</v>
      </c>
      <c r="C225">
        <v>125</v>
      </c>
      <c r="D225" t="s">
        <v>9</v>
      </c>
      <c r="E225" t="s">
        <v>9</v>
      </c>
      <c r="F225" t="s">
        <v>9</v>
      </c>
      <c r="G225">
        <v>0</v>
      </c>
    </row>
    <row r="226" spans="1:7">
      <c r="A226" s="1">
        <v>0.22611111111111112</v>
      </c>
      <c r="B226">
        <v>0</v>
      </c>
      <c r="C226">
        <v>124</v>
      </c>
      <c r="D226" t="s">
        <v>9</v>
      </c>
      <c r="E226" t="s">
        <v>9</v>
      </c>
      <c r="F226" t="s">
        <v>9</v>
      </c>
      <c r="G226">
        <v>0</v>
      </c>
    </row>
    <row r="227" spans="1:7">
      <c r="A227" s="1">
        <v>0.22622685185185185</v>
      </c>
      <c r="B227">
        <v>0</v>
      </c>
      <c r="C227">
        <v>124</v>
      </c>
      <c r="D227" t="s">
        <v>9</v>
      </c>
      <c r="E227" t="s">
        <v>9</v>
      </c>
      <c r="F227" t="s">
        <v>9</v>
      </c>
      <c r="G227">
        <v>0</v>
      </c>
    </row>
    <row r="228" spans="1:7">
      <c r="A228" s="1">
        <v>0.2263425925925926</v>
      </c>
      <c r="B228">
        <v>0</v>
      </c>
      <c r="C228">
        <v>124</v>
      </c>
      <c r="D228" t="s">
        <v>9</v>
      </c>
      <c r="E228" t="s">
        <v>9</v>
      </c>
      <c r="F228" t="s">
        <v>9</v>
      </c>
      <c r="G228">
        <v>0</v>
      </c>
    </row>
    <row r="229" spans="1:7">
      <c r="A229" s="1">
        <v>0.22645833333333332</v>
      </c>
      <c r="B229">
        <v>0</v>
      </c>
      <c r="C229">
        <v>124</v>
      </c>
      <c r="D229" t="s">
        <v>9</v>
      </c>
      <c r="E229" t="s">
        <v>9</v>
      </c>
      <c r="F229" t="s">
        <v>9</v>
      </c>
      <c r="G229">
        <v>0</v>
      </c>
    </row>
    <row r="230" spans="1:7">
      <c r="A230" s="1">
        <v>0.22657407407407407</v>
      </c>
      <c r="B230">
        <v>0</v>
      </c>
      <c r="C230">
        <v>124</v>
      </c>
      <c r="D230" t="s">
        <v>9</v>
      </c>
      <c r="E230" t="s">
        <v>9</v>
      </c>
      <c r="F230" t="s">
        <v>9</v>
      </c>
      <c r="G230">
        <v>0</v>
      </c>
    </row>
    <row r="231" spans="1:7">
      <c r="A231" s="1">
        <v>0.22668981481481479</v>
      </c>
      <c r="B231">
        <v>0</v>
      </c>
      <c r="C231">
        <v>124</v>
      </c>
      <c r="D231" t="s">
        <v>9</v>
      </c>
      <c r="E231" t="s">
        <v>9</v>
      </c>
      <c r="F231" t="s">
        <v>9</v>
      </c>
      <c r="G231">
        <v>0</v>
      </c>
    </row>
    <row r="232" spans="1:7">
      <c r="A232" s="1">
        <v>0.22680555555555557</v>
      </c>
      <c r="B232">
        <v>0</v>
      </c>
      <c r="C232">
        <v>124</v>
      </c>
      <c r="D232" t="s">
        <v>9</v>
      </c>
      <c r="E232" t="s">
        <v>9</v>
      </c>
      <c r="F232" t="s">
        <v>9</v>
      </c>
      <c r="G232">
        <v>0</v>
      </c>
    </row>
    <row r="233" spans="1:7">
      <c r="A233" s="1">
        <v>0.22692129629629629</v>
      </c>
      <c r="B233">
        <v>0</v>
      </c>
      <c r="C233">
        <v>124</v>
      </c>
      <c r="D233" t="s">
        <v>9</v>
      </c>
      <c r="E233" t="s">
        <v>9</v>
      </c>
      <c r="F233" t="s">
        <v>9</v>
      </c>
      <c r="G233">
        <v>0</v>
      </c>
    </row>
    <row r="234" spans="1:7">
      <c r="A234" s="1">
        <v>0.22703703703703704</v>
      </c>
      <c r="B234">
        <v>0</v>
      </c>
      <c r="C234">
        <v>124</v>
      </c>
      <c r="D234" t="s">
        <v>9</v>
      </c>
      <c r="E234" t="s">
        <v>9</v>
      </c>
      <c r="F234" t="s">
        <v>9</v>
      </c>
      <c r="G234">
        <v>0</v>
      </c>
    </row>
    <row r="235" spans="1:7">
      <c r="A235" s="1">
        <v>0.22715277777777779</v>
      </c>
      <c r="B235">
        <v>0</v>
      </c>
      <c r="C235">
        <v>124</v>
      </c>
      <c r="D235" t="s">
        <v>9</v>
      </c>
      <c r="E235" t="s">
        <v>9</v>
      </c>
      <c r="F235" t="s">
        <v>9</v>
      </c>
      <c r="G235">
        <v>0</v>
      </c>
    </row>
    <row r="236" spans="1:7">
      <c r="A236" s="1">
        <v>0.22726851851851851</v>
      </c>
      <c r="B236">
        <v>0</v>
      </c>
      <c r="C236">
        <v>125</v>
      </c>
      <c r="D236" t="s">
        <v>9</v>
      </c>
      <c r="E236" t="s">
        <v>9</v>
      </c>
      <c r="F236" t="s">
        <v>9</v>
      </c>
      <c r="G236">
        <v>0</v>
      </c>
    </row>
    <row r="237" spans="1:7">
      <c r="A237" s="1">
        <v>0.22738425925925929</v>
      </c>
      <c r="B237">
        <v>0</v>
      </c>
      <c r="C237">
        <v>125</v>
      </c>
      <c r="D237" t="s">
        <v>9</v>
      </c>
      <c r="E237" t="s">
        <v>9</v>
      </c>
      <c r="F237" t="s">
        <v>9</v>
      </c>
      <c r="G237">
        <v>0</v>
      </c>
    </row>
    <row r="238" spans="1:7">
      <c r="A238" s="1">
        <v>0.22750000000000001</v>
      </c>
      <c r="B238">
        <v>0</v>
      </c>
      <c r="C238">
        <v>125</v>
      </c>
      <c r="D238" t="s">
        <v>9</v>
      </c>
      <c r="E238" t="s">
        <v>9</v>
      </c>
      <c r="F238" t="s">
        <v>9</v>
      </c>
      <c r="G238">
        <v>0</v>
      </c>
    </row>
    <row r="239" spans="1:7">
      <c r="A239" s="1">
        <v>0.22761574074074076</v>
      </c>
      <c r="B239">
        <v>0</v>
      </c>
      <c r="C239">
        <v>125</v>
      </c>
      <c r="D239" t="s">
        <v>9</v>
      </c>
      <c r="E239" t="s">
        <v>9</v>
      </c>
      <c r="F239" t="s">
        <v>9</v>
      </c>
      <c r="G239">
        <v>0</v>
      </c>
    </row>
    <row r="240" spans="1:7">
      <c r="A240" s="1">
        <v>0.22773148148148148</v>
      </c>
      <c r="B240">
        <v>0</v>
      </c>
      <c r="C240">
        <v>125</v>
      </c>
      <c r="D240" t="s">
        <v>9</v>
      </c>
      <c r="E240" t="s">
        <v>9</v>
      </c>
      <c r="F240" t="s">
        <v>9</v>
      </c>
      <c r="G240">
        <v>0</v>
      </c>
    </row>
    <row r="241" spans="1:7">
      <c r="A241" s="1">
        <v>0.22784722222222223</v>
      </c>
      <c r="B241">
        <v>0</v>
      </c>
      <c r="C241">
        <v>125</v>
      </c>
      <c r="D241" t="s">
        <v>9</v>
      </c>
      <c r="E241" t="s">
        <v>9</v>
      </c>
      <c r="F241" t="s">
        <v>9</v>
      </c>
      <c r="G241">
        <v>0</v>
      </c>
    </row>
    <row r="242" spans="1:7">
      <c r="A242" t="s">
        <v>10</v>
      </c>
      <c r="B242">
        <v>0</v>
      </c>
      <c r="C242">
        <v>127</v>
      </c>
      <c r="D242" t="s">
        <v>9</v>
      </c>
      <c r="E242" t="s">
        <v>9</v>
      </c>
      <c r="F242" t="s">
        <v>9</v>
      </c>
      <c r="G2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2"/>
  <sheetViews>
    <sheetView workbookViewId="0">
      <selection activeCell="A2" sqref="A2"/>
    </sheetView>
  </sheetViews>
  <sheetFormatPr defaultRowHeight="14.5"/>
  <cols>
    <col min="5" max="5" width="12.36328125" customWidth="1"/>
  </cols>
  <sheetData>
    <row r="1" spans="1:2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 spans="1:21">
      <c r="A2" s="1">
        <v>0.20018518518518516</v>
      </c>
      <c r="B2">
        <v>1579632</v>
      </c>
      <c r="C2">
        <v>1704472</v>
      </c>
      <c r="D2">
        <v>120736</v>
      </c>
      <c r="E2">
        <v>5.99</v>
      </c>
      <c r="F2">
        <v>19368</v>
      </c>
      <c r="G2">
        <v>238416</v>
      </c>
      <c r="H2">
        <v>248996</v>
      </c>
      <c r="I2">
        <v>12.36</v>
      </c>
      <c r="J2">
        <v>237864</v>
      </c>
      <c r="K2">
        <v>53968</v>
      </c>
      <c r="L2">
        <v>44</v>
      </c>
      <c r="M2">
        <v>61372</v>
      </c>
      <c r="N2">
        <v>57144</v>
      </c>
      <c r="O2">
        <v>1936</v>
      </c>
      <c r="P2">
        <v>2536</v>
      </c>
      <c r="Q2">
        <v>21988</v>
      </c>
      <c r="R2">
        <f>Swap!D2</f>
        <v>0</v>
      </c>
      <c r="U2" s="3"/>
    </row>
    <row r="3" spans="1:21">
      <c r="A3" s="1">
        <v>0.20030092592592594</v>
      </c>
      <c r="B3">
        <v>1579632</v>
      </c>
      <c r="C3">
        <v>1704484</v>
      </c>
      <c r="D3">
        <v>120700</v>
      </c>
      <c r="E3">
        <v>5.99</v>
      </c>
      <c r="F3">
        <v>19376</v>
      </c>
      <c r="G3">
        <v>238420</v>
      </c>
      <c r="H3">
        <v>248996</v>
      </c>
      <c r="I3">
        <v>12.36</v>
      </c>
      <c r="J3">
        <v>237892</v>
      </c>
      <c r="K3">
        <v>53980</v>
      </c>
      <c r="L3">
        <v>44</v>
      </c>
      <c r="M3">
        <v>61400</v>
      </c>
      <c r="N3">
        <v>57168</v>
      </c>
      <c r="O3">
        <v>1952</v>
      </c>
      <c r="P3">
        <v>2536</v>
      </c>
      <c r="Q3">
        <v>22004</v>
      </c>
      <c r="R3">
        <f>Swap!D3</f>
        <v>0</v>
      </c>
      <c r="T3" s="1"/>
    </row>
    <row r="4" spans="1:21">
      <c r="A4" s="1">
        <v>0.20041666666666669</v>
      </c>
      <c r="B4">
        <v>1579632</v>
      </c>
      <c r="C4">
        <v>1704504</v>
      </c>
      <c r="D4">
        <v>120688</v>
      </c>
      <c r="E4">
        <v>5.99</v>
      </c>
      <c r="F4">
        <v>19384</v>
      </c>
      <c r="G4">
        <v>238424</v>
      </c>
      <c r="H4">
        <v>248996</v>
      </c>
      <c r="I4">
        <v>12.36</v>
      </c>
      <c r="J4">
        <v>237892</v>
      </c>
      <c r="K4">
        <v>54000</v>
      </c>
      <c r="L4">
        <v>8</v>
      </c>
      <c r="M4">
        <v>61400</v>
      </c>
      <c r="N4">
        <v>57168</v>
      </c>
      <c r="O4">
        <v>1952</v>
      </c>
      <c r="P4">
        <v>2536</v>
      </c>
      <c r="Q4">
        <v>22004</v>
      </c>
      <c r="R4">
        <f>Swap!D4</f>
        <v>0</v>
      </c>
      <c r="T4" s="1"/>
    </row>
    <row r="5" spans="1:21">
      <c r="A5" s="1">
        <v>0.20053240740740741</v>
      </c>
      <c r="B5">
        <v>1579632</v>
      </c>
      <c r="C5">
        <v>1704504</v>
      </c>
      <c r="D5">
        <v>120676</v>
      </c>
      <c r="E5">
        <v>5.99</v>
      </c>
      <c r="F5">
        <v>19392</v>
      </c>
      <c r="G5">
        <v>238428</v>
      </c>
      <c r="H5">
        <v>248996</v>
      </c>
      <c r="I5">
        <v>12.36</v>
      </c>
      <c r="J5">
        <v>237892</v>
      </c>
      <c r="K5">
        <v>54000</v>
      </c>
      <c r="L5">
        <v>16</v>
      </c>
      <c r="M5">
        <v>61400</v>
      </c>
      <c r="N5">
        <v>57168</v>
      </c>
      <c r="O5">
        <v>1952</v>
      </c>
      <c r="P5">
        <v>2536</v>
      </c>
      <c r="Q5">
        <v>22004</v>
      </c>
      <c r="R5">
        <f>Swap!D5</f>
        <v>0</v>
      </c>
    </row>
    <row r="6" spans="1:21">
      <c r="A6" s="1">
        <v>0.20064814814814813</v>
      </c>
      <c r="B6">
        <v>1579632</v>
      </c>
      <c r="C6">
        <v>1704504</v>
      </c>
      <c r="D6">
        <v>120668</v>
      </c>
      <c r="E6">
        <v>5.99</v>
      </c>
      <c r="F6">
        <v>19400</v>
      </c>
      <c r="G6">
        <v>238428</v>
      </c>
      <c r="H6">
        <v>248996</v>
      </c>
      <c r="I6">
        <v>12.36</v>
      </c>
      <c r="J6">
        <v>237892</v>
      </c>
      <c r="K6">
        <v>54000</v>
      </c>
      <c r="L6">
        <v>16</v>
      </c>
      <c r="M6">
        <v>61400</v>
      </c>
      <c r="N6">
        <v>57168</v>
      </c>
      <c r="O6">
        <v>1952</v>
      </c>
      <c r="P6">
        <v>2536</v>
      </c>
      <c r="Q6">
        <v>22004</v>
      </c>
      <c r="R6">
        <f>Swap!D6</f>
        <v>0</v>
      </c>
    </row>
    <row r="7" spans="1:21">
      <c r="A7" s="1">
        <v>0.20076388888888888</v>
      </c>
      <c r="B7">
        <v>1579632</v>
      </c>
      <c r="C7">
        <v>1704528</v>
      </c>
      <c r="D7">
        <v>120656</v>
      </c>
      <c r="E7">
        <v>5.99</v>
      </c>
      <c r="F7">
        <v>19408</v>
      </c>
      <c r="G7">
        <v>238432</v>
      </c>
      <c r="H7">
        <v>248996</v>
      </c>
      <c r="I7">
        <v>12.36</v>
      </c>
      <c r="J7">
        <v>237892</v>
      </c>
      <c r="K7">
        <v>54024</v>
      </c>
      <c r="L7">
        <v>12</v>
      </c>
      <c r="M7">
        <v>61400</v>
      </c>
      <c r="N7">
        <v>57168</v>
      </c>
      <c r="O7">
        <v>1952</v>
      </c>
      <c r="P7">
        <v>2536</v>
      </c>
      <c r="Q7">
        <v>22004</v>
      </c>
      <c r="R7">
        <f>Swap!D7</f>
        <v>0</v>
      </c>
    </row>
    <row r="8" spans="1:21">
      <c r="A8" s="1">
        <v>0.20087962962962966</v>
      </c>
      <c r="B8">
        <v>1579632</v>
      </c>
      <c r="C8">
        <v>1704548</v>
      </c>
      <c r="D8">
        <v>120644</v>
      </c>
      <c r="E8">
        <v>5.99</v>
      </c>
      <c r="F8">
        <v>19416</v>
      </c>
      <c r="G8">
        <v>238436</v>
      </c>
      <c r="H8">
        <v>248996</v>
      </c>
      <c r="I8">
        <v>12.36</v>
      </c>
      <c r="J8">
        <v>237892</v>
      </c>
      <c r="K8">
        <v>54044</v>
      </c>
      <c r="L8">
        <v>8</v>
      </c>
      <c r="M8">
        <v>61400</v>
      </c>
      <c r="N8">
        <v>57168</v>
      </c>
      <c r="O8">
        <v>1952</v>
      </c>
      <c r="P8">
        <v>2536</v>
      </c>
      <c r="Q8">
        <v>22004</v>
      </c>
      <c r="R8">
        <f>Swap!D8</f>
        <v>0</v>
      </c>
    </row>
    <row r="9" spans="1:21">
      <c r="A9" s="1">
        <v>0.20099537037037038</v>
      </c>
      <c r="B9">
        <v>1579632</v>
      </c>
      <c r="C9">
        <v>1704548</v>
      </c>
      <c r="D9">
        <v>120632</v>
      </c>
      <c r="E9">
        <v>5.99</v>
      </c>
      <c r="F9">
        <v>19424</v>
      </c>
      <c r="G9">
        <v>238440</v>
      </c>
      <c r="H9">
        <v>248996</v>
      </c>
      <c r="I9">
        <v>12.36</v>
      </c>
      <c r="J9">
        <v>237892</v>
      </c>
      <c r="K9">
        <v>54044</v>
      </c>
      <c r="L9">
        <v>20</v>
      </c>
      <c r="M9">
        <v>61400</v>
      </c>
      <c r="N9">
        <v>57168</v>
      </c>
      <c r="O9">
        <v>1952</v>
      </c>
      <c r="P9">
        <v>2536</v>
      </c>
      <c r="Q9">
        <v>22004</v>
      </c>
      <c r="R9">
        <f>Swap!D9</f>
        <v>0</v>
      </c>
    </row>
    <row r="10" spans="1:21">
      <c r="A10" s="1">
        <v>0.2011111111111111</v>
      </c>
      <c r="B10">
        <v>1579632</v>
      </c>
      <c r="C10">
        <v>1704548</v>
      </c>
      <c r="D10">
        <v>120620</v>
      </c>
      <c r="E10">
        <v>5.99</v>
      </c>
      <c r="F10">
        <v>19432</v>
      </c>
      <c r="G10">
        <v>238444</v>
      </c>
      <c r="H10">
        <v>248996</v>
      </c>
      <c r="I10">
        <v>12.36</v>
      </c>
      <c r="J10">
        <v>237892</v>
      </c>
      <c r="K10">
        <v>54044</v>
      </c>
      <c r="L10">
        <v>24</v>
      </c>
      <c r="M10">
        <v>61400</v>
      </c>
      <c r="N10">
        <v>57168</v>
      </c>
      <c r="O10">
        <v>1952</v>
      </c>
      <c r="P10">
        <v>2536</v>
      </c>
      <c r="Q10">
        <v>22004</v>
      </c>
      <c r="R10">
        <f>Swap!D10</f>
        <v>0</v>
      </c>
    </row>
    <row r="11" spans="1:21">
      <c r="A11" s="1">
        <v>0.20122685185185185</v>
      </c>
      <c r="B11">
        <v>1579632</v>
      </c>
      <c r="C11">
        <v>1704580</v>
      </c>
      <c r="D11">
        <v>120604</v>
      </c>
      <c r="E11">
        <v>5.98</v>
      </c>
      <c r="F11">
        <v>19440</v>
      </c>
      <c r="G11">
        <v>238448</v>
      </c>
      <c r="H11">
        <v>248996</v>
      </c>
      <c r="I11">
        <v>12.36</v>
      </c>
      <c r="J11">
        <v>237892</v>
      </c>
      <c r="K11">
        <v>54072</v>
      </c>
      <c r="L11">
        <v>16</v>
      </c>
      <c r="M11">
        <v>61400</v>
      </c>
      <c r="N11">
        <v>57172</v>
      </c>
      <c r="O11">
        <v>1952</v>
      </c>
      <c r="P11">
        <v>2536</v>
      </c>
      <c r="Q11">
        <v>22004</v>
      </c>
      <c r="R11">
        <f>Swap!D11</f>
        <v>0</v>
      </c>
    </row>
    <row r="12" spans="1:21">
      <c r="A12" s="1">
        <v>0.2013425925925926</v>
      </c>
      <c r="B12">
        <v>1579632</v>
      </c>
      <c r="C12">
        <v>1704592</v>
      </c>
      <c r="D12">
        <v>120592</v>
      </c>
      <c r="E12">
        <v>5.98</v>
      </c>
      <c r="F12">
        <v>19448</v>
      </c>
      <c r="G12">
        <v>238452</v>
      </c>
      <c r="H12">
        <v>248996</v>
      </c>
      <c r="I12">
        <v>12.36</v>
      </c>
      <c r="J12">
        <v>237892</v>
      </c>
      <c r="K12">
        <v>54084</v>
      </c>
      <c r="L12">
        <v>12</v>
      </c>
      <c r="M12">
        <v>61400</v>
      </c>
      <c r="N12">
        <v>57172</v>
      </c>
      <c r="O12">
        <v>1952</v>
      </c>
      <c r="P12">
        <v>2536</v>
      </c>
      <c r="Q12">
        <v>22004</v>
      </c>
      <c r="R12">
        <f>Swap!D12</f>
        <v>0</v>
      </c>
    </row>
    <row r="13" spans="1:21">
      <c r="A13" s="1">
        <v>0.20145833333333332</v>
      </c>
      <c r="B13">
        <v>1579380</v>
      </c>
      <c r="C13">
        <v>1704372</v>
      </c>
      <c r="D13">
        <v>120812</v>
      </c>
      <c r="E13">
        <v>5.99</v>
      </c>
      <c r="F13">
        <v>19464</v>
      </c>
      <c r="G13">
        <v>238460</v>
      </c>
      <c r="H13">
        <v>248996</v>
      </c>
      <c r="I13">
        <v>12.36</v>
      </c>
      <c r="J13">
        <v>237892</v>
      </c>
      <c r="K13">
        <v>54116</v>
      </c>
      <c r="L13">
        <v>188</v>
      </c>
      <c r="M13">
        <v>61400</v>
      </c>
      <c r="N13">
        <v>57180</v>
      </c>
      <c r="O13">
        <v>1984</v>
      </c>
      <c r="P13">
        <v>2536</v>
      </c>
      <c r="Q13">
        <v>22052</v>
      </c>
      <c r="R13">
        <f>Swap!D13</f>
        <v>0</v>
      </c>
    </row>
    <row r="14" spans="1:21">
      <c r="A14" s="1">
        <v>0.20157407407407404</v>
      </c>
      <c r="B14">
        <v>1579380</v>
      </c>
      <c r="C14">
        <v>1704384</v>
      </c>
      <c r="D14">
        <v>120796</v>
      </c>
      <c r="E14">
        <v>5.99</v>
      </c>
      <c r="F14">
        <v>19480</v>
      </c>
      <c r="G14">
        <v>238460</v>
      </c>
      <c r="H14">
        <v>248996</v>
      </c>
      <c r="I14">
        <v>12.36</v>
      </c>
      <c r="J14">
        <v>237892</v>
      </c>
      <c r="K14">
        <v>54128</v>
      </c>
      <c r="L14">
        <v>40</v>
      </c>
      <c r="M14">
        <v>61400</v>
      </c>
      <c r="N14">
        <v>57180</v>
      </c>
      <c r="O14">
        <v>1968</v>
      </c>
      <c r="P14">
        <v>2536</v>
      </c>
      <c r="Q14">
        <v>22052</v>
      </c>
      <c r="R14">
        <f>Swap!D14</f>
        <v>0</v>
      </c>
    </row>
    <row r="15" spans="1:21">
      <c r="A15" s="1">
        <v>0.20168981481481482</v>
      </c>
      <c r="B15">
        <v>1579380</v>
      </c>
      <c r="C15">
        <v>1704400</v>
      </c>
      <c r="D15">
        <v>120784</v>
      </c>
      <c r="E15">
        <v>5.99</v>
      </c>
      <c r="F15">
        <v>19488</v>
      </c>
      <c r="G15">
        <v>238464</v>
      </c>
      <c r="H15">
        <v>248996</v>
      </c>
      <c r="I15">
        <v>12.36</v>
      </c>
      <c r="J15">
        <v>237892</v>
      </c>
      <c r="K15">
        <v>54144</v>
      </c>
      <c r="L15">
        <v>0</v>
      </c>
      <c r="M15">
        <v>61400</v>
      </c>
      <c r="N15">
        <v>57180</v>
      </c>
      <c r="O15">
        <v>1968</v>
      </c>
      <c r="P15">
        <v>2536</v>
      </c>
      <c r="Q15">
        <v>22052</v>
      </c>
      <c r="R15">
        <f>Swap!D15</f>
        <v>0</v>
      </c>
    </row>
    <row r="16" spans="1:21">
      <c r="A16" s="1">
        <v>0.20180555555555557</v>
      </c>
      <c r="B16">
        <v>1579380</v>
      </c>
      <c r="C16">
        <v>1704400</v>
      </c>
      <c r="D16">
        <v>120772</v>
      </c>
      <c r="E16">
        <v>5.99</v>
      </c>
      <c r="F16">
        <v>19496</v>
      </c>
      <c r="G16">
        <v>238468</v>
      </c>
      <c r="H16">
        <v>248996</v>
      </c>
      <c r="I16">
        <v>12.36</v>
      </c>
      <c r="J16">
        <v>237892</v>
      </c>
      <c r="K16">
        <v>54144</v>
      </c>
      <c r="L16">
        <v>16</v>
      </c>
      <c r="M16">
        <v>61400</v>
      </c>
      <c r="N16">
        <v>57180</v>
      </c>
      <c r="O16">
        <v>1968</v>
      </c>
      <c r="P16">
        <v>2536</v>
      </c>
      <c r="Q16">
        <v>22052</v>
      </c>
      <c r="R16">
        <f>Swap!D16</f>
        <v>0</v>
      </c>
    </row>
    <row r="17" spans="1:18">
      <c r="A17" s="1">
        <v>0.20192129629629629</v>
      </c>
      <c r="B17">
        <v>1579380</v>
      </c>
      <c r="C17">
        <v>1704400</v>
      </c>
      <c r="D17">
        <v>120760</v>
      </c>
      <c r="E17">
        <v>5.99</v>
      </c>
      <c r="F17">
        <v>19504</v>
      </c>
      <c r="G17">
        <v>238472</v>
      </c>
      <c r="H17">
        <v>248996</v>
      </c>
      <c r="I17">
        <v>12.36</v>
      </c>
      <c r="J17">
        <v>237892</v>
      </c>
      <c r="K17">
        <v>54144</v>
      </c>
      <c r="L17">
        <v>20</v>
      </c>
      <c r="M17">
        <v>61400</v>
      </c>
      <c r="N17">
        <v>57180</v>
      </c>
      <c r="O17">
        <v>1952</v>
      </c>
      <c r="P17">
        <v>2536</v>
      </c>
      <c r="Q17">
        <v>22036</v>
      </c>
      <c r="R17">
        <f>Swap!D17</f>
        <v>0</v>
      </c>
    </row>
    <row r="18" spans="1:18">
      <c r="A18" s="1">
        <v>0.20203703703703701</v>
      </c>
      <c r="B18">
        <v>1579380</v>
      </c>
      <c r="C18">
        <v>1704400</v>
      </c>
      <c r="D18">
        <v>120748</v>
      </c>
      <c r="E18">
        <v>5.99</v>
      </c>
      <c r="F18">
        <v>19512</v>
      </c>
      <c r="G18">
        <v>238476</v>
      </c>
      <c r="H18">
        <v>248996</v>
      </c>
      <c r="I18">
        <v>12.36</v>
      </c>
      <c r="J18">
        <v>237892</v>
      </c>
      <c r="K18">
        <v>54144</v>
      </c>
      <c r="L18">
        <v>24</v>
      </c>
      <c r="M18">
        <v>61400</v>
      </c>
      <c r="N18">
        <v>57180</v>
      </c>
      <c r="O18">
        <v>1952</v>
      </c>
      <c r="P18">
        <v>2536</v>
      </c>
      <c r="Q18">
        <v>22036</v>
      </c>
      <c r="R18">
        <f>Swap!D18</f>
        <v>0</v>
      </c>
    </row>
    <row r="19" spans="1:18">
      <c r="A19" s="1">
        <v>0.20215277777777776</v>
      </c>
      <c r="B19">
        <v>1579380</v>
      </c>
      <c r="C19">
        <v>1704440</v>
      </c>
      <c r="D19">
        <v>120736</v>
      </c>
      <c r="E19">
        <v>5.99</v>
      </c>
      <c r="F19">
        <v>19520</v>
      </c>
      <c r="G19">
        <v>238480</v>
      </c>
      <c r="H19">
        <v>248996</v>
      </c>
      <c r="I19">
        <v>12.36</v>
      </c>
      <c r="J19">
        <v>237892</v>
      </c>
      <c r="K19">
        <v>54184</v>
      </c>
      <c r="L19">
        <v>12</v>
      </c>
      <c r="M19">
        <v>61400</v>
      </c>
      <c r="N19">
        <v>57180</v>
      </c>
      <c r="O19">
        <v>1952</v>
      </c>
      <c r="P19">
        <v>2536</v>
      </c>
      <c r="Q19">
        <v>22036</v>
      </c>
      <c r="R19">
        <f>Swap!D19</f>
        <v>0</v>
      </c>
    </row>
    <row r="20" spans="1:18">
      <c r="A20" s="1">
        <v>0.20226851851851854</v>
      </c>
      <c r="B20">
        <v>1579380</v>
      </c>
      <c r="C20">
        <v>1704440</v>
      </c>
      <c r="D20">
        <v>120724</v>
      </c>
      <c r="E20">
        <v>5.99</v>
      </c>
      <c r="F20">
        <v>19528</v>
      </c>
      <c r="G20">
        <v>238484</v>
      </c>
      <c r="H20">
        <v>248996</v>
      </c>
      <c r="I20">
        <v>12.36</v>
      </c>
      <c r="J20">
        <v>237892</v>
      </c>
      <c r="K20">
        <v>54184</v>
      </c>
      <c r="L20">
        <v>20</v>
      </c>
      <c r="M20">
        <v>61400</v>
      </c>
      <c r="N20">
        <v>57180</v>
      </c>
      <c r="O20">
        <v>1952</v>
      </c>
      <c r="P20">
        <v>2536</v>
      </c>
      <c r="Q20">
        <v>22036</v>
      </c>
      <c r="R20">
        <f>Swap!D20</f>
        <v>0</v>
      </c>
    </row>
    <row r="21" spans="1:18">
      <c r="A21" s="1">
        <v>0.20238425925925926</v>
      </c>
      <c r="B21">
        <v>1579380</v>
      </c>
      <c r="C21">
        <v>1704440</v>
      </c>
      <c r="D21">
        <v>120712</v>
      </c>
      <c r="E21">
        <v>5.99</v>
      </c>
      <c r="F21">
        <v>19536</v>
      </c>
      <c r="G21">
        <v>238488</v>
      </c>
      <c r="H21">
        <v>248996</v>
      </c>
      <c r="I21">
        <v>12.36</v>
      </c>
      <c r="J21">
        <v>237892</v>
      </c>
      <c r="K21">
        <v>54184</v>
      </c>
      <c r="L21">
        <v>24</v>
      </c>
      <c r="M21">
        <v>61400</v>
      </c>
      <c r="N21">
        <v>57180</v>
      </c>
      <c r="O21">
        <v>1952</v>
      </c>
      <c r="P21">
        <v>2536</v>
      </c>
      <c r="Q21">
        <v>22036</v>
      </c>
      <c r="R21">
        <f>Swap!D21</f>
        <v>0</v>
      </c>
    </row>
    <row r="22" spans="1:18">
      <c r="A22" s="1">
        <v>0.20250000000000001</v>
      </c>
      <c r="B22">
        <v>1579380</v>
      </c>
      <c r="C22">
        <v>1704484</v>
      </c>
      <c r="D22">
        <v>120700</v>
      </c>
      <c r="E22">
        <v>5.99</v>
      </c>
      <c r="F22">
        <v>19544</v>
      </c>
      <c r="G22">
        <v>238492</v>
      </c>
      <c r="H22">
        <v>248996</v>
      </c>
      <c r="I22">
        <v>12.36</v>
      </c>
      <c r="J22">
        <v>237892</v>
      </c>
      <c r="K22">
        <v>54228</v>
      </c>
      <c r="L22">
        <v>16</v>
      </c>
      <c r="M22">
        <v>61400</v>
      </c>
      <c r="N22">
        <v>57180</v>
      </c>
      <c r="O22">
        <v>1952</v>
      </c>
      <c r="P22">
        <v>2536</v>
      </c>
      <c r="Q22">
        <v>22036</v>
      </c>
      <c r="R22">
        <f>Swap!D22</f>
        <v>0</v>
      </c>
    </row>
    <row r="23" spans="1:18">
      <c r="A23" s="1">
        <v>0.20261574074074074</v>
      </c>
      <c r="B23">
        <v>1579380</v>
      </c>
      <c r="C23">
        <v>1704488</v>
      </c>
      <c r="D23">
        <v>120684</v>
      </c>
      <c r="E23">
        <v>5.99</v>
      </c>
      <c r="F23">
        <v>19552</v>
      </c>
      <c r="G23">
        <v>238496</v>
      </c>
      <c r="H23">
        <v>248996</v>
      </c>
      <c r="I23">
        <v>12.36</v>
      </c>
      <c r="J23">
        <v>237892</v>
      </c>
      <c r="K23">
        <v>54232</v>
      </c>
      <c r="L23">
        <v>16</v>
      </c>
      <c r="M23">
        <v>61400</v>
      </c>
      <c r="N23">
        <v>57184</v>
      </c>
      <c r="O23">
        <v>1952</v>
      </c>
      <c r="P23">
        <v>2536</v>
      </c>
      <c r="Q23">
        <v>22036</v>
      </c>
      <c r="R23">
        <f>Swap!D23</f>
        <v>0</v>
      </c>
    </row>
    <row r="24" spans="1:18">
      <c r="A24" s="1">
        <v>0.20273148148148148</v>
      </c>
      <c r="B24">
        <v>1579380</v>
      </c>
      <c r="C24">
        <v>1704488</v>
      </c>
      <c r="D24">
        <v>120672</v>
      </c>
      <c r="E24">
        <v>5.99</v>
      </c>
      <c r="F24">
        <v>19560</v>
      </c>
      <c r="G24">
        <v>238500</v>
      </c>
      <c r="H24">
        <v>248996</v>
      </c>
      <c r="I24">
        <v>12.36</v>
      </c>
      <c r="J24">
        <v>237892</v>
      </c>
      <c r="K24">
        <v>54232</v>
      </c>
      <c r="L24">
        <v>24</v>
      </c>
      <c r="M24">
        <v>61400</v>
      </c>
      <c r="N24">
        <v>57184</v>
      </c>
      <c r="O24">
        <v>1952</v>
      </c>
      <c r="P24">
        <v>2536</v>
      </c>
      <c r="Q24">
        <v>22036</v>
      </c>
      <c r="R24">
        <f>Swap!D24</f>
        <v>0</v>
      </c>
    </row>
    <row r="25" spans="1:18">
      <c r="A25" s="1">
        <v>0.20284722222222221</v>
      </c>
      <c r="B25">
        <v>1579380</v>
      </c>
      <c r="C25">
        <v>1704488</v>
      </c>
      <c r="D25">
        <v>120664</v>
      </c>
      <c r="E25">
        <v>5.99</v>
      </c>
      <c r="F25">
        <v>19568</v>
      </c>
      <c r="G25">
        <v>238500</v>
      </c>
      <c r="H25">
        <v>248996</v>
      </c>
      <c r="I25">
        <v>12.36</v>
      </c>
      <c r="J25">
        <v>237892</v>
      </c>
      <c r="K25">
        <v>54232</v>
      </c>
      <c r="L25">
        <v>24</v>
      </c>
      <c r="M25">
        <v>61400</v>
      </c>
      <c r="N25">
        <v>57184</v>
      </c>
      <c r="O25">
        <v>1952</v>
      </c>
      <c r="P25">
        <v>2536</v>
      </c>
      <c r="Q25">
        <v>22036</v>
      </c>
      <c r="R25">
        <f>Swap!D25</f>
        <v>0</v>
      </c>
    </row>
    <row r="26" spans="1:18">
      <c r="A26" s="1">
        <v>0.20296296296296298</v>
      </c>
      <c r="B26">
        <v>1579380</v>
      </c>
      <c r="C26">
        <v>1704520</v>
      </c>
      <c r="D26">
        <v>120652</v>
      </c>
      <c r="E26">
        <v>5.99</v>
      </c>
      <c r="F26">
        <v>19576</v>
      </c>
      <c r="G26">
        <v>238504</v>
      </c>
      <c r="H26">
        <v>248996</v>
      </c>
      <c r="I26">
        <v>12.36</v>
      </c>
      <c r="J26">
        <v>237892</v>
      </c>
      <c r="K26">
        <v>54264</v>
      </c>
      <c r="L26">
        <v>16</v>
      </c>
      <c r="M26">
        <v>61400</v>
      </c>
      <c r="N26">
        <v>57184</v>
      </c>
      <c r="O26">
        <v>1952</v>
      </c>
      <c r="P26">
        <v>2536</v>
      </c>
      <c r="Q26">
        <v>22036</v>
      </c>
      <c r="R26">
        <f>Swap!D26</f>
        <v>0</v>
      </c>
    </row>
    <row r="27" spans="1:18">
      <c r="A27" s="1">
        <v>0.20307870370370371</v>
      </c>
      <c r="B27">
        <v>1579380</v>
      </c>
      <c r="C27">
        <v>1704532</v>
      </c>
      <c r="D27">
        <v>120640</v>
      </c>
      <c r="E27">
        <v>5.99</v>
      </c>
      <c r="F27">
        <v>19584</v>
      </c>
      <c r="G27">
        <v>238508</v>
      </c>
      <c r="H27">
        <v>248996</v>
      </c>
      <c r="I27">
        <v>12.36</v>
      </c>
      <c r="J27">
        <v>237892</v>
      </c>
      <c r="K27">
        <v>54276</v>
      </c>
      <c r="L27">
        <v>12</v>
      </c>
      <c r="M27">
        <v>61400</v>
      </c>
      <c r="N27">
        <v>57184</v>
      </c>
      <c r="O27">
        <v>1952</v>
      </c>
      <c r="P27">
        <v>2536</v>
      </c>
      <c r="Q27">
        <v>22036</v>
      </c>
      <c r="R27">
        <f>Swap!D27</f>
        <v>0</v>
      </c>
    </row>
    <row r="28" spans="1:18">
      <c r="A28" s="1">
        <v>0.20319444444444446</v>
      </c>
      <c r="B28">
        <v>1579380</v>
      </c>
      <c r="C28">
        <v>1704532</v>
      </c>
      <c r="D28">
        <v>120628</v>
      </c>
      <c r="E28">
        <v>5.99</v>
      </c>
      <c r="F28">
        <v>19592</v>
      </c>
      <c r="G28">
        <v>238512</v>
      </c>
      <c r="H28">
        <v>248996</v>
      </c>
      <c r="I28">
        <v>12.36</v>
      </c>
      <c r="J28">
        <v>237892</v>
      </c>
      <c r="K28">
        <v>54276</v>
      </c>
      <c r="L28">
        <v>20</v>
      </c>
      <c r="M28">
        <v>61400</v>
      </c>
      <c r="N28">
        <v>57184</v>
      </c>
      <c r="O28">
        <v>1952</v>
      </c>
      <c r="P28">
        <v>2536</v>
      </c>
      <c r="Q28">
        <v>22036</v>
      </c>
      <c r="R28">
        <f>Swap!D28</f>
        <v>0</v>
      </c>
    </row>
    <row r="29" spans="1:18">
      <c r="A29" s="1">
        <v>0.20331018518518518</v>
      </c>
      <c r="B29">
        <v>1579380</v>
      </c>
      <c r="C29">
        <v>1704564</v>
      </c>
      <c r="D29">
        <v>120616</v>
      </c>
      <c r="E29">
        <v>5.99</v>
      </c>
      <c r="F29">
        <v>19600</v>
      </c>
      <c r="G29">
        <v>238516</v>
      </c>
      <c r="H29">
        <v>248996</v>
      </c>
      <c r="I29">
        <v>12.36</v>
      </c>
      <c r="J29">
        <v>237892</v>
      </c>
      <c r="K29">
        <v>54308</v>
      </c>
      <c r="L29">
        <v>12</v>
      </c>
      <c r="M29">
        <v>61400</v>
      </c>
      <c r="N29">
        <v>57184</v>
      </c>
      <c r="O29">
        <v>1952</v>
      </c>
      <c r="P29">
        <v>2536</v>
      </c>
      <c r="Q29">
        <v>22036</v>
      </c>
      <c r="R29">
        <f>Swap!D29</f>
        <v>0</v>
      </c>
    </row>
    <row r="30" spans="1:18">
      <c r="A30" s="1">
        <v>0.20342592592592593</v>
      </c>
      <c r="B30">
        <v>1579380</v>
      </c>
      <c r="C30">
        <v>1704564</v>
      </c>
      <c r="D30">
        <v>120604</v>
      </c>
      <c r="E30">
        <v>5.98</v>
      </c>
      <c r="F30">
        <v>19608</v>
      </c>
      <c r="G30">
        <v>238520</v>
      </c>
      <c r="H30">
        <v>248996</v>
      </c>
      <c r="I30">
        <v>12.36</v>
      </c>
      <c r="J30">
        <v>237892</v>
      </c>
      <c r="K30">
        <v>54308</v>
      </c>
      <c r="L30">
        <v>24</v>
      </c>
      <c r="M30">
        <v>61400</v>
      </c>
      <c r="N30">
        <v>57184</v>
      </c>
      <c r="O30">
        <v>1952</v>
      </c>
      <c r="P30">
        <v>2536</v>
      </c>
      <c r="Q30">
        <v>22036</v>
      </c>
      <c r="R30">
        <f>Swap!D30</f>
        <v>0</v>
      </c>
    </row>
    <row r="31" spans="1:18">
      <c r="A31" s="1">
        <v>0.20354166666666665</v>
      </c>
      <c r="B31">
        <v>1579380</v>
      </c>
      <c r="C31">
        <v>1704580</v>
      </c>
      <c r="D31">
        <v>120592</v>
      </c>
      <c r="E31">
        <v>5.98</v>
      </c>
      <c r="F31">
        <v>19616</v>
      </c>
      <c r="G31">
        <v>238524</v>
      </c>
      <c r="H31">
        <v>248996</v>
      </c>
      <c r="I31">
        <v>12.36</v>
      </c>
      <c r="J31">
        <v>237892</v>
      </c>
      <c r="K31">
        <v>54324</v>
      </c>
      <c r="L31">
        <v>16</v>
      </c>
      <c r="M31">
        <v>61400</v>
      </c>
      <c r="N31">
        <v>57184</v>
      </c>
      <c r="O31">
        <v>1952</v>
      </c>
      <c r="P31">
        <v>2536</v>
      </c>
      <c r="Q31">
        <v>22036</v>
      </c>
      <c r="R31">
        <f>Swap!D31</f>
        <v>0</v>
      </c>
    </row>
    <row r="32" spans="1:18">
      <c r="A32" s="1">
        <v>0.20365740740740743</v>
      </c>
      <c r="B32">
        <v>1579380</v>
      </c>
      <c r="C32">
        <v>1704580</v>
      </c>
      <c r="D32">
        <v>120580</v>
      </c>
      <c r="E32">
        <v>5.98</v>
      </c>
      <c r="F32">
        <v>19624</v>
      </c>
      <c r="G32">
        <v>238528</v>
      </c>
      <c r="H32">
        <v>248996</v>
      </c>
      <c r="I32">
        <v>12.36</v>
      </c>
      <c r="J32">
        <v>237892</v>
      </c>
      <c r="K32">
        <v>54324</v>
      </c>
      <c r="L32">
        <v>24</v>
      </c>
      <c r="M32">
        <v>61400</v>
      </c>
      <c r="N32">
        <v>57184</v>
      </c>
      <c r="O32">
        <v>1952</v>
      </c>
      <c r="P32">
        <v>2536</v>
      </c>
      <c r="Q32">
        <v>22036</v>
      </c>
      <c r="R32">
        <f>Swap!D32</f>
        <v>0</v>
      </c>
    </row>
    <row r="33" spans="1:18">
      <c r="A33" s="1">
        <v>0.20377314814814815</v>
      </c>
      <c r="B33">
        <v>1579380</v>
      </c>
      <c r="C33">
        <v>1704604</v>
      </c>
      <c r="D33">
        <v>120568</v>
      </c>
      <c r="E33">
        <v>5.98</v>
      </c>
      <c r="F33">
        <v>19632</v>
      </c>
      <c r="G33">
        <v>238532</v>
      </c>
      <c r="H33">
        <v>248996</v>
      </c>
      <c r="I33">
        <v>12.36</v>
      </c>
      <c r="J33">
        <v>237892</v>
      </c>
      <c r="K33">
        <v>54348</v>
      </c>
      <c r="L33">
        <v>16</v>
      </c>
      <c r="M33">
        <v>61400</v>
      </c>
      <c r="N33">
        <v>57184</v>
      </c>
      <c r="O33">
        <v>1952</v>
      </c>
      <c r="P33">
        <v>2536</v>
      </c>
      <c r="Q33">
        <v>22036</v>
      </c>
      <c r="R33">
        <f>Swap!D33</f>
        <v>0</v>
      </c>
    </row>
    <row r="34" spans="1:18">
      <c r="A34" s="1">
        <v>0.2038888888888889</v>
      </c>
      <c r="B34">
        <v>1579380</v>
      </c>
      <c r="C34">
        <v>1704604</v>
      </c>
      <c r="D34">
        <v>120560</v>
      </c>
      <c r="E34">
        <v>5.98</v>
      </c>
      <c r="F34">
        <v>19640</v>
      </c>
      <c r="G34">
        <v>238532</v>
      </c>
      <c r="H34">
        <v>248996</v>
      </c>
      <c r="I34">
        <v>12.36</v>
      </c>
      <c r="J34">
        <v>237892</v>
      </c>
      <c r="K34">
        <v>54348</v>
      </c>
      <c r="L34">
        <v>16</v>
      </c>
      <c r="M34">
        <v>61400</v>
      </c>
      <c r="N34">
        <v>57184</v>
      </c>
      <c r="O34">
        <v>1952</v>
      </c>
      <c r="P34">
        <v>2536</v>
      </c>
      <c r="Q34">
        <v>22036</v>
      </c>
      <c r="R34">
        <f>Swap!D34</f>
        <v>0</v>
      </c>
    </row>
    <row r="35" spans="1:18">
      <c r="A35" s="1">
        <v>0.20400462962962962</v>
      </c>
      <c r="B35">
        <v>1579380</v>
      </c>
      <c r="C35">
        <v>1704624</v>
      </c>
      <c r="D35">
        <v>120548</v>
      </c>
      <c r="E35">
        <v>5.98</v>
      </c>
      <c r="F35">
        <v>19648</v>
      </c>
      <c r="G35">
        <v>238536</v>
      </c>
      <c r="H35">
        <v>248996</v>
      </c>
      <c r="I35">
        <v>12.36</v>
      </c>
      <c r="J35">
        <v>237892</v>
      </c>
      <c r="K35">
        <v>54368</v>
      </c>
      <c r="L35">
        <v>12</v>
      </c>
      <c r="M35">
        <v>61400</v>
      </c>
      <c r="N35">
        <v>57184</v>
      </c>
      <c r="O35">
        <v>1952</v>
      </c>
      <c r="P35">
        <v>2536</v>
      </c>
      <c r="Q35">
        <v>22036</v>
      </c>
      <c r="R35">
        <f>Swap!D35</f>
        <v>0</v>
      </c>
    </row>
    <row r="36" spans="1:18">
      <c r="A36" s="1">
        <v>0.20412037037037037</v>
      </c>
      <c r="B36">
        <v>1543896</v>
      </c>
      <c r="C36">
        <v>1701648</v>
      </c>
      <c r="D36">
        <v>122676</v>
      </c>
      <c r="E36">
        <v>6.09</v>
      </c>
      <c r="F36">
        <v>19992</v>
      </c>
      <c r="G36">
        <v>270384</v>
      </c>
      <c r="H36">
        <v>390028</v>
      </c>
      <c r="I36">
        <v>19.350000000000001</v>
      </c>
      <c r="J36">
        <v>284884</v>
      </c>
      <c r="K36">
        <v>55564</v>
      </c>
      <c r="L36">
        <v>544</v>
      </c>
      <c r="M36">
        <v>77388</v>
      </c>
      <c r="N36">
        <v>58348</v>
      </c>
      <c r="O36">
        <v>2232</v>
      </c>
      <c r="P36">
        <v>3064</v>
      </c>
      <c r="Q36">
        <v>22464</v>
      </c>
      <c r="R36">
        <f>Swap!D36</f>
        <v>0</v>
      </c>
    </row>
    <row r="37" spans="1:18">
      <c r="A37" s="1">
        <v>0.20423611111111109</v>
      </c>
      <c r="B37">
        <v>1371004</v>
      </c>
      <c r="C37">
        <v>1531528</v>
      </c>
      <c r="D37">
        <v>292484</v>
      </c>
      <c r="E37">
        <v>14.51</v>
      </c>
      <c r="F37">
        <v>20072</v>
      </c>
      <c r="G37">
        <v>272828</v>
      </c>
      <c r="H37">
        <v>484712</v>
      </c>
      <c r="I37">
        <v>24.05</v>
      </c>
      <c r="J37">
        <v>404688</v>
      </c>
      <c r="K37">
        <v>72440</v>
      </c>
      <c r="L37">
        <v>32</v>
      </c>
      <c r="M37">
        <v>211552</v>
      </c>
      <c r="N37">
        <v>58908</v>
      </c>
      <c r="O37">
        <v>2144</v>
      </c>
      <c r="P37">
        <v>3184</v>
      </c>
      <c r="Q37">
        <v>22356</v>
      </c>
      <c r="R37">
        <f>Swap!D37</f>
        <v>0</v>
      </c>
    </row>
    <row r="38" spans="1:18">
      <c r="A38" s="1">
        <v>0.20435185185185187</v>
      </c>
      <c r="B38">
        <v>1506124</v>
      </c>
      <c r="C38">
        <v>1666660</v>
      </c>
      <c r="D38">
        <v>157352</v>
      </c>
      <c r="E38">
        <v>7.81</v>
      </c>
      <c r="F38">
        <v>20080</v>
      </c>
      <c r="G38">
        <v>272832</v>
      </c>
      <c r="H38">
        <v>484584</v>
      </c>
      <c r="I38">
        <v>24.05</v>
      </c>
      <c r="J38">
        <v>261920</v>
      </c>
      <c r="K38">
        <v>72452</v>
      </c>
      <c r="L38">
        <v>40</v>
      </c>
      <c r="M38">
        <v>68784</v>
      </c>
      <c r="N38">
        <v>58908</v>
      </c>
      <c r="O38">
        <v>2112</v>
      </c>
      <c r="P38">
        <v>3184</v>
      </c>
      <c r="Q38">
        <v>22324</v>
      </c>
      <c r="R38">
        <f>Swap!D38</f>
        <v>0</v>
      </c>
    </row>
    <row r="39" spans="1:18">
      <c r="A39" s="1">
        <v>0.20446759259259259</v>
      </c>
      <c r="B39">
        <v>1506124</v>
      </c>
      <c r="C39">
        <v>1666676</v>
      </c>
      <c r="D39">
        <v>157332</v>
      </c>
      <c r="E39">
        <v>7.81</v>
      </c>
      <c r="F39">
        <v>20096</v>
      </c>
      <c r="G39">
        <v>272836</v>
      </c>
      <c r="H39">
        <v>484584</v>
      </c>
      <c r="I39">
        <v>24.05</v>
      </c>
      <c r="J39">
        <v>261920</v>
      </c>
      <c r="K39">
        <v>72468</v>
      </c>
      <c r="L39">
        <v>36</v>
      </c>
      <c r="M39">
        <v>68784</v>
      </c>
      <c r="N39">
        <v>58908</v>
      </c>
      <c r="O39">
        <v>2112</v>
      </c>
      <c r="P39">
        <v>3184</v>
      </c>
      <c r="Q39">
        <v>22324</v>
      </c>
      <c r="R39">
        <f>Swap!D39</f>
        <v>0</v>
      </c>
    </row>
    <row r="40" spans="1:18">
      <c r="A40" s="1">
        <v>0.20458333333333334</v>
      </c>
      <c r="B40">
        <v>1506124</v>
      </c>
      <c r="C40">
        <v>1666676</v>
      </c>
      <c r="D40">
        <v>157320</v>
      </c>
      <c r="E40">
        <v>7.81</v>
      </c>
      <c r="F40">
        <v>20104</v>
      </c>
      <c r="G40">
        <v>272840</v>
      </c>
      <c r="H40">
        <v>484584</v>
      </c>
      <c r="I40">
        <v>24.05</v>
      </c>
      <c r="J40">
        <v>261920</v>
      </c>
      <c r="K40">
        <v>72468</v>
      </c>
      <c r="L40">
        <v>44</v>
      </c>
      <c r="M40">
        <v>68784</v>
      </c>
      <c r="N40">
        <v>58908</v>
      </c>
      <c r="O40">
        <v>2112</v>
      </c>
      <c r="P40">
        <v>3184</v>
      </c>
      <c r="Q40">
        <v>22324</v>
      </c>
      <c r="R40">
        <f>Swap!D40</f>
        <v>0</v>
      </c>
    </row>
    <row r="41" spans="1:18">
      <c r="A41" s="1">
        <v>0.20469907407407406</v>
      </c>
      <c r="B41">
        <v>1506124</v>
      </c>
      <c r="C41">
        <v>1666700</v>
      </c>
      <c r="D41">
        <v>157308</v>
      </c>
      <c r="E41">
        <v>7.81</v>
      </c>
      <c r="F41">
        <v>20112</v>
      </c>
      <c r="G41">
        <v>272844</v>
      </c>
      <c r="H41">
        <v>484584</v>
      </c>
      <c r="I41">
        <v>24.05</v>
      </c>
      <c r="J41">
        <v>261920</v>
      </c>
      <c r="K41">
        <v>72492</v>
      </c>
      <c r="L41">
        <v>16</v>
      </c>
      <c r="M41">
        <v>68784</v>
      </c>
      <c r="N41">
        <v>58908</v>
      </c>
      <c r="O41">
        <v>2112</v>
      </c>
      <c r="P41">
        <v>3184</v>
      </c>
      <c r="Q41">
        <v>22324</v>
      </c>
      <c r="R41">
        <f>Swap!D41</f>
        <v>0</v>
      </c>
    </row>
    <row r="42" spans="1:18">
      <c r="A42" s="1">
        <v>0.20481481481481481</v>
      </c>
      <c r="B42">
        <v>1506124</v>
      </c>
      <c r="C42">
        <v>1666716</v>
      </c>
      <c r="D42">
        <v>157288</v>
      </c>
      <c r="E42">
        <v>7.8</v>
      </c>
      <c r="F42">
        <v>20124</v>
      </c>
      <c r="G42">
        <v>272848</v>
      </c>
      <c r="H42">
        <v>484584</v>
      </c>
      <c r="I42">
        <v>24.05</v>
      </c>
      <c r="J42">
        <v>261920</v>
      </c>
      <c r="K42">
        <v>72508</v>
      </c>
      <c r="L42">
        <v>12</v>
      </c>
      <c r="M42">
        <v>68784</v>
      </c>
      <c r="N42">
        <v>58912</v>
      </c>
      <c r="O42">
        <v>2112</v>
      </c>
      <c r="P42">
        <v>3184</v>
      </c>
      <c r="Q42">
        <v>22324</v>
      </c>
      <c r="R42">
        <f>Swap!D42</f>
        <v>0</v>
      </c>
    </row>
    <row r="43" spans="1:18">
      <c r="A43" s="1">
        <v>0.20493055555555553</v>
      </c>
      <c r="B43">
        <v>1505876</v>
      </c>
      <c r="C43">
        <v>1666508</v>
      </c>
      <c r="D43">
        <v>157508</v>
      </c>
      <c r="E43">
        <v>7.82</v>
      </c>
      <c r="F43">
        <v>20148</v>
      </c>
      <c r="G43">
        <v>272852</v>
      </c>
      <c r="H43">
        <v>484584</v>
      </c>
      <c r="I43">
        <v>24.05</v>
      </c>
      <c r="J43">
        <v>261924</v>
      </c>
      <c r="K43">
        <v>72548</v>
      </c>
      <c r="L43">
        <v>52</v>
      </c>
      <c r="M43">
        <v>68788</v>
      </c>
      <c r="N43">
        <v>58912</v>
      </c>
      <c r="O43">
        <v>2112</v>
      </c>
      <c r="P43">
        <v>3184</v>
      </c>
      <c r="Q43">
        <v>22324</v>
      </c>
      <c r="R43">
        <f>Swap!D43</f>
        <v>0</v>
      </c>
    </row>
    <row r="44" spans="1:18">
      <c r="A44" s="1">
        <v>0.20504629629629631</v>
      </c>
      <c r="B44">
        <v>1505876</v>
      </c>
      <c r="C44">
        <v>1666516</v>
      </c>
      <c r="D44">
        <v>157500</v>
      </c>
      <c r="E44">
        <v>7.82</v>
      </c>
      <c r="F44">
        <v>20156</v>
      </c>
      <c r="G44">
        <v>272852</v>
      </c>
      <c r="H44">
        <v>484584</v>
      </c>
      <c r="I44">
        <v>24.05</v>
      </c>
      <c r="J44">
        <v>261924</v>
      </c>
      <c r="K44">
        <v>72556</v>
      </c>
      <c r="L44">
        <v>8</v>
      </c>
      <c r="M44">
        <v>68788</v>
      </c>
      <c r="N44">
        <v>58912</v>
      </c>
      <c r="O44">
        <v>2112</v>
      </c>
      <c r="P44">
        <v>3184</v>
      </c>
      <c r="Q44">
        <v>22324</v>
      </c>
      <c r="R44">
        <f>Swap!D44</f>
        <v>0</v>
      </c>
    </row>
    <row r="45" spans="1:18">
      <c r="A45" s="1">
        <v>0.20516203703703703</v>
      </c>
      <c r="B45">
        <v>1505876</v>
      </c>
      <c r="C45">
        <v>1666520</v>
      </c>
      <c r="D45">
        <v>157484</v>
      </c>
      <c r="E45">
        <v>7.81</v>
      </c>
      <c r="F45">
        <v>20168</v>
      </c>
      <c r="G45">
        <v>272856</v>
      </c>
      <c r="H45">
        <v>484584</v>
      </c>
      <c r="I45">
        <v>24.05</v>
      </c>
      <c r="J45">
        <v>261924</v>
      </c>
      <c r="K45">
        <v>72560</v>
      </c>
      <c r="L45">
        <v>12</v>
      </c>
      <c r="M45">
        <v>68788</v>
      </c>
      <c r="N45">
        <v>58912</v>
      </c>
      <c r="O45">
        <v>2112</v>
      </c>
      <c r="P45">
        <v>3184</v>
      </c>
      <c r="Q45">
        <v>22324</v>
      </c>
      <c r="R45">
        <f>Swap!D45</f>
        <v>0</v>
      </c>
    </row>
    <row r="46" spans="1:18">
      <c r="A46" s="1">
        <v>0.20527777777777778</v>
      </c>
      <c r="B46">
        <v>1505876</v>
      </c>
      <c r="C46">
        <v>1666520</v>
      </c>
      <c r="D46">
        <v>157472</v>
      </c>
      <c r="E46">
        <v>7.81</v>
      </c>
      <c r="F46">
        <v>20176</v>
      </c>
      <c r="G46">
        <v>272860</v>
      </c>
      <c r="H46">
        <v>484584</v>
      </c>
      <c r="I46">
        <v>24.05</v>
      </c>
      <c r="J46">
        <v>261924</v>
      </c>
      <c r="K46">
        <v>72560</v>
      </c>
      <c r="L46">
        <v>20</v>
      </c>
      <c r="M46">
        <v>68788</v>
      </c>
      <c r="N46">
        <v>58912</v>
      </c>
      <c r="O46">
        <v>2096</v>
      </c>
      <c r="P46">
        <v>3184</v>
      </c>
      <c r="Q46">
        <v>22308</v>
      </c>
      <c r="R46">
        <f>Swap!D46</f>
        <v>0</v>
      </c>
    </row>
    <row r="47" spans="1:18">
      <c r="A47" s="1">
        <v>0.2053935185185185</v>
      </c>
      <c r="B47">
        <v>1505876</v>
      </c>
      <c r="C47">
        <v>1666520</v>
      </c>
      <c r="D47">
        <v>157460</v>
      </c>
      <c r="E47">
        <v>7.81</v>
      </c>
      <c r="F47">
        <v>20184</v>
      </c>
      <c r="G47">
        <v>272864</v>
      </c>
      <c r="H47">
        <v>484584</v>
      </c>
      <c r="I47">
        <v>24.05</v>
      </c>
      <c r="J47">
        <v>261924</v>
      </c>
      <c r="K47">
        <v>72560</v>
      </c>
      <c r="L47">
        <v>24</v>
      </c>
      <c r="M47">
        <v>68788</v>
      </c>
      <c r="N47">
        <v>58912</v>
      </c>
      <c r="O47">
        <v>2096</v>
      </c>
      <c r="P47">
        <v>3184</v>
      </c>
      <c r="Q47">
        <v>22308</v>
      </c>
      <c r="R47">
        <f>Swap!D47</f>
        <v>0</v>
      </c>
    </row>
    <row r="48" spans="1:18">
      <c r="A48" s="1">
        <v>0.20550925925925925</v>
      </c>
      <c r="B48">
        <v>1505876</v>
      </c>
      <c r="C48">
        <v>1666572</v>
      </c>
      <c r="D48">
        <v>157444</v>
      </c>
      <c r="E48">
        <v>7.81</v>
      </c>
      <c r="F48">
        <v>20196</v>
      </c>
      <c r="G48">
        <v>272868</v>
      </c>
      <c r="H48">
        <v>484584</v>
      </c>
      <c r="I48">
        <v>24.05</v>
      </c>
      <c r="J48">
        <v>261924</v>
      </c>
      <c r="K48">
        <v>72612</v>
      </c>
      <c r="L48">
        <v>0</v>
      </c>
      <c r="M48">
        <v>68788</v>
      </c>
      <c r="N48">
        <v>58912</v>
      </c>
      <c r="O48">
        <v>2096</v>
      </c>
      <c r="P48">
        <v>3184</v>
      </c>
      <c r="Q48">
        <v>22308</v>
      </c>
      <c r="R48">
        <f>Swap!D48</f>
        <v>0</v>
      </c>
    </row>
    <row r="49" spans="1:18">
      <c r="A49" s="1">
        <v>0.20562500000000003</v>
      </c>
      <c r="B49">
        <v>1505876</v>
      </c>
      <c r="C49">
        <v>1666572</v>
      </c>
      <c r="D49">
        <v>157432</v>
      </c>
      <c r="E49">
        <v>7.81</v>
      </c>
      <c r="F49">
        <v>20204</v>
      </c>
      <c r="G49">
        <v>272872</v>
      </c>
      <c r="H49">
        <v>484584</v>
      </c>
      <c r="I49">
        <v>24.05</v>
      </c>
      <c r="J49">
        <v>261924</v>
      </c>
      <c r="K49">
        <v>72612</v>
      </c>
      <c r="L49">
        <v>12</v>
      </c>
      <c r="M49">
        <v>68788</v>
      </c>
      <c r="N49">
        <v>58912</v>
      </c>
      <c r="O49">
        <v>2096</v>
      </c>
      <c r="P49">
        <v>3184</v>
      </c>
      <c r="Q49">
        <v>22308</v>
      </c>
      <c r="R49">
        <f>Swap!D49</f>
        <v>0</v>
      </c>
    </row>
    <row r="50" spans="1:18">
      <c r="A50" s="1">
        <v>0.20574074074074075</v>
      </c>
      <c r="B50">
        <v>1505876</v>
      </c>
      <c r="C50">
        <v>1666572</v>
      </c>
      <c r="D50">
        <v>157420</v>
      </c>
      <c r="E50">
        <v>7.81</v>
      </c>
      <c r="F50">
        <v>20212</v>
      </c>
      <c r="G50">
        <v>272876</v>
      </c>
      <c r="H50">
        <v>484584</v>
      </c>
      <c r="I50">
        <v>24.05</v>
      </c>
      <c r="J50">
        <v>261924</v>
      </c>
      <c r="K50">
        <v>72612</v>
      </c>
      <c r="L50">
        <v>16</v>
      </c>
      <c r="M50">
        <v>68788</v>
      </c>
      <c r="N50">
        <v>58912</v>
      </c>
      <c r="O50">
        <v>2096</v>
      </c>
      <c r="P50">
        <v>3184</v>
      </c>
      <c r="Q50">
        <v>22308</v>
      </c>
      <c r="R50">
        <f>Swap!D50</f>
        <v>0</v>
      </c>
    </row>
    <row r="51" spans="1:18">
      <c r="A51" s="1">
        <v>0.20585648148148147</v>
      </c>
      <c r="B51">
        <v>1505876</v>
      </c>
      <c r="C51">
        <v>1666600</v>
      </c>
      <c r="D51">
        <v>157404</v>
      </c>
      <c r="E51">
        <v>7.81</v>
      </c>
      <c r="F51">
        <v>20224</v>
      </c>
      <c r="G51">
        <v>272880</v>
      </c>
      <c r="H51">
        <v>484584</v>
      </c>
      <c r="I51">
        <v>24.05</v>
      </c>
      <c r="J51">
        <v>261924</v>
      </c>
      <c r="K51">
        <v>72640</v>
      </c>
      <c r="L51">
        <v>16</v>
      </c>
      <c r="M51">
        <v>68788</v>
      </c>
      <c r="N51">
        <v>58912</v>
      </c>
      <c r="O51">
        <v>2096</v>
      </c>
      <c r="P51">
        <v>3184</v>
      </c>
      <c r="Q51">
        <v>22308</v>
      </c>
      <c r="R51">
        <f>Swap!D51</f>
        <v>0</v>
      </c>
    </row>
    <row r="52" spans="1:18">
      <c r="A52" s="1">
        <v>0.20597222222222222</v>
      </c>
      <c r="B52">
        <v>1505876</v>
      </c>
      <c r="C52">
        <v>1666624</v>
      </c>
      <c r="D52">
        <v>157392</v>
      </c>
      <c r="E52">
        <v>7.81</v>
      </c>
      <c r="F52">
        <v>20232</v>
      </c>
      <c r="G52">
        <v>272884</v>
      </c>
      <c r="H52">
        <v>484584</v>
      </c>
      <c r="I52">
        <v>24.05</v>
      </c>
      <c r="J52">
        <v>261924</v>
      </c>
      <c r="K52">
        <v>72664</v>
      </c>
      <c r="L52">
        <v>8</v>
      </c>
      <c r="M52">
        <v>68788</v>
      </c>
      <c r="N52">
        <v>58912</v>
      </c>
      <c r="O52">
        <v>2096</v>
      </c>
      <c r="P52">
        <v>3184</v>
      </c>
      <c r="Q52">
        <v>22308</v>
      </c>
      <c r="R52">
        <f>Swap!D52</f>
        <v>0</v>
      </c>
    </row>
    <row r="53" spans="1:18">
      <c r="A53" s="1">
        <v>0.20608796296296297</v>
      </c>
      <c r="B53">
        <v>1505876</v>
      </c>
      <c r="C53">
        <v>1666624</v>
      </c>
      <c r="D53">
        <v>157384</v>
      </c>
      <c r="E53">
        <v>7.81</v>
      </c>
      <c r="F53">
        <v>20240</v>
      </c>
      <c r="G53">
        <v>272884</v>
      </c>
      <c r="H53">
        <v>484584</v>
      </c>
      <c r="I53">
        <v>24.05</v>
      </c>
      <c r="J53">
        <v>261924</v>
      </c>
      <c r="K53">
        <v>72664</v>
      </c>
      <c r="L53">
        <v>12</v>
      </c>
      <c r="M53">
        <v>68788</v>
      </c>
      <c r="N53">
        <v>58912</v>
      </c>
      <c r="O53">
        <v>2096</v>
      </c>
      <c r="P53">
        <v>3184</v>
      </c>
      <c r="Q53">
        <v>22308</v>
      </c>
      <c r="R53">
        <f>Swap!D53</f>
        <v>0</v>
      </c>
    </row>
    <row r="54" spans="1:18">
      <c r="A54" s="1">
        <v>0.20620370370370369</v>
      </c>
      <c r="B54">
        <v>1505876</v>
      </c>
      <c r="C54">
        <v>1666640</v>
      </c>
      <c r="D54">
        <v>157364</v>
      </c>
      <c r="E54">
        <v>7.81</v>
      </c>
      <c r="F54">
        <v>20252</v>
      </c>
      <c r="G54">
        <v>272888</v>
      </c>
      <c r="H54">
        <v>484584</v>
      </c>
      <c r="I54">
        <v>24.05</v>
      </c>
      <c r="J54">
        <v>261924</v>
      </c>
      <c r="K54">
        <v>72676</v>
      </c>
      <c r="L54">
        <v>12</v>
      </c>
      <c r="M54">
        <v>68788</v>
      </c>
      <c r="N54">
        <v>58916</v>
      </c>
      <c r="O54">
        <v>2096</v>
      </c>
      <c r="P54">
        <v>3184</v>
      </c>
      <c r="Q54">
        <v>22308</v>
      </c>
      <c r="R54">
        <f>Swap!D54</f>
        <v>0</v>
      </c>
    </row>
    <row r="55" spans="1:18">
      <c r="A55" s="1">
        <v>0.20631944444444442</v>
      </c>
      <c r="B55">
        <v>1505876</v>
      </c>
      <c r="C55">
        <v>1666640</v>
      </c>
      <c r="D55">
        <v>157348</v>
      </c>
      <c r="E55">
        <v>7.81</v>
      </c>
      <c r="F55">
        <v>20260</v>
      </c>
      <c r="G55">
        <v>272892</v>
      </c>
      <c r="H55">
        <v>484584</v>
      </c>
      <c r="I55">
        <v>24.05</v>
      </c>
      <c r="J55">
        <v>261924</v>
      </c>
      <c r="K55">
        <v>72676</v>
      </c>
      <c r="L55">
        <v>20</v>
      </c>
      <c r="M55">
        <v>68788</v>
      </c>
      <c r="N55">
        <v>58920</v>
      </c>
      <c r="O55">
        <v>2096</v>
      </c>
      <c r="P55">
        <v>3184</v>
      </c>
      <c r="Q55">
        <v>22308</v>
      </c>
      <c r="R55">
        <f>Swap!D55</f>
        <v>0</v>
      </c>
    </row>
    <row r="56" spans="1:18">
      <c r="A56" s="1">
        <v>0.20643518518518519</v>
      </c>
      <c r="B56">
        <v>1505876</v>
      </c>
      <c r="C56">
        <v>1666676</v>
      </c>
      <c r="D56">
        <v>157336</v>
      </c>
      <c r="E56">
        <v>7.81</v>
      </c>
      <c r="F56">
        <v>20268</v>
      </c>
      <c r="G56">
        <v>272896</v>
      </c>
      <c r="H56">
        <v>484584</v>
      </c>
      <c r="I56">
        <v>24.05</v>
      </c>
      <c r="J56">
        <v>261924</v>
      </c>
      <c r="K56">
        <v>72712</v>
      </c>
      <c r="L56">
        <v>12</v>
      </c>
      <c r="M56">
        <v>68788</v>
      </c>
      <c r="N56">
        <v>58920</v>
      </c>
      <c r="O56">
        <v>2096</v>
      </c>
      <c r="P56">
        <v>3184</v>
      </c>
      <c r="Q56">
        <v>22308</v>
      </c>
      <c r="R56">
        <f>Swap!D56</f>
        <v>0</v>
      </c>
    </row>
    <row r="57" spans="1:18">
      <c r="A57" s="1">
        <v>0.20655092592592594</v>
      </c>
      <c r="B57">
        <v>1505876</v>
      </c>
      <c r="C57">
        <v>1666680</v>
      </c>
      <c r="D57">
        <v>157324</v>
      </c>
      <c r="E57">
        <v>7.81</v>
      </c>
      <c r="F57">
        <v>20276</v>
      </c>
      <c r="G57">
        <v>272900</v>
      </c>
      <c r="H57">
        <v>484584</v>
      </c>
      <c r="I57">
        <v>24.05</v>
      </c>
      <c r="J57">
        <v>261924</v>
      </c>
      <c r="K57">
        <v>72716</v>
      </c>
      <c r="L57">
        <v>0</v>
      </c>
      <c r="M57">
        <v>68788</v>
      </c>
      <c r="N57">
        <v>58920</v>
      </c>
      <c r="O57">
        <v>2096</v>
      </c>
      <c r="P57">
        <v>3184</v>
      </c>
      <c r="Q57">
        <v>22308</v>
      </c>
      <c r="R57">
        <f>Swap!D57</f>
        <v>0</v>
      </c>
    </row>
    <row r="58" spans="1:18">
      <c r="A58" s="1">
        <v>0.20666666666666667</v>
      </c>
      <c r="B58">
        <v>1505876</v>
      </c>
      <c r="C58">
        <v>1666680</v>
      </c>
      <c r="D58">
        <v>157308</v>
      </c>
      <c r="E58">
        <v>7.81</v>
      </c>
      <c r="F58">
        <v>20288</v>
      </c>
      <c r="G58">
        <v>272904</v>
      </c>
      <c r="H58">
        <v>484584</v>
      </c>
      <c r="I58">
        <v>24.05</v>
      </c>
      <c r="J58">
        <v>261924</v>
      </c>
      <c r="K58">
        <v>72716</v>
      </c>
      <c r="L58">
        <v>24</v>
      </c>
      <c r="M58">
        <v>68788</v>
      </c>
      <c r="N58">
        <v>58920</v>
      </c>
      <c r="O58">
        <v>2096</v>
      </c>
      <c r="P58">
        <v>3184</v>
      </c>
      <c r="Q58">
        <v>22308</v>
      </c>
      <c r="R58">
        <f>Swap!D58</f>
        <v>0</v>
      </c>
    </row>
    <row r="59" spans="1:18">
      <c r="A59" s="1">
        <v>0.20678240740740739</v>
      </c>
      <c r="B59">
        <v>1505876</v>
      </c>
      <c r="C59">
        <v>1666680</v>
      </c>
      <c r="D59">
        <v>157296</v>
      </c>
      <c r="E59">
        <v>7.81</v>
      </c>
      <c r="F59">
        <v>20296</v>
      </c>
      <c r="G59">
        <v>272908</v>
      </c>
      <c r="H59">
        <v>484584</v>
      </c>
      <c r="I59">
        <v>24.05</v>
      </c>
      <c r="J59">
        <v>261924</v>
      </c>
      <c r="K59">
        <v>72716</v>
      </c>
      <c r="L59">
        <v>28</v>
      </c>
      <c r="M59">
        <v>68788</v>
      </c>
      <c r="N59">
        <v>58920</v>
      </c>
      <c r="O59">
        <v>2096</v>
      </c>
      <c r="P59">
        <v>3184</v>
      </c>
      <c r="Q59">
        <v>22308</v>
      </c>
      <c r="R59">
        <f>Swap!D59</f>
        <v>0</v>
      </c>
    </row>
    <row r="60" spans="1:18">
      <c r="A60" s="1">
        <v>0.20689814814814814</v>
      </c>
      <c r="B60">
        <v>1505876</v>
      </c>
      <c r="C60">
        <v>1666728</v>
      </c>
      <c r="D60">
        <v>157284</v>
      </c>
      <c r="E60">
        <v>7.8</v>
      </c>
      <c r="F60">
        <v>20304</v>
      </c>
      <c r="G60">
        <v>272912</v>
      </c>
      <c r="H60">
        <v>484584</v>
      </c>
      <c r="I60">
        <v>24.05</v>
      </c>
      <c r="J60">
        <v>261924</v>
      </c>
      <c r="K60">
        <v>72764</v>
      </c>
      <c r="L60">
        <v>16</v>
      </c>
      <c r="M60">
        <v>68788</v>
      </c>
      <c r="N60">
        <v>58920</v>
      </c>
      <c r="O60">
        <v>2096</v>
      </c>
      <c r="P60">
        <v>3184</v>
      </c>
      <c r="Q60">
        <v>22308</v>
      </c>
      <c r="R60">
        <f>Swap!D60</f>
        <v>0</v>
      </c>
    </row>
    <row r="61" spans="1:18">
      <c r="A61" s="1">
        <v>0.20701388888888891</v>
      </c>
      <c r="B61">
        <v>1505876</v>
      </c>
      <c r="C61">
        <v>1666744</v>
      </c>
      <c r="D61">
        <v>157268</v>
      </c>
      <c r="E61">
        <v>7.8</v>
      </c>
      <c r="F61">
        <v>20316</v>
      </c>
      <c r="G61">
        <v>272916</v>
      </c>
      <c r="H61">
        <v>484584</v>
      </c>
      <c r="I61">
        <v>24.05</v>
      </c>
      <c r="J61">
        <v>261924</v>
      </c>
      <c r="K61">
        <v>72780</v>
      </c>
      <c r="L61">
        <v>8</v>
      </c>
      <c r="M61">
        <v>68788</v>
      </c>
      <c r="N61">
        <v>58920</v>
      </c>
      <c r="O61">
        <v>2096</v>
      </c>
      <c r="P61">
        <v>3184</v>
      </c>
      <c r="Q61">
        <v>22308</v>
      </c>
      <c r="R61">
        <f>Swap!D61</f>
        <v>0</v>
      </c>
    </row>
    <row r="62" spans="1:18">
      <c r="A62" s="1">
        <v>0.20712962962962964</v>
      </c>
      <c r="B62">
        <v>1505876</v>
      </c>
      <c r="C62">
        <v>1666744</v>
      </c>
      <c r="D62">
        <v>157256</v>
      </c>
      <c r="E62">
        <v>7.8</v>
      </c>
      <c r="F62">
        <v>20324</v>
      </c>
      <c r="G62">
        <v>272920</v>
      </c>
      <c r="H62">
        <v>484584</v>
      </c>
      <c r="I62">
        <v>24.05</v>
      </c>
      <c r="J62">
        <v>261924</v>
      </c>
      <c r="K62">
        <v>72780</v>
      </c>
      <c r="L62">
        <v>16</v>
      </c>
      <c r="M62">
        <v>68788</v>
      </c>
      <c r="N62">
        <v>58920</v>
      </c>
      <c r="O62">
        <v>2096</v>
      </c>
      <c r="P62">
        <v>3184</v>
      </c>
      <c r="Q62">
        <v>22308</v>
      </c>
      <c r="R62">
        <f>Swap!D62</f>
        <v>0</v>
      </c>
    </row>
    <row r="63" spans="1:18">
      <c r="A63" s="1">
        <v>0.20724537037037036</v>
      </c>
      <c r="B63">
        <v>1505876</v>
      </c>
      <c r="C63">
        <v>1666764</v>
      </c>
      <c r="D63">
        <v>157248</v>
      </c>
      <c r="E63">
        <v>7.8</v>
      </c>
      <c r="F63">
        <v>20332</v>
      </c>
      <c r="G63">
        <v>272920</v>
      </c>
      <c r="H63">
        <v>484584</v>
      </c>
      <c r="I63">
        <v>24.05</v>
      </c>
      <c r="J63">
        <v>261924</v>
      </c>
      <c r="K63">
        <v>72800</v>
      </c>
      <c r="L63">
        <v>4</v>
      </c>
      <c r="M63">
        <v>68788</v>
      </c>
      <c r="N63">
        <v>58920</v>
      </c>
      <c r="O63">
        <v>2096</v>
      </c>
      <c r="P63">
        <v>3184</v>
      </c>
      <c r="Q63">
        <v>22308</v>
      </c>
      <c r="R63">
        <f>Swap!D63</f>
        <v>0</v>
      </c>
    </row>
    <row r="64" spans="1:18">
      <c r="A64" s="1">
        <v>0.20736111111111111</v>
      </c>
      <c r="B64">
        <v>1505876</v>
      </c>
      <c r="C64">
        <v>1666764</v>
      </c>
      <c r="D64">
        <v>157232</v>
      </c>
      <c r="E64">
        <v>7.8</v>
      </c>
      <c r="F64">
        <v>20344</v>
      </c>
      <c r="G64">
        <v>272924</v>
      </c>
      <c r="H64">
        <v>484584</v>
      </c>
      <c r="I64">
        <v>24.05</v>
      </c>
      <c r="J64">
        <v>261924</v>
      </c>
      <c r="K64">
        <v>72800</v>
      </c>
      <c r="L64">
        <v>20</v>
      </c>
      <c r="M64">
        <v>68788</v>
      </c>
      <c r="N64">
        <v>58920</v>
      </c>
      <c r="O64">
        <v>2096</v>
      </c>
      <c r="P64">
        <v>3184</v>
      </c>
      <c r="Q64">
        <v>22308</v>
      </c>
      <c r="R64">
        <f>Swap!D64</f>
        <v>0</v>
      </c>
    </row>
    <row r="65" spans="1:18">
      <c r="A65" s="1">
        <v>0.20747685185185186</v>
      </c>
      <c r="B65">
        <v>1505876</v>
      </c>
      <c r="C65">
        <v>1666792</v>
      </c>
      <c r="D65">
        <v>157220</v>
      </c>
      <c r="E65">
        <v>7.8</v>
      </c>
      <c r="F65">
        <v>20352</v>
      </c>
      <c r="G65">
        <v>272928</v>
      </c>
      <c r="H65">
        <v>484584</v>
      </c>
      <c r="I65">
        <v>24.05</v>
      </c>
      <c r="J65">
        <v>261924</v>
      </c>
      <c r="K65">
        <v>72828</v>
      </c>
      <c r="L65">
        <v>12</v>
      </c>
      <c r="M65">
        <v>68788</v>
      </c>
      <c r="N65">
        <v>58920</v>
      </c>
      <c r="O65">
        <v>2096</v>
      </c>
      <c r="P65">
        <v>3184</v>
      </c>
      <c r="Q65">
        <v>22308</v>
      </c>
      <c r="R65">
        <f>Swap!D65</f>
        <v>0</v>
      </c>
    </row>
    <row r="66" spans="1:18">
      <c r="A66" s="1">
        <v>0.20759259259259258</v>
      </c>
      <c r="B66">
        <v>1505876</v>
      </c>
      <c r="C66">
        <v>1666804</v>
      </c>
      <c r="D66">
        <v>157204</v>
      </c>
      <c r="E66">
        <v>7.8</v>
      </c>
      <c r="F66">
        <v>20360</v>
      </c>
      <c r="G66">
        <v>272932</v>
      </c>
      <c r="H66">
        <v>484584</v>
      </c>
      <c r="I66">
        <v>24.05</v>
      </c>
      <c r="J66">
        <v>261924</v>
      </c>
      <c r="K66">
        <v>72840</v>
      </c>
      <c r="L66">
        <v>4</v>
      </c>
      <c r="M66">
        <v>68788</v>
      </c>
      <c r="N66">
        <v>58924</v>
      </c>
      <c r="O66">
        <v>2096</v>
      </c>
      <c r="P66">
        <v>3184</v>
      </c>
      <c r="Q66">
        <v>22308</v>
      </c>
      <c r="R66">
        <f>Swap!D66</f>
        <v>0</v>
      </c>
    </row>
    <row r="67" spans="1:18">
      <c r="A67" s="1">
        <v>0.20770833333333336</v>
      </c>
      <c r="B67">
        <v>1509384</v>
      </c>
      <c r="C67">
        <v>1670640</v>
      </c>
      <c r="D67">
        <v>153488</v>
      </c>
      <c r="E67">
        <v>7.62</v>
      </c>
      <c r="F67">
        <v>20384</v>
      </c>
      <c r="G67">
        <v>273248</v>
      </c>
      <c r="H67">
        <v>284028</v>
      </c>
      <c r="I67">
        <v>14.09</v>
      </c>
      <c r="J67">
        <v>256536</v>
      </c>
      <c r="K67">
        <v>72856</v>
      </c>
      <c r="L67">
        <v>76</v>
      </c>
      <c r="M67">
        <v>63088</v>
      </c>
      <c r="N67">
        <v>58792</v>
      </c>
      <c r="O67">
        <v>2016</v>
      </c>
      <c r="P67">
        <v>2652</v>
      </c>
      <c r="Q67">
        <v>22160</v>
      </c>
      <c r="R67">
        <f>Swap!D67</f>
        <v>0</v>
      </c>
    </row>
    <row r="68" spans="1:18">
      <c r="A68" s="1">
        <v>0.20782407407407408</v>
      </c>
      <c r="B68">
        <v>1509384</v>
      </c>
      <c r="C68">
        <v>1670640</v>
      </c>
      <c r="D68">
        <v>153476</v>
      </c>
      <c r="E68">
        <v>7.62</v>
      </c>
      <c r="F68">
        <v>20392</v>
      </c>
      <c r="G68">
        <v>273252</v>
      </c>
      <c r="H68">
        <v>284028</v>
      </c>
      <c r="I68">
        <v>14.09</v>
      </c>
      <c r="J68">
        <v>256536</v>
      </c>
      <c r="K68">
        <v>72856</v>
      </c>
      <c r="L68">
        <v>80</v>
      </c>
      <c r="M68">
        <v>63088</v>
      </c>
      <c r="N68">
        <v>58792</v>
      </c>
      <c r="O68">
        <v>2016</v>
      </c>
      <c r="P68">
        <v>2652</v>
      </c>
      <c r="Q68">
        <v>22160</v>
      </c>
      <c r="R68">
        <f>Swap!D68</f>
        <v>0</v>
      </c>
    </row>
    <row r="69" spans="1:18">
      <c r="A69" s="1">
        <v>0.20793981481481483</v>
      </c>
      <c r="B69">
        <v>1509384</v>
      </c>
      <c r="C69">
        <v>1670676</v>
      </c>
      <c r="D69">
        <v>153464</v>
      </c>
      <c r="E69">
        <v>7.61</v>
      </c>
      <c r="F69">
        <v>20400</v>
      </c>
      <c r="G69">
        <v>273256</v>
      </c>
      <c r="H69">
        <v>284028</v>
      </c>
      <c r="I69">
        <v>14.09</v>
      </c>
      <c r="J69">
        <v>256536</v>
      </c>
      <c r="K69">
        <v>72892</v>
      </c>
      <c r="L69">
        <v>0</v>
      </c>
      <c r="M69">
        <v>63088</v>
      </c>
      <c r="N69">
        <v>58792</v>
      </c>
      <c r="O69">
        <v>2016</v>
      </c>
      <c r="P69">
        <v>2652</v>
      </c>
      <c r="Q69">
        <v>22160</v>
      </c>
      <c r="R69">
        <f>Swap!D69</f>
        <v>0</v>
      </c>
    </row>
    <row r="70" spans="1:18">
      <c r="A70" s="1">
        <v>0.20805555555555555</v>
      </c>
      <c r="B70">
        <v>1509384</v>
      </c>
      <c r="C70">
        <v>1670676</v>
      </c>
      <c r="D70">
        <v>153448</v>
      </c>
      <c r="E70">
        <v>7.61</v>
      </c>
      <c r="F70">
        <v>20412</v>
      </c>
      <c r="G70">
        <v>273260</v>
      </c>
      <c r="H70">
        <v>284028</v>
      </c>
      <c r="I70">
        <v>14.09</v>
      </c>
      <c r="J70">
        <v>256536</v>
      </c>
      <c r="K70">
        <v>72892</v>
      </c>
      <c r="L70">
        <v>20</v>
      </c>
      <c r="M70">
        <v>63088</v>
      </c>
      <c r="N70">
        <v>58792</v>
      </c>
      <c r="O70">
        <v>2016</v>
      </c>
      <c r="P70">
        <v>2652</v>
      </c>
      <c r="Q70">
        <v>22160</v>
      </c>
      <c r="R70">
        <f>Swap!D70</f>
        <v>0</v>
      </c>
    </row>
    <row r="71" spans="1:18">
      <c r="A71" s="1">
        <v>0.2081712962962963</v>
      </c>
      <c r="B71">
        <v>1509384</v>
      </c>
      <c r="C71">
        <v>1670676</v>
      </c>
      <c r="D71">
        <v>153436</v>
      </c>
      <c r="E71">
        <v>7.61</v>
      </c>
      <c r="F71">
        <v>20420</v>
      </c>
      <c r="G71">
        <v>273264</v>
      </c>
      <c r="H71">
        <v>284028</v>
      </c>
      <c r="I71">
        <v>14.09</v>
      </c>
      <c r="J71">
        <v>256536</v>
      </c>
      <c r="K71">
        <v>72892</v>
      </c>
      <c r="L71">
        <v>24</v>
      </c>
      <c r="M71">
        <v>63088</v>
      </c>
      <c r="N71">
        <v>58792</v>
      </c>
      <c r="O71">
        <v>2016</v>
      </c>
      <c r="P71">
        <v>2652</v>
      </c>
      <c r="Q71">
        <v>22160</v>
      </c>
      <c r="R71">
        <f>Swap!D71</f>
        <v>0</v>
      </c>
    </row>
    <row r="72" spans="1:18">
      <c r="A72" s="1">
        <v>0.20828703703703702</v>
      </c>
      <c r="B72">
        <v>1509384</v>
      </c>
      <c r="C72">
        <v>1670716</v>
      </c>
      <c r="D72">
        <v>153424</v>
      </c>
      <c r="E72">
        <v>7.61</v>
      </c>
      <c r="F72">
        <v>20428</v>
      </c>
      <c r="G72">
        <v>273268</v>
      </c>
      <c r="H72">
        <v>284028</v>
      </c>
      <c r="I72">
        <v>14.09</v>
      </c>
      <c r="J72">
        <v>256536</v>
      </c>
      <c r="K72">
        <v>72932</v>
      </c>
      <c r="L72">
        <v>16</v>
      </c>
      <c r="M72">
        <v>63088</v>
      </c>
      <c r="N72">
        <v>58792</v>
      </c>
      <c r="O72">
        <v>2016</v>
      </c>
      <c r="P72">
        <v>2652</v>
      </c>
      <c r="Q72">
        <v>22160</v>
      </c>
      <c r="R72">
        <f>Swap!D72</f>
        <v>0</v>
      </c>
    </row>
    <row r="73" spans="1:18">
      <c r="A73" s="1">
        <v>0.2084027777777778</v>
      </c>
      <c r="B73">
        <v>1509384</v>
      </c>
      <c r="C73">
        <v>1670716</v>
      </c>
      <c r="D73">
        <v>153412</v>
      </c>
      <c r="E73">
        <v>7.61</v>
      </c>
      <c r="F73">
        <v>20440</v>
      </c>
      <c r="G73">
        <v>273268</v>
      </c>
      <c r="H73">
        <v>284028</v>
      </c>
      <c r="I73">
        <v>14.09</v>
      </c>
      <c r="J73">
        <v>256536</v>
      </c>
      <c r="K73">
        <v>72932</v>
      </c>
      <c r="L73">
        <v>16</v>
      </c>
      <c r="M73">
        <v>63088</v>
      </c>
      <c r="N73">
        <v>58792</v>
      </c>
      <c r="O73">
        <v>2032</v>
      </c>
      <c r="P73">
        <v>2652</v>
      </c>
      <c r="Q73">
        <v>22160</v>
      </c>
      <c r="R73">
        <f>Swap!D73</f>
        <v>0</v>
      </c>
    </row>
    <row r="74" spans="1:18">
      <c r="A74" s="1">
        <v>0.20851851851851852</v>
      </c>
      <c r="B74">
        <v>1509144</v>
      </c>
      <c r="C74">
        <v>1670544</v>
      </c>
      <c r="D74">
        <v>153332</v>
      </c>
      <c r="E74">
        <v>7.61</v>
      </c>
      <c r="F74">
        <v>20480</v>
      </c>
      <c r="G74">
        <v>273276</v>
      </c>
      <c r="H74">
        <v>339412</v>
      </c>
      <c r="I74">
        <v>16.84</v>
      </c>
      <c r="J74">
        <v>261944</v>
      </c>
      <c r="K74">
        <v>72988</v>
      </c>
      <c r="L74">
        <v>404</v>
      </c>
      <c r="M74">
        <v>68492</v>
      </c>
      <c r="N74">
        <v>59064</v>
      </c>
      <c r="O74">
        <v>2144</v>
      </c>
      <c r="P74">
        <v>2896</v>
      </c>
      <c r="Q74">
        <v>22356</v>
      </c>
      <c r="R74">
        <f>Swap!D74</f>
        <v>0</v>
      </c>
    </row>
    <row r="75" spans="1:18">
      <c r="A75" s="1">
        <v>0.20863425925925927</v>
      </c>
      <c r="B75">
        <v>1509144</v>
      </c>
      <c r="C75">
        <v>1670548</v>
      </c>
      <c r="D75">
        <v>153320</v>
      </c>
      <c r="E75">
        <v>7.61</v>
      </c>
      <c r="F75">
        <v>20488</v>
      </c>
      <c r="G75">
        <v>273280</v>
      </c>
      <c r="H75">
        <v>339304</v>
      </c>
      <c r="I75">
        <v>16.84</v>
      </c>
      <c r="J75">
        <v>261860</v>
      </c>
      <c r="K75">
        <v>72992</v>
      </c>
      <c r="L75">
        <v>400</v>
      </c>
      <c r="M75">
        <v>68408</v>
      </c>
      <c r="N75">
        <v>59064</v>
      </c>
      <c r="O75">
        <v>2144</v>
      </c>
      <c r="P75">
        <v>2896</v>
      </c>
      <c r="Q75">
        <v>22356</v>
      </c>
      <c r="R75">
        <f>Swap!D75</f>
        <v>0</v>
      </c>
    </row>
    <row r="76" spans="1:18">
      <c r="A76" s="1">
        <v>0.20874999999999999</v>
      </c>
      <c r="B76">
        <v>1509144</v>
      </c>
      <c r="C76">
        <v>1670560</v>
      </c>
      <c r="D76">
        <v>153304</v>
      </c>
      <c r="E76">
        <v>7.61</v>
      </c>
      <c r="F76">
        <v>20500</v>
      </c>
      <c r="G76">
        <v>273284</v>
      </c>
      <c r="H76">
        <v>339304</v>
      </c>
      <c r="I76">
        <v>16.84</v>
      </c>
      <c r="J76">
        <v>261848</v>
      </c>
      <c r="K76">
        <v>73004</v>
      </c>
      <c r="L76">
        <v>296</v>
      </c>
      <c r="M76">
        <v>68396</v>
      </c>
      <c r="N76">
        <v>59064</v>
      </c>
      <c r="O76">
        <v>2128</v>
      </c>
      <c r="P76">
        <v>2896</v>
      </c>
      <c r="Q76">
        <v>22340</v>
      </c>
      <c r="R76">
        <f>Swap!D76</f>
        <v>0</v>
      </c>
    </row>
    <row r="77" spans="1:18">
      <c r="A77" s="1">
        <v>0.20886574074074074</v>
      </c>
      <c r="B77">
        <v>1509144</v>
      </c>
      <c r="C77">
        <v>1670560</v>
      </c>
      <c r="D77">
        <v>153292</v>
      </c>
      <c r="E77">
        <v>7.61</v>
      </c>
      <c r="F77">
        <v>20508</v>
      </c>
      <c r="G77">
        <v>273288</v>
      </c>
      <c r="H77">
        <v>339304</v>
      </c>
      <c r="I77">
        <v>16.84</v>
      </c>
      <c r="J77">
        <v>261848</v>
      </c>
      <c r="K77">
        <v>73004</v>
      </c>
      <c r="L77">
        <v>36</v>
      </c>
      <c r="M77">
        <v>68396</v>
      </c>
      <c r="N77">
        <v>59064</v>
      </c>
      <c r="O77">
        <v>2128</v>
      </c>
      <c r="P77">
        <v>2896</v>
      </c>
      <c r="Q77">
        <v>22340</v>
      </c>
      <c r="R77">
        <f>Swap!D77</f>
        <v>0</v>
      </c>
    </row>
    <row r="78" spans="1:18">
      <c r="A78" s="1">
        <v>0.20898148148148146</v>
      </c>
      <c r="B78">
        <v>1509144</v>
      </c>
      <c r="C78">
        <v>1670584</v>
      </c>
      <c r="D78">
        <v>153280</v>
      </c>
      <c r="E78">
        <v>7.61</v>
      </c>
      <c r="F78">
        <v>20516</v>
      </c>
      <c r="G78">
        <v>273292</v>
      </c>
      <c r="H78">
        <v>339304</v>
      </c>
      <c r="I78">
        <v>16.84</v>
      </c>
      <c r="J78">
        <v>261848</v>
      </c>
      <c r="K78">
        <v>73028</v>
      </c>
      <c r="L78">
        <v>32</v>
      </c>
      <c r="M78">
        <v>68396</v>
      </c>
      <c r="N78">
        <v>59064</v>
      </c>
      <c r="O78">
        <v>2128</v>
      </c>
      <c r="P78">
        <v>2896</v>
      </c>
      <c r="Q78">
        <v>22340</v>
      </c>
      <c r="R78">
        <f>Swap!D78</f>
        <v>0</v>
      </c>
    </row>
    <row r="79" spans="1:18">
      <c r="A79" s="1">
        <v>0.20909722222222224</v>
      </c>
      <c r="B79">
        <v>1509144</v>
      </c>
      <c r="C79">
        <v>1670612</v>
      </c>
      <c r="D79">
        <v>153264</v>
      </c>
      <c r="E79">
        <v>7.61</v>
      </c>
      <c r="F79">
        <v>20528</v>
      </c>
      <c r="G79">
        <v>273296</v>
      </c>
      <c r="H79">
        <v>339304</v>
      </c>
      <c r="I79">
        <v>16.84</v>
      </c>
      <c r="J79">
        <v>261848</v>
      </c>
      <c r="K79">
        <v>73056</v>
      </c>
      <c r="L79">
        <v>0</v>
      </c>
      <c r="M79">
        <v>68396</v>
      </c>
      <c r="N79">
        <v>59064</v>
      </c>
      <c r="O79">
        <v>2128</v>
      </c>
      <c r="P79">
        <v>2896</v>
      </c>
      <c r="Q79">
        <v>22340</v>
      </c>
      <c r="R79">
        <f>Swap!D79</f>
        <v>0</v>
      </c>
    </row>
    <row r="80" spans="1:18">
      <c r="A80" s="1">
        <v>0.20921296296296296</v>
      </c>
      <c r="B80">
        <v>1509144</v>
      </c>
      <c r="C80">
        <v>1670612</v>
      </c>
      <c r="D80">
        <v>153252</v>
      </c>
      <c r="E80">
        <v>7.6</v>
      </c>
      <c r="F80">
        <v>20536</v>
      </c>
      <c r="G80">
        <v>273300</v>
      </c>
      <c r="H80">
        <v>339304</v>
      </c>
      <c r="I80">
        <v>16.84</v>
      </c>
      <c r="J80">
        <v>261848</v>
      </c>
      <c r="K80">
        <v>73056</v>
      </c>
      <c r="L80">
        <v>12</v>
      </c>
      <c r="M80">
        <v>68396</v>
      </c>
      <c r="N80">
        <v>59064</v>
      </c>
      <c r="O80">
        <v>2128</v>
      </c>
      <c r="P80">
        <v>2896</v>
      </c>
      <c r="Q80">
        <v>22340</v>
      </c>
      <c r="R80">
        <f>Swap!D80</f>
        <v>0</v>
      </c>
    </row>
    <row r="81" spans="1:18">
      <c r="A81" s="1">
        <v>0.20932870370370371</v>
      </c>
      <c r="B81">
        <v>1509144</v>
      </c>
      <c r="C81">
        <v>1670612</v>
      </c>
      <c r="D81">
        <v>153240</v>
      </c>
      <c r="E81">
        <v>7.6</v>
      </c>
      <c r="F81">
        <v>20544</v>
      </c>
      <c r="G81">
        <v>273304</v>
      </c>
      <c r="H81">
        <v>339304</v>
      </c>
      <c r="I81">
        <v>16.84</v>
      </c>
      <c r="J81">
        <v>261848</v>
      </c>
      <c r="K81">
        <v>73056</v>
      </c>
      <c r="L81">
        <v>16</v>
      </c>
      <c r="M81">
        <v>68396</v>
      </c>
      <c r="N81">
        <v>59064</v>
      </c>
      <c r="O81">
        <v>2128</v>
      </c>
      <c r="P81">
        <v>2896</v>
      </c>
      <c r="Q81">
        <v>22340</v>
      </c>
      <c r="R81">
        <f>Swap!D81</f>
        <v>0</v>
      </c>
    </row>
    <row r="82" spans="1:18">
      <c r="A82" s="1">
        <v>0.20944444444444443</v>
      </c>
      <c r="B82">
        <v>1509144</v>
      </c>
      <c r="C82">
        <v>1670636</v>
      </c>
      <c r="D82">
        <v>153228</v>
      </c>
      <c r="E82">
        <v>7.6</v>
      </c>
      <c r="F82">
        <v>20556</v>
      </c>
      <c r="G82">
        <v>273304</v>
      </c>
      <c r="H82">
        <v>339304</v>
      </c>
      <c r="I82">
        <v>16.84</v>
      </c>
      <c r="J82">
        <v>261848</v>
      </c>
      <c r="K82">
        <v>73080</v>
      </c>
      <c r="L82">
        <v>12</v>
      </c>
      <c r="M82">
        <v>68396</v>
      </c>
      <c r="N82">
        <v>59064</v>
      </c>
      <c r="O82">
        <v>2128</v>
      </c>
      <c r="P82">
        <v>2896</v>
      </c>
      <c r="Q82">
        <v>22340</v>
      </c>
      <c r="R82">
        <f>Swap!D82</f>
        <v>0</v>
      </c>
    </row>
    <row r="83" spans="1:18">
      <c r="A83" s="1">
        <v>0.20956018518518518</v>
      </c>
      <c r="B83">
        <v>1509144</v>
      </c>
      <c r="C83">
        <v>1670660</v>
      </c>
      <c r="D83">
        <v>153216</v>
      </c>
      <c r="E83">
        <v>7.6</v>
      </c>
      <c r="F83">
        <v>20564</v>
      </c>
      <c r="G83">
        <v>273308</v>
      </c>
      <c r="H83">
        <v>339304</v>
      </c>
      <c r="I83">
        <v>16.84</v>
      </c>
      <c r="J83">
        <v>261848</v>
      </c>
      <c r="K83">
        <v>73104</v>
      </c>
      <c r="L83">
        <v>8</v>
      </c>
      <c r="M83">
        <v>68396</v>
      </c>
      <c r="N83">
        <v>59064</v>
      </c>
      <c r="O83">
        <v>2128</v>
      </c>
      <c r="P83">
        <v>2896</v>
      </c>
      <c r="Q83">
        <v>22340</v>
      </c>
      <c r="R83">
        <f>Swap!D83</f>
        <v>0</v>
      </c>
    </row>
    <row r="84" spans="1:18">
      <c r="A84" s="1">
        <v>0.2096759259259259</v>
      </c>
      <c r="B84">
        <v>1509144</v>
      </c>
      <c r="C84">
        <v>1670660</v>
      </c>
      <c r="D84">
        <v>153204</v>
      </c>
      <c r="E84">
        <v>7.6</v>
      </c>
      <c r="F84">
        <v>20572</v>
      </c>
      <c r="G84">
        <v>273312</v>
      </c>
      <c r="H84">
        <v>339304</v>
      </c>
      <c r="I84">
        <v>16.84</v>
      </c>
      <c r="J84">
        <v>261848</v>
      </c>
      <c r="K84">
        <v>73104</v>
      </c>
      <c r="L84">
        <v>16</v>
      </c>
      <c r="M84">
        <v>68396</v>
      </c>
      <c r="N84">
        <v>59064</v>
      </c>
      <c r="O84">
        <v>2128</v>
      </c>
      <c r="P84">
        <v>2896</v>
      </c>
      <c r="Q84">
        <v>22340</v>
      </c>
      <c r="R84">
        <f>Swap!D84</f>
        <v>0</v>
      </c>
    </row>
    <row r="85" spans="1:18">
      <c r="A85" s="1">
        <v>0.20979166666666668</v>
      </c>
      <c r="B85">
        <v>1509144</v>
      </c>
      <c r="C85">
        <v>1670676</v>
      </c>
      <c r="D85">
        <v>153184</v>
      </c>
      <c r="E85">
        <v>7.6</v>
      </c>
      <c r="F85">
        <v>20584</v>
      </c>
      <c r="G85">
        <v>273316</v>
      </c>
      <c r="H85">
        <v>339304</v>
      </c>
      <c r="I85">
        <v>16.84</v>
      </c>
      <c r="J85">
        <v>261848</v>
      </c>
      <c r="K85">
        <v>73120</v>
      </c>
      <c r="L85">
        <v>12</v>
      </c>
      <c r="M85">
        <v>68396</v>
      </c>
      <c r="N85">
        <v>59068</v>
      </c>
      <c r="O85">
        <v>2128</v>
      </c>
      <c r="P85">
        <v>2896</v>
      </c>
      <c r="Q85">
        <v>22340</v>
      </c>
      <c r="R85">
        <f>Swap!D85</f>
        <v>0</v>
      </c>
    </row>
    <row r="86" spans="1:18">
      <c r="A86" s="1">
        <v>0.2099074074074074</v>
      </c>
      <c r="B86">
        <v>1509144</v>
      </c>
      <c r="C86">
        <v>1670676</v>
      </c>
      <c r="D86">
        <v>153172</v>
      </c>
      <c r="E86">
        <v>7.6</v>
      </c>
      <c r="F86">
        <v>20592</v>
      </c>
      <c r="G86">
        <v>273320</v>
      </c>
      <c r="H86">
        <v>339304</v>
      </c>
      <c r="I86">
        <v>16.84</v>
      </c>
      <c r="J86">
        <v>261848</v>
      </c>
      <c r="K86">
        <v>73120</v>
      </c>
      <c r="L86">
        <v>24</v>
      </c>
      <c r="M86">
        <v>68396</v>
      </c>
      <c r="N86">
        <v>59068</v>
      </c>
      <c r="O86">
        <v>2128</v>
      </c>
      <c r="P86">
        <v>2896</v>
      </c>
      <c r="Q86">
        <v>22340</v>
      </c>
      <c r="R86">
        <f>Swap!D86</f>
        <v>0</v>
      </c>
    </row>
    <row r="87" spans="1:18">
      <c r="A87" s="1">
        <v>0.21002314814814815</v>
      </c>
      <c r="B87">
        <v>1509144</v>
      </c>
      <c r="C87">
        <v>1670712</v>
      </c>
      <c r="D87">
        <v>153160</v>
      </c>
      <c r="E87">
        <v>7.6</v>
      </c>
      <c r="F87">
        <v>20600</v>
      </c>
      <c r="G87">
        <v>273324</v>
      </c>
      <c r="H87">
        <v>339304</v>
      </c>
      <c r="I87">
        <v>16.84</v>
      </c>
      <c r="J87">
        <v>261848</v>
      </c>
      <c r="K87">
        <v>73156</v>
      </c>
      <c r="L87">
        <v>12</v>
      </c>
      <c r="M87">
        <v>68396</v>
      </c>
      <c r="N87">
        <v>59068</v>
      </c>
      <c r="O87">
        <v>2128</v>
      </c>
      <c r="P87">
        <v>2896</v>
      </c>
      <c r="Q87">
        <v>22340</v>
      </c>
      <c r="R87">
        <f>Swap!D87</f>
        <v>0</v>
      </c>
    </row>
    <row r="88" spans="1:18">
      <c r="A88" s="1">
        <v>0.21013888888888888</v>
      </c>
      <c r="B88">
        <v>1509144</v>
      </c>
      <c r="C88">
        <v>1670716</v>
      </c>
      <c r="D88">
        <v>153144</v>
      </c>
      <c r="E88">
        <v>7.6</v>
      </c>
      <c r="F88">
        <v>20612</v>
      </c>
      <c r="G88">
        <v>273328</v>
      </c>
      <c r="H88">
        <v>339304</v>
      </c>
      <c r="I88">
        <v>16.84</v>
      </c>
      <c r="J88">
        <v>261848</v>
      </c>
      <c r="K88">
        <v>73160</v>
      </c>
      <c r="L88">
        <v>12</v>
      </c>
      <c r="M88">
        <v>68396</v>
      </c>
      <c r="N88">
        <v>59068</v>
      </c>
      <c r="O88">
        <v>2128</v>
      </c>
      <c r="P88">
        <v>2896</v>
      </c>
      <c r="Q88">
        <v>22340</v>
      </c>
      <c r="R88">
        <f>Swap!D88</f>
        <v>0</v>
      </c>
    </row>
    <row r="89" spans="1:18">
      <c r="A89" s="1">
        <v>0.21025462962962962</v>
      </c>
      <c r="B89">
        <v>1509144</v>
      </c>
      <c r="C89">
        <v>1670716</v>
      </c>
      <c r="D89">
        <v>153132</v>
      </c>
      <c r="E89">
        <v>7.6</v>
      </c>
      <c r="F89">
        <v>20620</v>
      </c>
      <c r="G89">
        <v>273332</v>
      </c>
      <c r="H89">
        <v>339304</v>
      </c>
      <c r="I89">
        <v>16.84</v>
      </c>
      <c r="J89">
        <v>261848</v>
      </c>
      <c r="K89">
        <v>73160</v>
      </c>
      <c r="L89">
        <v>20</v>
      </c>
      <c r="M89">
        <v>68396</v>
      </c>
      <c r="N89">
        <v>59068</v>
      </c>
      <c r="O89">
        <v>2128</v>
      </c>
      <c r="P89">
        <v>2896</v>
      </c>
      <c r="Q89">
        <v>22340</v>
      </c>
      <c r="R89">
        <f>Swap!D89</f>
        <v>0</v>
      </c>
    </row>
    <row r="90" spans="1:18">
      <c r="A90" s="1">
        <v>0.21037037037037035</v>
      </c>
      <c r="B90">
        <v>1509144</v>
      </c>
      <c r="C90">
        <v>1670716</v>
      </c>
      <c r="D90">
        <v>153120</v>
      </c>
      <c r="E90">
        <v>7.6</v>
      </c>
      <c r="F90">
        <v>20628</v>
      </c>
      <c r="G90">
        <v>273336</v>
      </c>
      <c r="H90">
        <v>339304</v>
      </c>
      <c r="I90">
        <v>16.84</v>
      </c>
      <c r="J90">
        <v>261848</v>
      </c>
      <c r="K90">
        <v>73160</v>
      </c>
      <c r="L90">
        <v>24</v>
      </c>
      <c r="M90">
        <v>68396</v>
      </c>
      <c r="N90">
        <v>59068</v>
      </c>
      <c r="O90">
        <v>2128</v>
      </c>
      <c r="P90">
        <v>2896</v>
      </c>
      <c r="Q90">
        <v>22340</v>
      </c>
      <c r="R90">
        <f>Swap!D90</f>
        <v>0</v>
      </c>
    </row>
    <row r="91" spans="1:18">
      <c r="A91" s="1">
        <v>0.21048611111111112</v>
      </c>
      <c r="B91">
        <v>1509144</v>
      </c>
      <c r="C91">
        <v>1670768</v>
      </c>
      <c r="D91">
        <v>153104</v>
      </c>
      <c r="E91">
        <v>7.6</v>
      </c>
      <c r="F91">
        <v>20640</v>
      </c>
      <c r="G91">
        <v>273340</v>
      </c>
      <c r="H91">
        <v>339304</v>
      </c>
      <c r="I91">
        <v>16.84</v>
      </c>
      <c r="J91">
        <v>261848</v>
      </c>
      <c r="K91">
        <v>73212</v>
      </c>
      <c r="L91">
        <v>0</v>
      </c>
      <c r="M91">
        <v>68396</v>
      </c>
      <c r="N91">
        <v>59068</v>
      </c>
      <c r="O91">
        <v>2128</v>
      </c>
      <c r="P91">
        <v>2896</v>
      </c>
      <c r="Q91">
        <v>22340</v>
      </c>
      <c r="R91">
        <f>Swap!D91</f>
        <v>0</v>
      </c>
    </row>
    <row r="92" spans="1:18">
      <c r="A92" s="1">
        <v>0.21060185185185185</v>
      </c>
      <c r="B92">
        <v>1509144</v>
      </c>
      <c r="C92">
        <v>1670768</v>
      </c>
      <c r="D92">
        <v>153096</v>
      </c>
      <c r="E92">
        <v>7.6</v>
      </c>
      <c r="F92">
        <v>20648</v>
      </c>
      <c r="G92">
        <v>273340</v>
      </c>
      <c r="H92">
        <v>339304</v>
      </c>
      <c r="I92">
        <v>16.84</v>
      </c>
      <c r="J92">
        <v>261848</v>
      </c>
      <c r="K92">
        <v>73212</v>
      </c>
      <c r="L92">
        <v>8</v>
      </c>
      <c r="M92">
        <v>68396</v>
      </c>
      <c r="N92">
        <v>59068</v>
      </c>
      <c r="O92">
        <v>2128</v>
      </c>
      <c r="P92">
        <v>2896</v>
      </c>
      <c r="Q92">
        <v>22340</v>
      </c>
      <c r="R92">
        <f>Swap!D92</f>
        <v>0</v>
      </c>
    </row>
    <row r="93" spans="1:18">
      <c r="A93" s="1">
        <v>0.2107175925925926</v>
      </c>
      <c r="B93">
        <v>1509144</v>
      </c>
      <c r="C93">
        <v>1670768</v>
      </c>
      <c r="D93">
        <v>153084</v>
      </c>
      <c r="E93">
        <v>7.6</v>
      </c>
      <c r="F93">
        <v>20656</v>
      </c>
      <c r="G93">
        <v>273344</v>
      </c>
      <c r="H93">
        <v>339304</v>
      </c>
      <c r="I93">
        <v>16.84</v>
      </c>
      <c r="J93">
        <v>261848</v>
      </c>
      <c r="K93">
        <v>73212</v>
      </c>
      <c r="L93">
        <v>16</v>
      </c>
      <c r="M93">
        <v>68396</v>
      </c>
      <c r="N93">
        <v>59068</v>
      </c>
      <c r="O93">
        <v>2128</v>
      </c>
      <c r="P93">
        <v>2896</v>
      </c>
      <c r="Q93">
        <v>22340</v>
      </c>
      <c r="R93">
        <f>Swap!D93</f>
        <v>0</v>
      </c>
    </row>
    <row r="94" spans="1:18">
      <c r="A94" s="1">
        <v>0.21083333333333332</v>
      </c>
      <c r="B94">
        <v>1509144</v>
      </c>
      <c r="C94">
        <v>1670792</v>
      </c>
      <c r="D94">
        <v>153068</v>
      </c>
      <c r="E94">
        <v>7.6</v>
      </c>
      <c r="F94">
        <v>20668</v>
      </c>
      <c r="G94">
        <v>273348</v>
      </c>
      <c r="H94">
        <v>339304</v>
      </c>
      <c r="I94">
        <v>16.84</v>
      </c>
      <c r="J94">
        <v>261848</v>
      </c>
      <c r="K94">
        <v>73236</v>
      </c>
      <c r="L94">
        <v>16</v>
      </c>
      <c r="M94">
        <v>68396</v>
      </c>
      <c r="N94">
        <v>59068</v>
      </c>
      <c r="O94">
        <v>2128</v>
      </c>
      <c r="P94">
        <v>2896</v>
      </c>
      <c r="Q94">
        <v>22340</v>
      </c>
      <c r="R94">
        <f>Swap!D94</f>
        <v>0</v>
      </c>
    </row>
    <row r="95" spans="1:18">
      <c r="A95" s="1">
        <v>0.21094907407407407</v>
      </c>
      <c r="B95">
        <v>1509144</v>
      </c>
      <c r="C95">
        <v>1670816</v>
      </c>
      <c r="D95">
        <v>153056</v>
      </c>
      <c r="E95">
        <v>7.59</v>
      </c>
      <c r="F95">
        <v>20676</v>
      </c>
      <c r="G95">
        <v>273352</v>
      </c>
      <c r="H95">
        <v>339304</v>
      </c>
      <c r="I95">
        <v>16.84</v>
      </c>
      <c r="J95">
        <v>261848</v>
      </c>
      <c r="K95">
        <v>73260</v>
      </c>
      <c r="L95">
        <v>8</v>
      </c>
      <c r="M95">
        <v>68396</v>
      </c>
      <c r="N95">
        <v>59068</v>
      </c>
      <c r="O95">
        <v>2128</v>
      </c>
      <c r="P95">
        <v>2896</v>
      </c>
      <c r="Q95">
        <v>22340</v>
      </c>
      <c r="R95">
        <f>Swap!D95</f>
        <v>0</v>
      </c>
    </row>
    <row r="96" spans="1:18">
      <c r="A96" s="1">
        <v>0.21106481481481479</v>
      </c>
      <c r="B96">
        <v>1509144</v>
      </c>
      <c r="C96">
        <v>1670860</v>
      </c>
      <c r="D96">
        <v>153000</v>
      </c>
      <c r="E96">
        <v>7.59</v>
      </c>
      <c r="F96">
        <v>20748</v>
      </c>
      <c r="G96">
        <v>273336</v>
      </c>
      <c r="H96">
        <v>339304</v>
      </c>
      <c r="I96">
        <v>16.84</v>
      </c>
      <c r="J96">
        <v>261848</v>
      </c>
      <c r="K96">
        <v>73304</v>
      </c>
      <c r="L96">
        <v>60</v>
      </c>
      <c r="M96">
        <v>68396</v>
      </c>
      <c r="N96">
        <v>59068</v>
      </c>
      <c r="O96">
        <v>2128</v>
      </c>
      <c r="P96">
        <v>2896</v>
      </c>
      <c r="Q96">
        <v>22340</v>
      </c>
      <c r="R96">
        <f>Swap!D96</f>
        <v>0</v>
      </c>
    </row>
    <row r="97" spans="1:18">
      <c r="A97" s="1">
        <v>0.21118055555555557</v>
      </c>
      <c r="B97">
        <v>1509144</v>
      </c>
      <c r="C97">
        <v>1670908</v>
      </c>
      <c r="D97">
        <v>152964</v>
      </c>
      <c r="E97">
        <v>7.59</v>
      </c>
      <c r="F97">
        <v>20756</v>
      </c>
      <c r="G97">
        <v>273360</v>
      </c>
      <c r="H97">
        <v>339304</v>
      </c>
      <c r="I97">
        <v>16.84</v>
      </c>
      <c r="J97">
        <v>261848</v>
      </c>
      <c r="K97">
        <v>73348</v>
      </c>
      <c r="L97">
        <v>52</v>
      </c>
      <c r="M97">
        <v>68396</v>
      </c>
      <c r="N97">
        <v>59072</v>
      </c>
      <c r="O97">
        <v>2128</v>
      </c>
      <c r="P97">
        <v>2896</v>
      </c>
      <c r="Q97">
        <v>22340</v>
      </c>
      <c r="R97">
        <f>Swap!D97</f>
        <v>0</v>
      </c>
    </row>
    <row r="98" spans="1:18">
      <c r="A98" s="1">
        <v>0.21129629629629629</v>
      </c>
      <c r="B98">
        <v>1509144</v>
      </c>
      <c r="C98">
        <v>1670908</v>
      </c>
      <c r="D98">
        <v>152948</v>
      </c>
      <c r="E98">
        <v>7.59</v>
      </c>
      <c r="F98">
        <v>20768</v>
      </c>
      <c r="G98">
        <v>273364</v>
      </c>
      <c r="H98">
        <v>339304</v>
      </c>
      <c r="I98">
        <v>16.84</v>
      </c>
      <c r="J98">
        <v>261848</v>
      </c>
      <c r="K98">
        <v>73348</v>
      </c>
      <c r="L98">
        <v>68</v>
      </c>
      <c r="M98">
        <v>68396</v>
      </c>
      <c r="N98">
        <v>59072</v>
      </c>
      <c r="O98">
        <v>2128</v>
      </c>
      <c r="P98">
        <v>2896</v>
      </c>
      <c r="Q98">
        <v>22340</v>
      </c>
      <c r="R98">
        <f>Swap!D98</f>
        <v>0</v>
      </c>
    </row>
    <row r="99" spans="1:18">
      <c r="A99" s="1">
        <v>0.21141203703703704</v>
      </c>
      <c r="B99">
        <v>1509144</v>
      </c>
      <c r="C99">
        <v>1670936</v>
      </c>
      <c r="D99">
        <v>152936</v>
      </c>
      <c r="E99">
        <v>7.59</v>
      </c>
      <c r="F99">
        <v>20776</v>
      </c>
      <c r="G99">
        <v>273368</v>
      </c>
      <c r="H99">
        <v>339304</v>
      </c>
      <c r="I99">
        <v>16.84</v>
      </c>
      <c r="J99">
        <v>261848</v>
      </c>
      <c r="K99">
        <v>73376</v>
      </c>
      <c r="L99">
        <v>12</v>
      </c>
      <c r="M99">
        <v>68396</v>
      </c>
      <c r="N99">
        <v>59072</v>
      </c>
      <c r="O99">
        <v>2128</v>
      </c>
      <c r="P99">
        <v>2896</v>
      </c>
      <c r="Q99">
        <v>22340</v>
      </c>
      <c r="R99">
        <f>Swap!D99</f>
        <v>0</v>
      </c>
    </row>
    <row r="100" spans="1:18">
      <c r="A100" s="1">
        <v>0.21152777777777776</v>
      </c>
      <c r="B100">
        <v>1509144</v>
      </c>
      <c r="C100">
        <v>1670948</v>
      </c>
      <c r="D100">
        <v>152924</v>
      </c>
      <c r="E100">
        <v>7.59</v>
      </c>
      <c r="F100">
        <v>20784</v>
      </c>
      <c r="G100">
        <v>273372</v>
      </c>
      <c r="H100">
        <v>339304</v>
      </c>
      <c r="I100">
        <v>16.84</v>
      </c>
      <c r="J100">
        <v>261848</v>
      </c>
      <c r="K100">
        <v>73388</v>
      </c>
      <c r="L100">
        <v>8</v>
      </c>
      <c r="M100">
        <v>68396</v>
      </c>
      <c r="N100">
        <v>59072</v>
      </c>
      <c r="O100">
        <v>2128</v>
      </c>
      <c r="P100">
        <v>2896</v>
      </c>
      <c r="Q100">
        <v>22340</v>
      </c>
      <c r="R100">
        <f>Swap!D100</f>
        <v>0</v>
      </c>
    </row>
    <row r="101" spans="1:18">
      <c r="A101" s="1">
        <v>0.21164351851851851</v>
      </c>
      <c r="B101">
        <v>1509144</v>
      </c>
      <c r="C101">
        <v>1670960</v>
      </c>
      <c r="D101">
        <v>152912</v>
      </c>
      <c r="E101">
        <v>7.59</v>
      </c>
      <c r="F101">
        <v>20796</v>
      </c>
      <c r="G101">
        <v>273372</v>
      </c>
      <c r="H101">
        <v>339304</v>
      </c>
      <c r="I101">
        <v>16.84</v>
      </c>
      <c r="J101">
        <v>261848</v>
      </c>
      <c r="K101">
        <v>73400</v>
      </c>
      <c r="L101">
        <v>4</v>
      </c>
      <c r="M101">
        <v>68396</v>
      </c>
      <c r="N101">
        <v>59072</v>
      </c>
      <c r="O101">
        <v>2128</v>
      </c>
      <c r="P101">
        <v>2896</v>
      </c>
      <c r="Q101">
        <v>22340</v>
      </c>
      <c r="R101">
        <f>Swap!D101</f>
        <v>0</v>
      </c>
    </row>
    <row r="102" spans="1:18">
      <c r="A102" s="1">
        <v>0.21175925925925929</v>
      </c>
      <c r="B102">
        <v>1509144</v>
      </c>
      <c r="C102">
        <v>1670960</v>
      </c>
      <c r="D102">
        <v>152900</v>
      </c>
      <c r="E102">
        <v>7.59</v>
      </c>
      <c r="F102">
        <v>20804</v>
      </c>
      <c r="G102">
        <v>273376</v>
      </c>
      <c r="H102">
        <v>339304</v>
      </c>
      <c r="I102">
        <v>16.84</v>
      </c>
      <c r="J102">
        <v>261848</v>
      </c>
      <c r="K102">
        <v>73400</v>
      </c>
      <c r="L102">
        <v>12</v>
      </c>
      <c r="M102">
        <v>68396</v>
      </c>
      <c r="N102">
        <v>59072</v>
      </c>
      <c r="O102">
        <v>2128</v>
      </c>
      <c r="P102">
        <v>2896</v>
      </c>
      <c r="Q102">
        <v>22340</v>
      </c>
      <c r="R102">
        <f>Swap!D102</f>
        <v>0</v>
      </c>
    </row>
    <row r="103" spans="1:18">
      <c r="A103" s="1">
        <v>0.21187500000000001</v>
      </c>
      <c r="B103">
        <v>1509144</v>
      </c>
      <c r="C103">
        <v>1670984</v>
      </c>
      <c r="D103">
        <v>152884</v>
      </c>
      <c r="E103">
        <v>7.59</v>
      </c>
      <c r="F103">
        <v>20812</v>
      </c>
      <c r="G103">
        <v>273380</v>
      </c>
      <c r="H103">
        <v>339304</v>
      </c>
      <c r="I103">
        <v>16.84</v>
      </c>
      <c r="J103">
        <v>261848</v>
      </c>
      <c r="K103">
        <v>73424</v>
      </c>
      <c r="L103">
        <v>192</v>
      </c>
      <c r="M103">
        <v>68396</v>
      </c>
      <c r="N103">
        <v>59076</v>
      </c>
      <c r="O103">
        <v>2128</v>
      </c>
      <c r="P103">
        <v>2896</v>
      </c>
      <c r="Q103">
        <v>22340</v>
      </c>
      <c r="R103">
        <f>Swap!D103</f>
        <v>0</v>
      </c>
    </row>
    <row r="104" spans="1:18">
      <c r="A104" s="1">
        <v>0.21199074074074076</v>
      </c>
      <c r="B104">
        <v>1509144</v>
      </c>
      <c r="C104">
        <v>1671000</v>
      </c>
      <c r="D104">
        <v>153036</v>
      </c>
      <c r="E104">
        <v>7.59</v>
      </c>
      <c r="F104">
        <v>20832</v>
      </c>
      <c r="G104">
        <v>273384</v>
      </c>
      <c r="H104">
        <v>284028</v>
      </c>
      <c r="I104">
        <v>14.09</v>
      </c>
      <c r="J104">
        <v>256568</v>
      </c>
      <c r="K104">
        <v>73440</v>
      </c>
      <c r="L104">
        <v>104</v>
      </c>
      <c r="M104">
        <v>63116</v>
      </c>
      <c r="N104">
        <v>58900</v>
      </c>
      <c r="O104">
        <v>2008</v>
      </c>
      <c r="P104">
        <v>2676</v>
      </c>
      <c r="Q104">
        <v>22160</v>
      </c>
      <c r="R104">
        <f>Swap!D104</f>
        <v>0</v>
      </c>
    </row>
    <row r="105" spans="1:18">
      <c r="A105" s="1">
        <v>0.21210648148148148</v>
      </c>
      <c r="B105">
        <v>1509144</v>
      </c>
      <c r="C105">
        <v>1671008</v>
      </c>
      <c r="D105">
        <v>153060</v>
      </c>
      <c r="E105">
        <v>7.59</v>
      </c>
      <c r="F105">
        <v>20844</v>
      </c>
      <c r="G105">
        <v>273384</v>
      </c>
      <c r="H105">
        <v>284028</v>
      </c>
      <c r="I105">
        <v>14.09</v>
      </c>
      <c r="J105">
        <v>256544</v>
      </c>
      <c r="K105">
        <v>73452</v>
      </c>
      <c r="L105">
        <v>192</v>
      </c>
      <c r="M105">
        <v>63096</v>
      </c>
      <c r="N105">
        <v>58864</v>
      </c>
      <c r="O105">
        <v>2016</v>
      </c>
      <c r="P105">
        <v>2652</v>
      </c>
      <c r="Q105">
        <v>22160</v>
      </c>
      <c r="R105">
        <f>Swap!D105</f>
        <v>0</v>
      </c>
    </row>
    <row r="106" spans="1:18">
      <c r="A106" s="1">
        <v>0.21222222222222223</v>
      </c>
      <c r="B106">
        <v>1509144</v>
      </c>
      <c r="C106">
        <v>1671032</v>
      </c>
      <c r="D106">
        <v>153048</v>
      </c>
      <c r="E106">
        <v>7.59</v>
      </c>
      <c r="F106">
        <v>20852</v>
      </c>
      <c r="G106">
        <v>273388</v>
      </c>
      <c r="H106">
        <v>284028</v>
      </c>
      <c r="I106">
        <v>14.09</v>
      </c>
      <c r="J106">
        <v>256544</v>
      </c>
      <c r="K106">
        <v>73476</v>
      </c>
      <c r="L106">
        <v>4</v>
      </c>
      <c r="M106">
        <v>63096</v>
      </c>
      <c r="N106">
        <v>58864</v>
      </c>
      <c r="O106">
        <v>2016</v>
      </c>
      <c r="P106">
        <v>2652</v>
      </c>
      <c r="Q106">
        <v>22160</v>
      </c>
      <c r="R106">
        <f>Swap!D106</f>
        <v>0</v>
      </c>
    </row>
    <row r="107" spans="1:18">
      <c r="A107" s="1">
        <v>0.21233796296296295</v>
      </c>
      <c r="B107">
        <v>1509144</v>
      </c>
      <c r="C107">
        <v>1671048</v>
      </c>
      <c r="D107">
        <v>153032</v>
      </c>
      <c r="E107">
        <v>7.59</v>
      </c>
      <c r="F107">
        <v>20864</v>
      </c>
      <c r="G107">
        <v>273392</v>
      </c>
      <c r="H107">
        <v>284028</v>
      </c>
      <c r="I107">
        <v>14.09</v>
      </c>
      <c r="J107">
        <v>256544</v>
      </c>
      <c r="K107">
        <v>73492</v>
      </c>
      <c r="L107">
        <v>8</v>
      </c>
      <c r="M107">
        <v>63096</v>
      </c>
      <c r="N107">
        <v>58864</v>
      </c>
      <c r="O107">
        <v>2016</v>
      </c>
      <c r="P107">
        <v>2652</v>
      </c>
      <c r="Q107">
        <v>22160</v>
      </c>
      <c r="R107">
        <f>Swap!D107</f>
        <v>0</v>
      </c>
    </row>
    <row r="108" spans="1:18">
      <c r="A108" s="1">
        <v>0.21245370370370373</v>
      </c>
      <c r="B108">
        <v>1509144</v>
      </c>
      <c r="C108">
        <v>1671048</v>
      </c>
      <c r="D108">
        <v>153020</v>
      </c>
      <c r="E108">
        <v>7.59</v>
      </c>
      <c r="F108">
        <v>20872</v>
      </c>
      <c r="G108">
        <v>273396</v>
      </c>
      <c r="H108">
        <v>284028</v>
      </c>
      <c r="I108">
        <v>14.09</v>
      </c>
      <c r="J108">
        <v>256544</v>
      </c>
      <c r="K108">
        <v>73492</v>
      </c>
      <c r="L108">
        <v>16</v>
      </c>
      <c r="M108">
        <v>63096</v>
      </c>
      <c r="N108">
        <v>58864</v>
      </c>
      <c r="O108">
        <v>2016</v>
      </c>
      <c r="P108">
        <v>2652</v>
      </c>
      <c r="Q108">
        <v>22160</v>
      </c>
      <c r="R108">
        <f>Swap!D108</f>
        <v>0</v>
      </c>
    </row>
    <row r="109" spans="1:18">
      <c r="A109" s="1">
        <v>0.21256944444444445</v>
      </c>
      <c r="B109">
        <v>1509144</v>
      </c>
      <c r="C109">
        <v>1671072</v>
      </c>
      <c r="D109">
        <v>153008</v>
      </c>
      <c r="E109">
        <v>7.59</v>
      </c>
      <c r="F109">
        <v>20880</v>
      </c>
      <c r="G109">
        <v>273400</v>
      </c>
      <c r="H109">
        <v>284028</v>
      </c>
      <c r="I109">
        <v>14.09</v>
      </c>
      <c r="J109">
        <v>256544</v>
      </c>
      <c r="K109">
        <v>73516</v>
      </c>
      <c r="L109">
        <v>4</v>
      </c>
      <c r="M109">
        <v>63096</v>
      </c>
      <c r="N109">
        <v>58864</v>
      </c>
      <c r="O109">
        <v>2016</v>
      </c>
      <c r="P109">
        <v>2652</v>
      </c>
      <c r="Q109">
        <v>22160</v>
      </c>
      <c r="R109">
        <f>Swap!D109</f>
        <v>0</v>
      </c>
    </row>
    <row r="110" spans="1:18">
      <c r="A110" s="1">
        <v>0.2126851851851852</v>
      </c>
      <c r="B110">
        <v>1509144</v>
      </c>
      <c r="C110">
        <v>1671088</v>
      </c>
      <c r="D110">
        <v>152992</v>
      </c>
      <c r="E110">
        <v>7.59</v>
      </c>
      <c r="F110">
        <v>20892</v>
      </c>
      <c r="G110">
        <v>273404</v>
      </c>
      <c r="H110">
        <v>284028</v>
      </c>
      <c r="I110">
        <v>14.09</v>
      </c>
      <c r="J110">
        <v>256544</v>
      </c>
      <c r="K110">
        <v>73532</v>
      </c>
      <c r="L110">
        <v>8</v>
      </c>
      <c r="M110">
        <v>63096</v>
      </c>
      <c r="N110">
        <v>58864</v>
      </c>
      <c r="O110">
        <v>2016</v>
      </c>
      <c r="P110">
        <v>2652</v>
      </c>
      <c r="Q110">
        <v>22160</v>
      </c>
      <c r="R110">
        <f>Swap!D110</f>
        <v>0</v>
      </c>
    </row>
    <row r="111" spans="1:18">
      <c r="A111" s="1">
        <v>0.21280092592592592</v>
      </c>
      <c r="B111">
        <v>1509144</v>
      </c>
      <c r="C111">
        <v>1671088</v>
      </c>
      <c r="D111">
        <v>152984</v>
      </c>
      <c r="E111">
        <v>7.59</v>
      </c>
      <c r="F111">
        <v>20900</v>
      </c>
      <c r="G111">
        <v>273404</v>
      </c>
      <c r="H111">
        <v>284028</v>
      </c>
      <c r="I111">
        <v>14.09</v>
      </c>
      <c r="J111">
        <v>256544</v>
      </c>
      <c r="K111">
        <v>73532</v>
      </c>
      <c r="L111">
        <v>12</v>
      </c>
      <c r="M111">
        <v>63096</v>
      </c>
      <c r="N111">
        <v>58864</v>
      </c>
      <c r="O111">
        <v>2016</v>
      </c>
      <c r="P111">
        <v>2652</v>
      </c>
      <c r="Q111">
        <v>22160</v>
      </c>
      <c r="R111">
        <f>Swap!D111</f>
        <v>0</v>
      </c>
    </row>
    <row r="112" spans="1:18">
      <c r="A112" s="1">
        <v>0.21291666666666667</v>
      </c>
      <c r="B112">
        <v>1509144</v>
      </c>
      <c r="C112">
        <v>1671108</v>
      </c>
      <c r="D112">
        <v>152972</v>
      </c>
      <c r="E112">
        <v>7.59</v>
      </c>
      <c r="F112">
        <v>20908</v>
      </c>
      <c r="G112">
        <v>273408</v>
      </c>
      <c r="H112">
        <v>284028</v>
      </c>
      <c r="I112">
        <v>14.09</v>
      </c>
      <c r="J112">
        <v>256544</v>
      </c>
      <c r="K112">
        <v>73552</v>
      </c>
      <c r="L112">
        <v>4</v>
      </c>
      <c r="M112">
        <v>63096</v>
      </c>
      <c r="N112">
        <v>58864</v>
      </c>
      <c r="O112">
        <v>2016</v>
      </c>
      <c r="P112">
        <v>2652</v>
      </c>
      <c r="Q112">
        <v>22160</v>
      </c>
      <c r="R112">
        <f>Swap!D112</f>
        <v>0</v>
      </c>
    </row>
    <row r="113" spans="1:18">
      <c r="A113" s="1">
        <v>0.21303240740740739</v>
      </c>
      <c r="B113">
        <v>1509144</v>
      </c>
      <c r="C113">
        <v>1671124</v>
      </c>
      <c r="D113">
        <v>152956</v>
      </c>
      <c r="E113">
        <v>7.59</v>
      </c>
      <c r="F113">
        <v>20920</v>
      </c>
      <c r="G113">
        <v>273412</v>
      </c>
      <c r="H113">
        <v>284028</v>
      </c>
      <c r="I113">
        <v>14.09</v>
      </c>
      <c r="J113">
        <v>256544</v>
      </c>
      <c r="K113">
        <v>73568</v>
      </c>
      <c r="L113">
        <v>8</v>
      </c>
      <c r="M113">
        <v>63096</v>
      </c>
      <c r="N113">
        <v>58864</v>
      </c>
      <c r="O113">
        <v>2016</v>
      </c>
      <c r="P113">
        <v>2652</v>
      </c>
      <c r="Q113">
        <v>22160</v>
      </c>
      <c r="R113">
        <f>Swap!D113</f>
        <v>0</v>
      </c>
    </row>
    <row r="114" spans="1:18">
      <c r="A114" s="1">
        <v>0.21314814814814817</v>
      </c>
      <c r="B114">
        <v>1509144</v>
      </c>
      <c r="C114">
        <v>1671124</v>
      </c>
      <c r="D114">
        <v>152944</v>
      </c>
      <c r="E114">
        <v>7.59</v>
      </c>
      <c r="F114">
        <v>20928</v>
      </c>
      <c r="G114">
        <v>273416</v>
      </c>
      <c r="H114">
        <v>284028</v>
      </c>
      <c r="I114">
        <v>14.09</v>
      </c>
      <c r="J114">
        <v>256544</v>
      </c>
      <c r="K114">
        <v>73568</v>
      </c>
      <c r="L114">
        <v>20</v>
      </c>
      <c r="M114">
        <v>63096</v>
      </c>
      <c r="N114">
        <v>58864</v>
      </c>
      <c r="O114">
        <v>2016</v>
      </c>
      <c r="P114">
        <v>2652</v>
      </c>
      <c r="Q114">
        <v>22160</v>
      </c>
      <c r="R114">
        <f>Swap!D114</f>
        <v>0</v>
      </c>
    </row>
    <row r="115" spans="1:18">
      <c r="A115" s="1">
        <v>0.21326388888888889</v>
      </c>
      <c r="B115">
        <v>1509144</v>
      </c>
      <c r="C115">
        <v>1671152</v>
      </c>
      <c r="D115">
        <v>152928</v>
      </c>
      <c r="E115">
        <v>7.59</v>
      </c>
      <c r="F115">
        <v>20936</v>
      </c>
      <c r="G115">
        <v>273420</v>
      </c>
      <c r="H115">
        <v>284028</v>
      </c>
      <c r="I115">
        <v>14.09</v>
      </c>
      <c r="J115">
        <v>256544</v>
      </c>
      <c r="K115">
        <v>73592</v>
      </c>
      <c r="L115">
        <v>4</v>
      </c>
      <c r="M115">
        <v>63096</v>
      </c>
      <c r="N115">
        <v>58868</v>
      </c>
      <c r="O115">
        <v>2016</v>
      </c>
      <c r="P115">
        <v>2652</v>
      </c>
      <c r="Q115">
        <v>22160</v>
      </c>
      <c r="R115">
        <f>Swap!D115</f>
        <v>0</v>
      </c>
    </row>
    <row r="116" spans="1:18">
      <c r="A116" s="1">
        <v>0.21337962962962964</v>
      </c>
      <c r="B116">
        <v>1509144</v>
      </c>
      <c r="C116">
        <v>1671156</v>
      </c>
      <c r="D116">
        <v>152912</v>
      </c>
      <c r="E116">
        <v>7.59</v>
      </c>
      <c r="F116">
        <v>20948</v>
      </c>
      <c r="G116">
        <v>273424</v>
      </c>
      <c r="H116">
        <v>284028</v>
      </c>
      <c r="I116">
        <v>14.09</v>
      </c>
      <c r="J116">
        <v>256544</v>
      </c>
      <c r="K116">
        <v>73596</v>
      </c>
      <c r="L116">
        <v>20</v>
      </c>
      <c r="M116">
        <v>63096</v>
      </c>
      <c r="N116">
        <v>58868</v>
      </c>
      <c r="O116">
        <v>2016</v>
      </c>
      <c r="P116">
        <v>2652</v>
      </c>
      <c r="Q116">
        <v>22160</v>
      </c>
      <c r="R116">
        <f>Swap!D116</f>
        <v>0</v>
      </c>
    </row>
    <row r="117" spans="1:18">
      <c r="A117" s="1">
        <v>0.21349537037037036</v>
      </c>
      <c r="B117">
        <v>1509144</v>
      </c>
      <c r="C117">
        <v>1671168</v>
      </c>
      <c r="D117">
        <v>152900</v>
      </c>
      <c r="E117">
        <v>7.59</v>
      </c>
      <c r="F117">
        <v>20956</v>
      </c>
      <c r="G117">
        <v>273428</v>
      </c>
      <c r="H117">
        <v>284028</v>
      </c>
      <c r="I117">
        <v>14.09</v>
      </c>
      <c r="J117">
        <v>256544</v>
      </c>
      <c r="K117">
        <v>73608</v>
      </c>
      <c r="L117">
        <v>16</v>
      </c>
      <c r="M117">
        <v>63096</v>
      </c>
      <c r="N117">
        <v>58868</v>
      </c>
      <c r="O117">
        <v>2016</v>
      </c>
      <c r="P117">
        <v>2652</v>
      </c>
      <c r="Q117">
        <v>22160</v>
      </c>
      <c r="R117">
        <f>Swap!D117</f>
        <v>0</v>
      </c>
    </row>
    <row r="118" spans="1:18">
      <c r="A118" s="1">
        <v>0.21361111111111111</v>
      </c>
      <c r="B118">
        <v>1509144</v>
      </c>
      <c r="C118">
        <v>1671184</v>
      </c>
      <c r="D118">
        <v>152888</v>
      </c>
      <c r="E118">
        <v>7.59</v>
      </c>
      <c r="F118">
        <v>20964</v>
      </c>
      <c r="G118">
        <v>273432</v>
      </c>
      <c r="H118">
        <v>284028</v>
      </c>
      <c r="I118">
        <v>14.09</v>
      </c>
      <c r="J118">
        <v>256544</v>
      </c>
      <c r="K118">
        <v>73624</v>
      </c>
      <c r="L118">
        <v>20</v>
      </c>
      <c r="M118">
        <v>63096</v>
      </c>
      <c r="N118">
        <v>58868</v>
      </c>
      <c r="O118">
        <v>2016</v>
      </c>
      <c r="P118">
        <v>2652</v>
      </c>
      <c r="Q118">
        <v>22160</v>
      </c>
      <c r="R118">
        <f>Swap!D118</f>
        <v>0</v>
      </c>
    </row>
    <row r="119" spans="1:18">
      <c r="A119" s="1">
        <v>0.21372685185185183</v>
      </c>
      <c r="B119">
        <v>1509144</v>
      </c>
      <c r="C119">
        <v>1671196</v>
      </c>
      <c r="D119">
        <v>152872</v>
      </c>
      <c r="E119">
        <v>7.59</v>
      </c>
      <c r="F119">
        <v>20976</v>
      </c>
      <c r="G119">
        <v>273436</v>
      </c>
      <c r="H119">
        <v>284028</v>
      </c>
      <c r="I119">
        <v>14.09</v>
      </c>
      <c r="J119">
        <v>256544</v>
      </c>
      <c r="K119">
        <v>73636</v>
      </c>
      <c r="L119">
        <v>20</v>
      </c>
      <c r="M119">
        <v>63096</v>
      </c>
      <c r="N119">
        <v>58868</v>
      </c>
      <c r="O119">
        <v>2016</v>
      </c>
      <c r="P119">
        <v>2652</v>
      </c>
      <c r="Q119">
        <v>22160</v>
      </c>
      <c r="R119">
        <f>Swap!D119</f>
        <v>0</v>
      </c>
    </row>
    <row r="120" spans="1:18">
      <c r="A120" s="1">
        <v>0.21384259259259261</v>
      </c>
      <c r="B120">
        <v>1509144</v>
      </c>
      <c r="C120">
        <v>1671208</v>
      </c>
      <c r="D120">
        <v>152864</v>
      </c>
      <c r="E120">
        <v>7.59</v>
      </c>
      <c r="F120">
        <v>20984</v>
      </c>
      <c r="G120">
        <v>273436</v>
      </c>
      <c r="H120">
        <v>284028</v>
      </c>
      <c r="I120">
        <v>14.09</v>
      </c>
      <c r="J120">
        <v>256544</v>
      </c>
      <c r="K120">
        <v>73648</v>
      </c>
      <c r="L120">
        <v>12</v>
      </c>
      <c r="M120">
        <v>63096</v>
      </c>
      <c r="N120">
        <v>58868</v>
      </c>
      <c r="O120">
        <v>2016</v>
      </c>
      <c r="P120">
        <v>2652</v>
      </c>
      <c r="Q120">
        <v>22160</v>
      </c>
      <c r="R120">
        <f>Swap!D120</f>
        <v>0</v>
      </c>
    </row>
    <row r="121" spans="1:18">
      <c r="A121" s="1">
        <v>0.21395833333333333</v>
      </c>
      <c r="B121">
        <v>1509144</v>
      </c>
      <c r="C121">
        <v>1671220</v>
      </c>
      <c r="D121">
        <v>152852</v>
      </c>
      <c r="E121">
        <v>7.58</v>
      </c>
      <c r="F121">
        <v>20992</v>
      </c>
      <c r="G121">
        <v>273440</v>
      </c>
      <c r="H121">
        <v>284028</v>
      </c>
      <c r="I121">
        <v>14.09</v>
      </c>
      <c r="J121">
        <v>256544</v>
      </c>
      <c r="K121">
        <v>73660</v>
      </c>
      <c r="L121">
        <v>20</v>
      </c>
      <c r="M121">
        <v>63096</v>
      </c>
      <c r="N121">
        <v>58868</v>
      </c>
      <c r="O121">
        <v>2016</v>
      </c>
      <c r="P121">
        <v>2652</v>
      </c>
      <c r="Q121">
        <v>22160</v>
      </c>
      <c r="R121">
        <f>Swap!D121</f>
        <v>0</v>
      </c>
    </row>
    <row r="122" spans="1:18">
      <c r="A122" s="1">
        <v>0.21407407407407408</v>
      </c>
      <c r="B122">
        <v>1509144</v>
      </c>
      <c r="C122">
        <v>1671232</v>
      </c>
      <c r="D122">
        <v>152836</v>
      </c>
      <c r="E122">
        <v>7.58</v>
      </c>
      <c r="F122">
        <v>21004</v>
      </c>
      <c r="G122">
        <v>273444</v>
      </c>
      <c r="H122">
        <v>284028</v>
      </c>
      <c r="I122">
        <v>14.09</v>
      </c>
      <c r="J122">
        <v>256544</v>
      </c>
      <c r="K122">
        <v>73672</v>
      </c>
      <c r="L122">
        <v>12</v>
      </c>
      <c r="M122">
        <v>63096</v>
      </c>
      <c r="N122">
        <v>58868</v>
      </c>
      <c r="O122">
        <v>2016</v>
      </c>
      <c r="P122">
        <v>2652</v>
      </c>
      <c r="Q122">
        <v>22160</v>
      </c>
      <c r="R122">
        <f>Swap!D122</f>
        <v>0</v>
      </c>
    </row>
    <row r="123" spans="1:18">
      <c r="A123" s="1">
        <v>0.21418981481481481</v>
      </c>
      <c r="B123">
        <v>1509144</v>
      </c>
      <c r="C123">
        <v>1671248</v>
      </c>
      <c r="D123">
        <v>152824</v>
      </c>
      <c r="E123">
        <v>7.58</v>
      </c>
      <c r="F123">
        <v>21012</v>
      </c>
      <c r="G123">
        <v>273448</v>
      </c>
      <c r="H123">
        <v>284028</v>
      </c>
      <c r="I123">
        <v>14.09</v>
      </c>
      <c r="J123">
        <v>256544</v>
      </c>
      <c r="K123">
        <v>73688</v>
      </c>
      <c r="L123">
        <v>12</v>
      </c>
      <c r="M123">
        <v>63096</v>
      </c>
      <c r="N123">
        <v>58868</v>
      </c>
      <c r="O123">
        <v>2016</v>
      </c>
      <c r="P123">
        <v>2652</v>
      </c>
      <c r="Q123">
        <v>22160</v>
      </c>
      <c r="R123">
        <f>Swap!D123</f>
        <v>0</v>
      </c>
    </row>
    <row r="124" spans="1:18">
      <c r="A124" s="1">
        <v>0.21430555555555555</v>
      </c>
      <c r="B124">
        <v>1509144</v>
      </c>
      <c r="C124">
        <v>1671260</v>
      </c>
      <c r="D124">
        <v>152812</v>
      </c>
      <c r="E124">
        <v>7.58</v>
      </c>
      <c r="F124">
        <v>21020</v>
      </c>
      <c r="G124">
        <v>273452</v>
      </c>
      <c r="H124">
        <v>284028</v>
      </c>
      <c r="I124">
        <v>14.09</v>
      </c>
      <c r="J124">
        <v>256544</v>
      </c>
      <c r="K124">
        <v>73700</v>
      </c>
      <c r="L124">
        <v>16</v>
      </c>
      <c r="M124">
        <v>63096</v>
      </c>
      <c r="N124">
        <v>58868</v>
      </c>
      <c r="O124">
        <v>2016</v>
      </c>
      <c r="P124">
        <v>2652</v>
      </c>
      <c r="Q124">
        <v>22160</v>
      </c>
      <c r="R124">
        <f>Swap!D124</f>
        <v>0</v>
      </c>
    </row>
    <row r="125" spans="1:18">
      <c r="A125" s="1">
        <v>0.21442129629629628</v>
      </c>
      <c r="B125">
        <v>1509144</v>
      </c>
      <c r="C125">
        <v>1671272</v>
      </c>
      <c r="D125">
        <v>152796</v>
      </c>
      <c r="E125">
        <v>7.58</v>
      </c>
      <c r="F125">
        <v>21032</v>
      </c>
      <c r="G125">
        <v>273456</v>
      </c>
      <c r="H125">
        <v>284028</v>
      </c>
      <c r="I125">
        <v>14.09</v>
      </c>
      <c r="J125">
        <v>256544</v>
      </c>
      <c r="K125">
        <v>73712</v>
      </c>
      <c r="L125">
        <v>12</v>
      </c>
      <c r="M125">
        <v>63096</v>
      </c>
      <c r="N125">
        <v>58868</v>
      </c>
      <c r="O125">
        <v>2016</v>
      </c>
      <c r="P125">
        <v>2652</v>
      </c>
      <c r="Q125">
        <v>22160</v>
      </c>
      <c r="R125">
        <f>Swap!D125</f>
        <v>0</v>
      </c>
    </row>
    <row r="126" spans="1:18">
      <c r="A126" s="1">
        <v>0.21453703703703705</v>
      </c>
      <c r="B126">
        <v>1509144</v>
      </c>
      <c r="C126">
        <v>1671288</v>
      </c>
      <c r="D126">
        <v>152784</v>
      </c>
      <c r="E126">
        <v>7.58</v>
      </c>
      <c r="F126">
        <v>21040</v>
      </c>
      <c r="G126">
        <v>273460</v>
      </c>
      <c r="H126">
        <v>284028</v>
      </c>
      <c r="I126">
        <v>14.09</v>
      </c>
      <c r="J126">
        <v>256544</v>
      </c>
      <c r="K126">
        <v>73728</v>
      </c>
      <c r="L126">
        <v>12</v>
      </c>
      <c r="M126">
        <v>63096</v>
      </c>
      <c r="N126">
        <v>58868</v>
      </c>
      <c r="O126">
        <v>2016</v>
      </c>
      <c r="P126">
        <v>2652</v>
      </c>
      <c r="Q126">
        <v>22160</v>
      </c>
      <c r="R126">
        <f>Swap!D126</f>
        <v>0</v>
      </c>
    </row>
    <row r="127" spans="1:18">
      <c r="A127" s="1">
        <v>0.21465277777777778</v>
      </c>
      <c r="B127">
        <v>1509144</v>
      </c>
      <c r="C127">
        <v>1671300</v>
      </c>
      <c r="D127">
        <v>152768</v>
      </c>
      <c r="E127">
        <v>7.58</v>
      </c>
      <c r="F127">
        <v>21048</v>
      </c>
      <c r="G127">
        <v>273464</v>
      </c>
      <c r="H127">
        <v>284028</v>
      </c>
      <c r="I127">
        <v>14.09</v>
      </c>
      <c r="J127">
        <v>256544</v>
      </c>
      <c r="K127">
        <v>73740</v>
      </c>
      <c r="L127">
        <v>16</v>
      </c>
      <c r="M127">
        <v>63096</v>
      </c>
      <c r="N127">
        <v>58872</v>
      </c>
      <c r="O127">
        <v>2016</v>
      </c>
      <c r="P127">
        <v>2652</v>
      </c>
      <c r="Q127">
        <v>22160</v>
      </c>
      <c r="R127">
        <f>Swap!D127</f>
        <v>0</v>
      </c>
    </row>
    <row r="128" spans="1:18">
      <c r="A128" s="1">
        <v>0.21476851851851853</v>
      </c>
      <c r="B128">
        <v>1509144</v>
      </c>
      <c r="C128">
        <v>1671312</v>
      </c>
      <c r="D128">
        <v>152752</v>
      </c>
      <c r="E128">
        <v>7.58</v>
      </c>
      <c r="F128">
        <v>21060</v>
      </c>
      <c r="G128">
        <v>273468</v>
      </c>
      <c r="H128">
        <v>284028</v>
      </c>
      <c r="I128">
        <v>14.09</v>
      </c>
      <c r="J128">
        <v>256544</v>
      </c>
      <c r="K128">
        <v>73752</v>
      </c>
      <c r="L128">
        <v>16</v>
      </c>
      <c r="M128">
        <v>63096</v>
      </c>
      <c r="N128">
        <v>58872</v>
      </c>
      <c r="O128">
        <v>2016</v>
      </c>
      <c r="P128">
        <v>2652</v>
      </c>
      <c r="Q128">
        <v>22160</v>
      </c>
      <c r="R128">
        <f>Swap!D128</f>
        <v>0</v>
      </c>
    </row>
    <row r="129" spans="1:18">
      <c r="A129" s="1">
        <v>0.21488425925925925</v>
      </c>
      <c r="B129">
        <v>1509144</v>
      </c>
      <c r="C129">
        <v>1671324</v>
      </c>
      <c r="D129">
        <v>152740</v>
      </c>
      <c r="E129">
        <v>7.58</v>
      </c>
      <c r="F129">
        <v>21068</v>
      </c>
      <c r="G129">
        <v>273472</v>
      </c>
      <c r="H129">
        <v>284028</v>
      </c>
      <c r="I129">
        <v>14.09</v>
      </c>
      <c r="J129">
        <v>256544</v>
      </c>
      <c r="K129">
        <v>73764</v>
      </c>
      <c r="L129">
        <v>12</v>
      </c>
      <c r="M129">
        <v>63096</v>
      </c>
      <c r="N129">
        <v>58872</v>
      </c>
      <c r="O129">
        <v>2016</v>
      </c>
      <c r="P129">
        <v>2652</v>
      </c>
      <c r="Q129">
        <v>22160</v>
      </c>
      <c r="R129">
        <f>Swap!D129</f>
        <v>0</v>
      </c>
    </row>
    <row r="130" spans="1:18">
      <c r="A130" s="1">
        <v>0.215</v>
      </c>
      <c r="B130">
        <v>1509144</v>
      </c>
      <c r="C130">
        <v>1671336</v>
      </c>
      <c r="D130">
        <v>152732</v>
      </c>
      <c r="E130">
        <v>7.58</v>
      </c>
      <c r="F130">
        <v>21076</v>
      </c>
      <c r="G130">
        <v>273472</v>
      </c>
      <c r="H130">
        <v>284028</v>
      </c>
      <c r="I130">
        <v>14.09</v>
      </c>
      <c r="J130">
        <v>256544</v>
      </c>
      <c r="K130">
        <v>73776</v>
      </c>
      <c r="L130">
        <v>12</v>
      </c>
      <c r="M130">
        <v>63096</v>
      </c>
      <c r="N130">
        <v>58872</v>
      </c>
      <c r="O130">
        <v>2016</v>
      </c>
      <c r="P130">
        <v>2652</v>
      </c>
      <c r="Q130">
        <v>22160</v>
      </c>
      <c r="R130">
        <f>Swap!D130</f>
        <v>0</v>
      </c>
    </row>
    <row r="131" spans="1:18">
      <c r="A131" s="1">
        <v>0.21511574074074072</v>
      </c>
      <c r="B131">
        <v>1509144</v>
      </c>
      <c r="C131">
        <v>1671348</v>
      </c>
      <c r="D131">
        <v>152716</v>
      </c>
      <c r="E131">
        <v>7.58</v>
      </c>
      <c r="F131">
        <v>21088</v>
      </c>
      <c r="G131">
        <v>273476</v>
      </c>
      <c r="H131">
        <v>284028</v>
      </c>
      <c r="I131">
        <v>14.09</v>
      </c>
      <c r="J131">
        <v>256544</v>
      </c>
      <c r="K131">
        <v>73788</v>
      </c>
      <c r="L131">
        <v>12</v>
      </c>
      <c r="M131">
        <v>63096</v>
      </c>
      <c r="N131">
        <v>58872</v>
      </c>
      <c r="O131">
        <v>2016</v>
      </c>
      <c r="P131">
        <v>2652</v>
      </c>
      <c r="Q131">
        <v>22160</v>
      </c>
      <c r="R131">
        <f>Swap!D131</f>
        <v>0</v>
      </c>
    </row>
    <row r="132" spans="1:18">
      <c r="A132" s="1">
        <v>0.2152314814814815</v>
      </c>
      <c r="B132">
        <v>1509144</v>
      </c>
      <c r="C132">
        <v>1671364</v>
      </c>
      <c r="D132">
        <v>152704</v>
      </c>
      <c r="E132">
        <v>7.58</v>
      </c>
      <c r="F132">
        <v>21096</v>
      </c>
      <c r="G132">
        <v>273480</v>
      </c>
      <c r="H132">
        <v>284028</v>
      </c>
      <c r="I132">
        <v>14.09</v>
      </c>
      <c r="J132">
        <v>256544</v>
      </c>
      <c r="K132">
        <v>73804</v>
      </c>
      <c r="L132">
        <v>12</v>
      </c>
      <c r="M132">
        <v>63096</v>
      </c>
      <c r="N132">
        <v>58872</v>
      </c>
      <c r="O132">
        <v>2016</v>
      </c>
      <c r="P132">
        <v>2652</v>
      </c>
      <c r="Q132">
        <v>22160</v>
      </c>
      <c r="R132">
        <f>Swap!D132</f>
        <v>0</v>
      </c>
    </row>
    <row r="133" spans="1:18">
      <c r="A133" s="1">
        <v>0.21534722222222222</v>
      </c>
      <c r="B133">
        <v>1509144</v>
      </c>
      <c r="C133">
        <v>1671384</v>
      </c>
      <c r="D133">
        <v>152692</v>
      </c>
      <c r="E133">
        <v>7.58</v>
      </c>
      <c r="F133">
        <v>21104</v>
      </c>
      <c r="G133">
        <v>273484</v>
      </c>
      <c r="H133">
        <v>284028</v>
      </c>
      <c r="I133">
        <v>14.09</v>
      </c>
      <c r="J133">
        <v>256544</v>
      </c>
      <c r="K133">
        <v>73824</v>
      </c>
      <c r="L133">
        <v>20</v>
      </c>
      <c r="M133">
        <v>63096</v>
      </c>
      <c r="N133">
        <v>58872</v>
      </c>
      <c r="O133">
        <v>2032</v>
      </c>
      <c r="P133">
        <v>2652</v>
      </c>
      <c r="Q133">
        <v>22176</v>
      </c>
      <c r="R133">
        <f>Swap!D133</f>
        <v>0</v>
      </c>
    </row>
    <row r="134" spans="1:18">
      <c r="A134" s="1">
        <v>0.21546296296296297</v>
      </c>
      <c r="B134">
        <v>1509144</v>
      </c>
      <c r="C134">
        <v>1671408</v>
      </c>
      <c r="D134">
        <v>152684</v>
      </c>
      <c r="E134">
        <v>7.58</v>
      </c>
      <c r="F134">
        <v>21124</v>
      </c>
      <c r="G134">
        <v>273488</v>
      </c>
      <c r="H134">
        <v>284028</v>
      </c>
      <c r="I134">
        <v>14.09</v>
      </c>
      <c r="J134">
        <v>256544</v>
      </c>
      <c r="K134">
        <v>73848</v>
      </c>
      <c r="L134">
        <v>184</v>
      </c>
      <c r="M134">
        <v>63096</v>
      </c>
      <c r="N134">
        <v>58856</v>
      </c>
      <c r="O134">
        <v>2016</v>
      </c>
      <c r="P134">
        <v>2652</v>
      </c>
      <c r="Q134">
        <v>22160</v>
      </c>
      <c r="R134">
        <f>Swap!D134</f>
        <v>0</v>
      </c>
    </row>
    <row r="135" spans="1:18">
      <c r="A135" s="1">
        <v>0.21557870370370369</v>
      </c>
      <c r="B135">
        <v>1509144</v>
      </c>
      <c r="C135">
        <v>1671420</v>
      </c>
      <c r="D135">
        <v>152672</v>
      </c>
      <c r="E135">
        <v>7.58</v>
      </c>
      <c r="F135">
        <v>21132</v>
      </c>
      <c r="G135">
        <v>273492</v>
      </c>
      <c r="H135">
        <v>284028</v>
      </c>
      <c r="I135">
        <v>14.09</v>
      </c>
      <c r="J135">
        <v>256544</v>
      </c>
      <c r="K135">
        <v>73860</v>
      </c>
      <c r="L135">
        <v>184</v>
      </c>
      <c r="M135">
        <v>63096</v>
      </c>
      <c r="N135">
        <v>58856</v>
      </c>
      <c r="O135">
        <v>2032</v>
      </c>
      <c r="P135">
        <v>2652</v>
      </c>
      <c r="Q135">
        <v>22160</v>
      </c>
      <c r="R135">
        <f>Swap!D135</f>
        <v>0</v>
      </c>
    </row>
    <row r="136" spans="1:18">
      <c r="A136" s="1">
        <v>0.21569444444444444</v>
      </c>
      <c r="B136">
        <v>1509144</v>
      </c>
      <c r="C136">
        <v>1671432</v>
      </c>
      <c r="D136">
        <v>152660</v>
      </c>
      <c r="E136">
        <v>7.58</v>
      </c>
      <c r="F136">
        <v>21140</v>
      </c>
      <c r="G136">
        <v>273496</v>
      </c>
      <c r="H136">
        <v>284028</v>
      </c>
      <c r="I136">
        <v>14.09</v>
      </c>
      <c r="J136">
        <v>256544</v>
      </c>
      <c r="K136">
        <v>73872</v>
      </c>
      <c r="L136">
        <v>32</v>
      </c>
      <c r="M136">
        <v>63096</v>
      </c>
      <c r="N136">
        <v>58856</v>
      </c>
      <c r="O136">
        <v>2032</v>
      </c>
      <c r="P136">
        <v>2652</v>
      </c>
      <c r="Q136">
        <v>22160</v>
      </c>
      <c r="R136">
        <f>Swap!D136</f>
        <v>0</v>
      </c>
    </row>
    <row r="137" spans="1:18">
      <c r="A137" s="1">
        <v>0.21581018518518516</v>
      </c>
      <c r="B137">
        <v>1509144</v>
      </c>
      <c r="C137">
        <v>1671436</v>
      </c>
      <c r="D137">
        <v>152644</v>
      </c>
      <c r="E137">
        <v>7.57</v>
      </c>
      <c r="F137">
        <v>21152</v>
      </c>
      <c r="G137">
        <v>273500</v>
      </c>
      <c r="H137">
        <v>284028</v>
      </c>
      <c r="I137">
        <v>14.09</v>
      </c>
      <c r="J137">
        <v>256544</v>
      </c>
      <c r="K137">
        <v>73876</v>
      </c>
      <c r="L137">
        <v>28</v>
      </c>
      <c r="M137">
        <v>63096</v>
      </c>
      <c r="N137">
        <v>58856</v>
      </c>
      <c r="O137">
        <v>2032</v>
      </c>
      <c r="P137">
        <v>2652</v>
      </c>
      <c r="Q137">
        <v>22160</v>
      </c>
      <c r="R137">
        <f>Swap!D137</f>
        <v>0</v>
      </c>
    </row>
    <row r="138" spans="1:18">
      <c r="A138" s="1">
        <v>0.21592592592592594</v>
      </c>
      <c r="B138">
        <v>1509144</v>
      </c>
      <c r="C138">
        <v>1671456</v>
      </c>
      <c r="D138">
        <v>152628</v>
      </c>
      <c r="E138">
        <v>7.57</v>
      </c>
      <c r="F138">
        <v>21160</v>
      </c>
      <c r="G138">
        <v>273504</v>
      </c>
      <c r="H138">
        <v>284028</v>
      </c>
      <c r="I138">
        <v>14.09</v>
      </c>
      <c r="J138">
        <v>256544</v>
      </c>
      <c r="K138">
        <v>73892</v>
      </c>
      <c r="L138">
        <v>12</v>
      </c>
      <c r="M138">
        <v>63096</v>
      </c>
      <c r="N138">
        <v>58860</v>
      </c>
      <c r="O138">
        <v>2032</v>
      </c>
      <c r="P138">
        <v>2652</v>
      </c>
      <c r="Q138">
        <v>22160</v>
      </c>
      <c r="R138">
        <f>Swap!D138</f>
        <v>0</v>
      </c>
    </row>
    <row r="139" spans="1:18">
      <c r="A139" s="1">
        <v>0.21604166666666666</v>
      </c>
      <c r="B139">
        <v>1508904</v>
      </c>
      <c r="C139">
        <v>1672492</v>
      </c>
      <c r="D139">
        <v>151468</v>
      </c>
      <c r="E139">
        <v>7.52</v>
      </c>
      <c r="F139">
        <v>21188</v>
      </c>
      <c r="G139">
        <v>274760</v>
      </c>
      <c r="H139">
        <v>407240</v>
      </c>
      <c r="I139">
        <v>20.21</v>
      </c>
      <c r="J139">
        <v>297968</v>
      </c>
      <c r="K139">
        <v>74232</v>
      </c>
      <c r="L139">
        <v>188</v>
      </c>
      <c r="M139">
        <v>103700</v>
      </c>
      <c r="N139">
        <v>58976</v>
      </c>
      <c r="O139">
        <v>2128</v>
      </c>
      <c r="P139">
        <v>3088</v>
      </c>
      <c r="Q139">
        <v>22272</v>
      </c>
      <c r="R139">
        <f>Swap!D139</f>
        <v>0</v>
      </c>
    </row>
    <row r="140" spans="1:18">
      <c r="A140" s="1">
        <v>0.21615740740740741</v>
      </c>
      <c r="B140">
        <v>1508652</v>
      </c>
      <c r="C140">
        <v>1672448</v>
      </c>
      <c r="D140">
        <v>151596</v>
      </c>
      <c r="E140">
        <v>7.52</v>
      </c>
      <c r="F140">
        <v>21216</v>
      </c>
      <c r="G140">
        <v>274900</v>
      </c>
      <c r="H140">
        <v>284028</v>
      </c>
      <c r="I140">
        <v>14.09</v>
      </c>
      <c r="J140">
        <v>257576</v>
      </c>
      <c r="K140">
        <v>74348</v>
      </c>
      <c r="L140">
        <v>300</v>
      </c>
      <c r="M140">
        <v>63132</v>
      </c>
      <c r="N140">
        <v>58932</v>
      </c>
      <c r="O140">
        <v>2032</v>
      </c>
      <c r="P140">
        <v>2652</v>
      </c>
      <c r="Q140">
        <v>22192</v>
      </c>
      <c r="R140">
        <f>Swap!D140</f>
        <v>0</v>
      </c>
    </row>
    <row r="141" spans="1:18">
      <c r="A141" s="1">
        <v>0.21627314814814813</v>
      </c>
      <c r="B141">
        <v>1508652</v>
      </c>
      <c r="C141">
        <v>1672472</v>
      </c>
      <c r="D141">
        <v>151580</v>
      </c>
      <c r="E141">
        <v>7.52</v>
      </c>
      <c r="F141">
        <v>21224</v>
      </c>
      <c r="G141">
        <v>274908</v>
      </c>
      <c r="H141">
        <v>284028</v>
      </c>
      <c r="I141">
        <v>14.09</v>
      </c>
      <c r="J141">
        <v>257576</v>
      </c>
      <c r="K141">
        <v>74372</v>
      </c>
      <c r="L141">
        <v>188</v>
      </c>
      <c r="M141">
        <v>63132</v>
      </c>
      <c r="N141">
        <v>58932</v>
      </c>
      <c r="O141">
        <v>2032</v>
      </c>
      <c r="P141">
        <v>2652</v>
      </c>
      <c r="Q141">
        <v>22192</v>
      </c>
      <c r="R141">
        <f>Swap!D141</f>
        <v>0</v>
      </c>
    </row>
    <row r="142" spans="1:18">
      <c r="A142" s="1">
        <v>0.21638888888888888</v>
      </c>
      <c r="B142">
        <v>1508652</v>
      </c>
      <c r="C142">
        <v>1672472</v>
      </c>
      <c r="D142">
        <v>151568</v>
      </c>
      <c r="E142">
        <v>7.52</v>
      </c>
      <c r="F142">
        <v>21232</v>
      </c>
      <c r="G142">
        <v>274912</v>
      </c>
      <c r="H142">
        <v>284028</v>
      </c>
      <c r="I142">
        <v>14.09</v>
      </c>
      <c r="J142">
        <v>257576</v>
      </c>
      <c r="K142">
        <v>74372</v>
      </c>
      <c r="L142">
        <v>24</v>
      </c>
      <c r="M142">
        <v>63136</v>
      </c>
      <c r="N142">
        <v>58932</v>
      </c>
      <c r="O142">
        <v>2044</v>
      </c>
      <c r="P142">
        <v>2652</v>
      </c>
      <c r="Q142">
        <v>22192</v>
      </c>
      <c r="R142">
        <f>Swap!D142</f>
        <v>0</v>
      </c>
    </row>
    <row r="143" spans="1:18">
      <c r="A143" s="1">
        <v>0.21650462962962966</v>
      </c>
      <c r="B143">
        <v>1508652</v>
      </c>
      <c r="C143">
        <v>1672496</v>
      </c>
      <c r="D143">
        <v>151556</v>
      </c>
      <c r="E143">
        <v>7.52</v>
      </c>
      <c r="F143">
        <v>21240</v>
      </c>
      <c r="G143">
        <v>274916</v>
      </c>
      <c r="H143">
        <v>284028</v>
      </c>
      <c r="I143">
        <v>14.09</v>
      </c>
      <c r="J143">
        <v>257580</v>
      </c>
      <c r="K143">
        <v>74396</v>
      </c>
      <c r="L143">
        <v>12</v>
      </c>
      <c r="M143">
        <v>63136</v>
      </c>
      <c r="N143">
        <v>58932</v>
      </c>
      <c r="O143">
        <v>2048</v>
      </c>
      <c r="P143">
        <v>2652</v>
      </c>
      <c r="Q143">
        <v>22192</v>
      </c>
      <c r="R143">
        <f>Swap!D143</f>
        <v>0</v>
      </c>
    </row>
    <row r="144" spans="1:18">
      <c r="A144" s="1">
        <v>0.21662037037037038</v>
      </c>
      <c r="B144">
        <v>1508652</v>
      </c>
      <c r="C144">
        <v>1672512</v>
      </c>
      <c r="D144">
        <v>151540</v>
      </c>
      <c r="E144">
        <v>7.52</v>
      </c>
      <c r="F144">
        <v>21252</v>
      </c>
      <c r="G144">
        <v>274920</v>
      </c>
      <c r="H144">
        <v>284028</v>
      </c>
      <c r="I144">
        <v>14.09</v>
      </c>
      <c r="J144">
        <v>257580</v>
      </c>
      <c r="K144">
        <v>74412</v>
      </c>
      <c r="L144">
        <v>8</v>
      </c>
      <c r="M144">
        <v>63136</v>
      </c>
      <c r="N144">
        <v>58932</v>
      </c>
      <c r="O144">
        <v>2048</v>
      </c>
      <c r="P144">
        <v>2652</v>
      </c>
      <c r="Q144">
        <v>22192</v>
      </c>
      <c r="R144">
        <f>Swap!D144</f>
        <v>0</v>
      </c>
    </row>
    <row r="145" spans="1:18">
      <c r="A145" s="1">
        <v>0.2167361111111111</v>
      </c>
      <c r="B145">
        <v>1508652</v>
      </c>
      <c r="C145">
        <v>1672512</v>
      </c>
      <c r="D145">
        <v>151528</v>
      </c>
      <c r="E145">
        <v>7.52</v>
      </c>
      <c r="F145">
        <v>21260</v>
      </c>
      <c r="G145">
        <v>274924</v>
      </c>
      <c r="H145">
        <v>284028</v>
      </c>
      <c r="I145">
        <v>14.09</v>
      </c>
      <c r="J145">
        <v>257580</v>
      </c>
      <c r="K145">
        <v>74412</v>
      </c>
      <c r="L145">
        <v>16</v>
      </c>
      <c r="M145">
        <v>63136</v>
      </c>
      <c r="N145">
        <v>58932</v>
      </c>
      <c r="O145">
        <v>2048</v>
      </c>
      <c r="P145">
        <v>2652</v>
      </c>
      <c r="Q145">
        <v>22192</v>
      </c>
      <c r="R145">
        <f>Swap!D145</f>
        <v>0</v>
      </c>
    </row>
    <row r="146" spans="1:18">
      <c r="A146" s="1">
        <v>0.21685185185185185</v>
      </c>
      <c r="B146">
        <v>1508652</v>
      </c>
      <c r="C146">
        <v>1672536</v>
      </c>
      <c r="D146">
        <v>151516</v>
      </c>
      <c r="E146">
        <v>7.52</v>
      </c>
      <c r="F146">
        <v>21268</v>
      </c>
      <c r="G146">
        <v>274928</v>
      </c>
      <c r="H146">
        <v>284028</v>
      </c>
      <c r="I146">
        <v>14.09</v>
      </c>
      <c r="J146">
        <v>257580</v>
      </c>
      <c r="K146">
        <v>74436</v>
      </c>
      <c r="L146">
        <v>4</v>
      </c>
      <c r="M146">
        <v>63136</v>
      </c>
      <c r="N146">
        <v>58932</v>
      </c>
      <c r="O146">
        <v>2048</v>
      </c>
      <c r="P146">
        <v>2652</v>
      </c>
      <c r="Q146">
        <v>22192</v>
      </c>
      <c r="R146">
        <f>Swap!D146</f>
        <v>0</v>
      </c>
    </row>
    <row r="147" spans="1:18">
      <c r="A147" s="1">
        <v>0.2169675925925926</v>
      </c>
      <c r="B147">
        <v>1508652</v>
      </c>
      <c r="C147">
        <v>1672552</v>
      </c>
      <c r="D147">
        <v>151500</v>
      </c>
      <c r="E147">
        <v>7.52</v>
      </c>
      <c r="F147">
        <v>21280</v>
      </c>
      <c r="G147">
        <v>274932</v>
      </c>
      <c r="H147">
        <v>284028</v>
      </c>
      <c r="I147">
        <v>14.09</v>
      </c>
      <c r="J147">
        <v>257580</v>
      </c>
      <c r="K147">
        <v>74452</v>
      </c>
      <c r="L147">
        <v>8</v>
      </c>
      <c r="M147">
        <v>63136</v>
      </c>
      <c r="N147">
        <v>58932</v>
      </c>
      <c r="O147">
        <v>2048</v>
      </c>
      <c r="P147">
        <v>2652</v>
      </c>
      <c r="Q147">
        <v>22192</v>
      </c>
      <c r="R147">
        <f>Swap!D147</f>
        <v>0</v>
      </c>
    </row>
    <row r="148" spans="1:18">
      <c r="A148" s="1">
        <v>0.21708333333333332</v>
      </c>
      <c r="B148">
        <v>1508652</v>
      </c>
      <c r="C148">
        <v>1672552</v>
      </c>
      <c r="D148">
        <v>151488</v>
      </c>
      <c r="E148">
        <v>7.52</v>
      </c>
      <c r="F148">
        <v>21288</v>
      </c>
      <c r="G148">
        <v>274936</v>
      </c>
      <c r="H148">
        <v>284028</v>
      </c>
      <c r="I148">
        <v>14.09</v>
      </c>
      <c r="J148">
        <v>257580</v>
      </c>
      <c r="K148">
        <v>74452</v>
      </c>
      <c r="L148">
        <v>16</v>
      </c>
      <c r="M148">
        <v>63136</v>
      </c>
      <c r="N148">
        <v>58932</v>
      </c>
      <c r="O148">
        <v>2048</v>
      </c>
      <c r="P148">
        <v>2652</v>
      </c>
      <c r="Q148">
        <v>22192</v>
      </c>
      <c r="R148">
        <f>Swap!D148</f>
        <v>0</v>
      </c>
    </row>
    <row r="149" spans="1:18">
      <c r="A149" s="1">
        <v>0.2171990740740741</v>
      </c>
      <c r="B149">
        <v>1508652</v>
      </c>
      <c r="C149">
        <v>1672572</v>
      </c>
      <c r="D149">
        <v>151480</v>
      </c>
      <c r="E149">
        <v>7.52</v>
      </c>
      <c r="F149">
        <v>21296</v>
      </c>
      <c r="G149">
        <v>274936</v>
      </c>
      <c r="H149">
        <v>284028</v>
      </c>
      <c r="I149">
        <v>14.09</v>
      </c>
      <c r="J149">
        <v>257580</v>
      </c>
      <c r="K149">
        <v>74472</v>
      </c>
      <c r="L149">
        <v>8</v>
      </c>
      <c r="M149">
        <v>63136</v>
      </c>
      <c r="N149">
        <v>58932</v>
      </c>
      <c r="O149">
        <v>2048</v>
      </c>
      <c r="P149">
        <v>2652</v>
      </c>
      <c r="Q149">
        <v>22192</v>
      </c>
      <c r="R149">
        <f>Swap!D149</f>
        <v>0</v>
      </c>
    </row>
    <row r="150" spans="1:18">
      <c r="A150" s="1">
        <v>0.21731481481481482</v>
      </c>
      <c r="B150">
        <v>1508652</v>
      </c>
      <c r="C150">
        <v>1672588</v>
      </c>
      <c r="D150">
        <v>151464</v>
      </c>
      <c r="E150">
        <v>7.52</v>
      </c>
      <c r="F150">
        <v>21308</v>
      </c>
      <c r="G150">
        <v>274940</v>
      </c>
      <c r="H150">
        <v>284028</v>
      </c>
      <c r="I150">
        <v>14.09</v>
      </c>
      <c r="J150">
        <v>257580</v>
      </c>
      <c r="K150">
        <v>74488</v>
      </c>
      <c r="L150">
        <v>8</v>
      </c>
      <c r="M150">
        <v>63136</v>
      </c>
      <c r="N150">
        <v>58932</v>
      </c>
      <c r="O150">
        <v>2048</v>
      </c>
      <c r="P150">
        <v>2652</v>
      </c>
      <c r="Q150">
        <v>22192</v>
      </c>
      <c r="R150">
        <f>Swap!D150</f>
        <v>0</v>
      </c>
    </row>
    <row r="151" spans="1:18">
      <c r="A151" s="1">
        <v>0.21743055555555557</v>
      </c>
      <c r="B151">
        <v>1508652</v>
      </c>
      <c r="C151">
        <v>1672588</v>
      </c>
      <c r="D151">
        <v>151452</v>
      </c>
      <c r="E151">
        <v>7.52</v>
      </c>
      <c r="F151">
        <v>21316</v>
      </c>
      <c r="G151">
        <v>274944</v>
      </c>
      <c r="H151">
        <v>284028</v>
      </c>
      <c r="I151">
        <v>14.09</v>
      </c>
      <c r="J151">
        <v>257580</v>
      </c>
      <c r="K151">
        <v>74488</v>
      </c>
      <c r="L151">
        <v>16</v>
      </c>
      <c r="M151">
        <v>63136</v>
      </c>
      <c r="N151">
        <v>58932</v>
      </c>
      <c r="O151">
        <v>2048</v>
      </c>
      <c r="P151">
        <v>2652</v>
      </c>
      <c r="Q151">
        <v>22192</v>
      </c>
      <c r="R151">
        <f>Swap!D151</f>
        <v>0</v>
      </c>
    </row>
    <row r="152" spans="1:18">
      <c r="A152" s="1">
        <v>0.21754629629629629</v>
      </c>
      <c r="B152">
        <v>1508652</v>
      </c>
      <c r="C152">
        <v>1672612</v>
      </c>
      <c r="D152">
        <v>151440</v>
      </c>
      <c r="E152">
        <v>7.51</v>
      </c>
      <c r="F152">
        <v>21324</v>
      </c>
      <c r="G152">
        <v>274948</v>
      </c>
      <c r="H152">
        <v>284028</v>
      </c>
      <c r="I152">
        <v>14.09</v>
      </c>
      <c r="J152">
        <v>257580</v>
      </c>
      <c r="K152">
        <v>74512</v>
      </c>
      <c r="L152">
        <v>4</v>
      </c>
      <c r="M152">
        <v>63136</v>
      </c>
      <c r="N152">
        <v>58932</v>
      </c>
      <c r="O152">
        <v>2048</v>
      </c>
      <c r="P152">
        <v>2652</v>
      </c>
      <c r="Q152">
        <v>22192</v>
      </c>
      <c r="R152">
        <f>Swap!D152</f>
        <v>0</v>
      </c>
    </row>
    <row r="153" spans="1:18">
      <c r="A153" s="1">
        <v>0.21766203703703704</v>
      </c>
      <c r="B153">
        <v>1508652</v>
      </c>
      <c r="C153">
        <v>1672628</v>
      </c>
      <c r="D153">
        <v>151424</v>
      </c>
      <c r="E153">
        <v>7.51</v>
      </c>
      <c r="F153">
        <v>21336</v>
      </c>
      <c r="G153">
        <v>274952</v>
      </c>
      <c r="H153">
        <v>284028</v>
      </c>
      <c r="I153">
        <v>14.09</v>
      </c>
      <c r="J153">
        <v>257580</v>
      </c>
      <c r="K153">
        <v>74528</v>
      </c>
      <c r="L153">
        <v>8</v>
      </c>
      <c r="M153">
        <v>63136</v>
      </c>
      <c r="N153">
        <v>58932</v>
      </c>
      <c r="O153">
        <v>2048</v>
      </c>
      <c r="P153">
        <v>2652</v>
      </c>
      <c r="Q153">
        <v>22192</v>
      </c>
      <c r="R153">
        <f>Swap!D153</f>
        <v>0</v>
      </c>
    </row>
    <row r="154" spans="1:18">
      <c r="A154" s="1">
        <v>0.21777777777777776</v>
      </c>
      <c r="B154">
        <v>1508652</v>
      </c>
      <c r="C154">
        <v>1672628</v>
      </c>
      <c r="D154">
        <v>151412</v>
      </c>
      <c r="E154">
        <v>7.51</v>
      </c>
      <c r="F154">
        <v>21344</v>
      </c>
      <c r="G154">
        <v>274956</v>
      </c>
      <c r="H154">
        <v>284028</v>
      </c>
      <c r="I154">
        <v>14.09</v>
      </c>
      <c r="J154">
        <v>257580</v>
      </c>
      <c r="K154">
        <v>74528</v>
      </c>
      <c r="L154">
        <v>16</v>
      </c>
      <c r="M154">
        <v>63136</v>
      </c>
      <c r="N154">
        <v>58932</v>
      </c>
      <c r="O154">
        <v>2048</v>
      </c>
      <c r="P154">
        <v>2652</v>
      </c>
      <c r="Q154">
        <v>22192</v>
      </c>
      <c r="R154">
        <f>Swap!D154</f>
        <v>0</v>
      </c>
    </row>
    <row r="155" spans="1:18">
      <c r="A155" s="1">
        <v>0.21789351851851854</v>
      </c>
      <c r="B155">
        <v>1508652</v>
      </c>
      <c r="C155">
        <v>1672652</v>
      </c>
      <c r="D155">
        <v>151400</v>
      </c>
      <c r="E155">
        <v>7.51</v>
      </c>
      <c r="F155">
        <v>21352</v>
      </c>
      <c r="G155">
        <v>274960</v>
      </c>
      <c r="H155">
        <v>284028</v>
      </c>
      <c r="I155">
        <v>14.09</v>
      </c>
      <c r="J155">
        <v>257580</v>
      </c>
      <c r="K155">
        <v>74552</v>
      </c>
      <c r="L155">
        <v>4</v>
      </c>
      <c r="M155">
        <v>63136</v>
      </c>
      <c r="N155">
        <v>58932</v>
      </c>
      <c r="O155">
        <v>2048</v>
      </c>
      <c r="P155">
        <v>2652</v>
      </c>
      <c r="Q155">
        <v>22192</v>
      </c>
      <c r="R155">
        <f>Swap!D155</f>
        <v>0</v>
      </c>
    </row>
    <row r="156" spans="1:18">
      <c r="A156" s="1">
        <v>0.21800925925925926</v>
      </c>
      <c r="B156">
        <v>1508652</v>
      </c>
      <c r="C156">
        <v>1672660</v>
      </c>
      <c r="D156">
        <v>151380</v>
      </c>
      <c r="E156">
        <v>7.51</v>
      </c>
      <c r="F156">
        <v>21364</v>
      </c>
      <c r="G156">
        <v>274964</v>
      </c>
      <c r="H156">
        <v>284028</v>
      </c>
      <c r="I156">
        <v>14.09</v>
      </c>
      <c r="J156">
        <v>257580</v>
      </c>
      <c r="K156">
        <v>74556</v>
      </c>
      <c r="L156">
        <v>24</v>
      </c>
      <c r="M156">
        <v>63136</v>
      </c>
      <c r="N156">
        <v>58936</v>
      </c>
      <c r="O156">
        <v>2048</v>
      </c>
      <c r="P156">
        <v>2652</v>
      </c>
      <c r="Q156">
        <v>22192</v>
      </c>
      <c r="R156">
        <f>Swap!D156</f>
        <v>0</v>
      </c>
    </row>
    <row r="157" spans="1:18">
      <c r="A157" s="1">
        <v>0.21812500000000001</v>
      </c>
      <c r="B157">
        <v>1508652</v>
      </c>
      <c r="C157">
        <v>1672672</v>
      </c>
      <c r="D157">
        <v>151368</v>
      </c>
      <c r="E157">
        <v>7.51</v>
      </c>
      <c r="F157">
        <v>21372</v>
      </c>
      <c r="G157">
        <v>274968</v>
      </c>
      <c r="H157">
        <v>284028</v>
      </c>
      <c r="I157">
        <v>14.09</v>
      </c>
      <c r="J157">
        <v>257580</v>
      </c>
      <c r="K157">
        <v>74568</v>
      </c>
      <c r="L157">
        <v>16</v>
      </c>
      <c r="M157">
        <v>63136</v>
      </c>
      <c r="N157">
        <v>58936</v>
      </c>
      <c r="O157">
        <v>2048</v>
      </c>
      <c r="P157">
        <v>2652</v>
      </c>
      <c r="Q157">
        <v>22192</v>
      </c>
      <c r="R157">
        <f>Swap!D157</f>
        <v>0</v>
      </c>
    </row>
    <row r="158" spans="1:18">
      <c r="A158" s="1">
        <v>0.21824074074074074</v>
      </c>
      <c r="B158">
        <v>1508652</v>
      </c>
      <c r="C158">
        <v>1672696</v>
      </c>
      <c r="D158">
        <v>151356</v>
      </c>
      <c r="E158">
        <v>7.51</v>
      </c>
      <c r="F158">
        <v>21380</v>
      </c>
      <c r="G158">
        <v>274972</v>
      </c>
      <c r="H158">
        <v>284028</v>
      </c>
      <c r="I158">
        <v>14.09</v>
      </c>
      <c r="J158">
        <v>257580</v>
      </c>
      <c r="K158">
        <v>74592</v>
      </c>
      <c r="L158">
        <v>4</v>
      </c>
      <c r="M158">
        <v>63136</v>
      </c>
      <c r="N158">
        <v>58936</v>
      </c>
      <c r="O158">
        <v>2048</v>
      </c>
      <c r="P158">
        <v>2652</v>
      </c>
      <c r="Q158">
        <v>22192</v>
      </c>
      <c r="R158">
        <f>Swap!D158</f>
        <v>0</v>
      </c>
    </row>
    <row r="159" spans="1:18">
      <c r="A159" s="1">
        <v>0.21835648148148148</v>
      </c>
      <c r="B159">
        <v>1508652</v>
      </c>
      <c r="C159">
        <v>1672696</v>
      </c>
      <c r="D159">
        <v>151344</v>
      </c>
      <c r="E159">
        <v>7.51</v>
      </c>
      <c r="F159">
        <v>21392</v>
      </c>
      <c r="G159">
        <v>274972</v>
      </c>
      <c r="H159">
        <v>284028</v>
      </c>
      <c r="I159">
        <v>14.09</v>
      </c>
      <c r="J159">
        <v>257580</v>
      </c>
      <c r="K159">
        <v>74592</v>
      </c>
      <c r="L159">
        <v>16</v>
      </c>
      <c r="M159">
        <v>63136</v>
      </c>
      <c r="N159">
        <v>58936</v>
      </c>
      <c r="O159">
        <v>2048</v>
      </c>
      <c r="P159">
        <v>2652</v>
      </c>
      <c r="Q159">
        <v>22192</v>
      </c>
      <c r="R159">
        <f>Swap!D159</f>
        <v>0</v>
      </c>
    </row>
    <row r="160" spans="1:18">
      <c r="A160" s="1">
        <v>0.21847222222222221</v>
      </c>
      <c r="B160">
        <v>1508652</v>
      </c>
      <c r="C160">
        <v>1672708</v>
      </c>
      <c r="D160">
        <v>151332</v>
      </c>
      <c r="E160">
        <v>7.51</v>
      </c>
      <c r="F160">
        <v>21400</v>
      </c>
      <c r="G160">
        <v>274976</v>
      </c>
      <c r="H160">
        <v>284028</v>
      </c>
      <c r="I160">
        <v>14.09</v>
      </c>
      <c r="J160">
        <v>257580</v>
      </c>
      <c r="K160">
        <v>74604</v>
      </c>
      <c r="L160">
        <v>12</v>
      </c>
      <c r="M160">
        <v>63136</v>
      </c>
      <c r="N160">
        <v>58936</v>
      </c>
      <c r="O160">
        <v>2048</v>
      </c>
      <c r="P160">
        <v>2652</v>
      </c>
      <c r="Q160">
        <v>22192</v>
      </c>
      <c r="R160">
        <f>Swap!D160</f>
        <v>0</v>
      </c>
    </row>
    <row r="161" spans="1:18">
      <c r="A161" s="1">
        <v>0.21858796296296298</v>
      </c>
      <c r="B161">
        <v>1508652</v>
      </c>
      <c r="C161">
        <v>1672724</v>
      </c>
      <c r="D161">
        <v>151320</v>
      </c>
      <c r="E161">
        <v>7.51</v>
      </c>
      <c r="F161">
        <v>21408</v>
      </c>
      <c r="G161">
        <v>274980</v>
      </c>
      <c r="H161">
        <v>284028</v>
      </c>
      <c r="I161">
        <v>14.09</v>
      </c>
      <c r="J161">
        <v>257580</v>
      </c>
      <c r="K161">
        <v>74620</v>
      </c>
      <c r="L161">
        <v>16</v>
      </c>
      <c r="M161">
        <v>63136</v>
      </c>
      <c r="N161">
        <v>58936</v>
      </c>
      <c r="O161">
        <v>2048</v>
      </c>
      <c r="P161">
        <v>2652</v>
      </c>
      <c r="Q161">
        <v>22192</v>
      </c>
      <c r="R161">
        <f>Swap!D161</f>
        <v>0</v>
      </c>
    </row>
    <row r="162" spans="1:18">
      <c r="A162" s="1">
        <v>0.21870370370370371</v>
      </c>
      <c r="B162">
        <v>1508652</v>
      </c>
      <c r="C162">
        <v>1672736</v>
      </c>
      <c r="D162">
        <v>151304</v>
      </c>
      <c r="E162">
        <v>7.51</v>
      </c>
      <c r="F162">
        <v>21420</v>
      </c>
      <c r="G162">
        <v>274984</v>
      </c>
      <c r="H162">
        <v>284028</v>
      </c>
      <c r="I162">
        <v>14.09</v>
      </c>
      <c r="J162">
        <v>257580</v>
      </c>
      <c r="K162">
        <v>74632</v>
      </c>
      <c r="L162">
        <v>20</v>
      </c>
      <c r="M162">
        <v>63136</v>
      </c>
      <c r="N162">
        <v>58936</v>
      </c>
      <c r="O162">
        <v>2048</v>
      </c>
      <c r="P162">
        <v>2652</v>
      </c>
      <c r="Q162">
        <v>22192</v>
      </c>
      <c r="R162">
        <f>Swap!D162</f>
        <v>0</v>
      </c>
    </row>
    <row r="163" spans="1:18">
      <c r="A163" s="1">
        <v>0.21881944444444446</v>
      </c>
      <c r="B163">
        <v>1508652</v>
      </c>
      <c r="C163">
        <v>1672764</v>
      </c>
      <c r="D163">
        <v>151288</v>
      </c>
      <c r="E163">
        <v>7.51</v>
      </c>
      <c r="F163">
        <v>21428</v>
      </c>
      <c r="G163">
        <v>274992</v>
      </c>
      <c r="H163">
        <v>284028</v>
      </c>
      <c r="I163">
        <v>14.09</v>
      </c>
      <c r="J163">
        <v>257580</v>
      </c>
      <c r="K163">
        <v>74660</v>
      </c>
      <c r="L163">
        <v>192</v>
      </c>
      <c r="M163">
        <v>63136</v>
      </c>
      <c r="N163">
        <v>58936</v>
      </c>
      <c r="O163">
        <v>2048</v>
      </c>
      <c r="P163">
        <v>2652</v>
      </c>
      <c r="Q163">
        <v>22208</v>
      </c>
      <c r="R163">
        <f>Swap!D163</f>
        <v>0</v>
      </c>
    </row>
    <row r="164" spans="1:18">
      <c r="A164" s="1">
        <v>0.21893518518518518</v>
      </c>
      <c r="B164">
        <v>1508652</v>
      </c>
      <c r="C164">
        <v>1672796</v>
      </c>
      <c r="D164">
        <v>151256</v>
      </c>
      <c r="E164">
        <v>7.51</v>
      </c>
      <c r="F164">
        <v>21456</v>
      </c>
      <c r="G164">
        <v>274996</v>
      </c>
      <c r="H164">
        <v>284028</v>
      </c>
      <c r="I164">
        <v>14.09</v>
      </c>
      <c r="J164">
        <v>257580</v>
      </c>
      <c r="K164">
        <v>74692</v>
      </c>
      <c r="L164">
        <v>40</v>
      </c>
      <c r="M164">
        <v>63136</v>
      </c>
      <c r="N164">
        <v>58936</v>
      </c>
      <c r="O164">
        <v>2048</v>
      </c>
      <c r="P164">
        <v>2652</v>
      </c>
      <c r="Q164">
        <v>22208</v>
      </c>
      <c r="R164">
        <f>Swap!D164</f>
        <v>0</v>
      </c>
    </row>
    <row r="165" spans="1:18">
      <c r="A165" s="1">
        <v>0.21905092592592593</v>
      </c>
      <c r="B165">
        <v>1508652</v>
      </c>
      <c r="C165">
        <v>1672800</v>
      </c>
      <c r="D165">
        <v>151236</v>
      </c>
      <c r="E165">
        <v>7.5</v>
      </c>
      <c r="F165">
        <v>21468</v>
      </c>
      <c r="G165">
        <v>275000</v>
      </c>
      <c r="H165">
        <v>284028</v>
      </c>
      <c r="I165">
        <v>14.09</v>
      </c>
      <c r="J165">
        <v>257580</v>
      </c>
      <c r="K165">
        <v>74696</v>
      </c>
      <c r="L165">
        <v>36</v>
      </c>
      <c r="M165">
        <v>63136</v>
      </c>
      <c r="N165">
        <v>58940</v>
      </c>
      <c r="O165">
        <v>2048</v>
      </c>
      <c r="P165">
        <v>2652</v>
      </c>
      <c r="Q165">
        <v>22208</v>
      </c>
      <c r="R165">
        <f>Swap!D165</f>
        <v>0</v>
      </c>
    </row>
    <row r="166" spans="1:18">
      <c r="A166" s="1">
        <v>0.21916666666666665</v>
      </c>
      <c r="B166">
        <v>1508652</v>
      </c>
      <c r="C166">
        <v>1672800</v>
      </c>
      <c r="D166">
        <v>151220</v>
      </c>
      <c r="E166">
        <v>7.5</v>
      </c>
      <c r="F166">
        <v>21476</v>
      </c>
      <c r="G166">
        <v>275004</v>
      </c>
      <c r="H166">
        <v>284028</v>
      </c>
      <c r="I166">
        <v>14.09</v>
      </c>
      <c r="J166">
        <v>257580</v>
      </c>
      <c r="K166">
        <v>74696</v>
      </c>
      <c r="L166">
        <v>44</v>
      </c>
      <c r="M166">
        <v>63136</v>
      </c>
      <c r="N166">
        <v>58944</v>
      </c>
      <c r="O166">
        <v>2048</v>
      </c>
      <c r="P166">
        <v>2652</v>
      </c>
      <c r="Q166">
        <v>22208</v>
      </c>
      <c r="R166">
        <f>Swap!D166</f>
        <v>0</v>
      </c>
    </row>
    <row r="167" spans="1:18">
      <c r="A167" s="1">
        <v>0.21928240740740743</v>
      </c>
      <c r="B167">
        <v>1508652</v>
      </c>
      <c r="C167">
        <v>1672836</v>
      </c>
      <c r="D167">
        <v>151208</v>
      </c>
      <c r="E167">
        <v>7.5</v>
      </c>
      <c r="F167">
        <v>21484</v>
      </c>
      <c r="G167">
        <v>275008</v>
      </c>
      <c r="H167">
        <v>284028</v>
      </c>
      <c r="I167">
        <v>14.09</v>
      </c>
      <c r="J167">
        <v>257580</v>
      </c>
      <c r="K167">
        <v>74732</v>
      </c>
      <c r="L167">
        <v>12</v>
      </c>
      <c r="M167">
        <v>63136</v>
      </c>
      <c r="N167">
        <v>58944</v>
      </c>
      <c r="O167">
        <v>2024</v>
      </c>
      <c r="P167">
        <v>2652</v>
      </c>
      <c r="Q167">
        <v>22208</v>
      </c>
      <c r="R167">
        <f>Swap!D167</f>
        <v>0</v>
      </c>
    </row>
    <row r="168" spans="1:18">
      <c r="A168" s="1">
        <v>0.21939814814814815</v>
      </c>
      <c r="B168">
        <v>1508652</v>
      </c>
      <c r="C168">
        <v>1672836</v>
      </c>
      <c r="D168">
        <v>151196</v>
      </c>
      <c r="E168">
        <v>7.5</v>
      </c>
      <c r="F168">
        <v>21496</v>
      </c>
      <c r="G168">
        <v>275008</v>
      </c>
      <c r="H168">
        <v>284028</v>
      </c>
      <c r="I168">
        <v>14.09</v>
      </c>
      <c r="J168">
        <v>257580</v>
      </c>
      <c r="K168">
        <v>74732</v>
      </c>
      <c r="L168">
        <v>12</v>
      </c>
      <c r="M168">
        <v>63136</v>
      </c>
      <c r="N168">
        <v>58944</v>
      </c>
      <c r="O168">
        <v>2016</v>
      </c>
      <c r="P168">
        <v>2652</v>
      </c>
      <c r="Q168">
        <v>22176</v>
      </c>
      <c r="R168">
        <f>Swap!D168</f>
        <v>0</v>
      </c>
    </row>
    <row r="169" spans="1:18">
      <c r="A169" s="1">
        <v>0.2195138888888889</v>
      </c>
      <c r="B169">
        <v>1508652</v>
      </c>
      <c r="C169">
        <v>1672836</v>
      </c>
      <c r="D169">
        <v>151184</v>
      </c>
      <c r="E169">
        <v>7.5</v>
      </c>
      <c r="F169">
        <v>21504</v>
      </c>
      <c r="G169">
        <v>275012</v>
      </c>
      <c r="H169">
        <v>284028</v>
      </c>
      <c r="I169">
        <v>14.09</v>
      </c>
      <c r="J169">
        <v>257580</v>
      </c>
      <c r="K169">
        <v>74732</v>
      </c>
      <c r="L169">
        <v>20</v>
      </c>
      <c r="M169">
        <v>63140</v>
      </c>
      <c r="N169">
        <v>58944</v>
      </c>
      <c r="O169">
        <v>2016</v>
      </c>
      <c r="P169">
        <v>2652</v>
      </c>
      <c r="Q169">
        <v>22176</v>
      </c>
      <c r="R169">
        <f>Swap!D169</f>
        <v>0</v>
      </c>
    </row>
    <row r="170" spans="1:18">
      <c r="A170" s="1">
        <v>0.21962962962962962</v>
      </c>
      <c r="B170">
        <v>1508652</v>
      </c>
      <c r="C170">
        <v>1672836</v>
      </c>
      <c r="D170">
        <v>151172</v>
      </c>
      <c r="E170">
        <v>7.5</v>
      </c>
      <c r="F170">
        <v>21512</v>
      </c>
      <c r="G170">
        <v>275016</v>
      </c>
      <c r="H170">
        <v>284028</v>
      </c>
      <c r="I170">
        <v>14.09</v>
      </c>
      <c r="J170">
        <v>257580</v>
      </c>
      <c r="K170">
        <v>74732</v>
      </c>
      <c r="L170">
        <v>28</v>
      </c>
      <c r="M170">
        <v>63140</v>
      </c>
      <c r="N170">
        <v>58944</v>
      </c>
      <c r="O170">
        <v>2016</v>
      </c>
      <c r="P170">
        <v>2652</v>
      </c>
      <c r="Q170">
        <v>22176</v>
      </c>
      <c r="R170">
        <f>Swap!D170</f>
        <v>0</v>
      </c>
    </row>
    <row r="171" spans="1:18">
      <c r="A171" s="1">
        <v>0.21974537037037037</v>
      </c>
      <c r="B171">
        <v>1508652</v>
      </c>
      <c r="C171">
        <v>1672888</v>
      </c>
      <c r="D171">
        <v>151156</v>
      </c>
      <c r="E171">
        <v>7.5</v>
      </c>
      <c r="F171">
        <v>21524</v>
      </c>
      <c r="G171">
        <v>275020</v>
      </c>
      <c r="H171">
        <v>284028</v>
      </c>
      <c r="I171">
        <v>14.09</v>
      </c>
      <c r="J171">
        <v>257584</v>
      </c>
      <c r="K171">
        <v>74784</v>
      </c>
      <c r="L171">
        <v>0</v>
      </c>
      <c r="M171">
        <v>63140</v>
      </c>
      <c r="N171">
        <v>58944</v>
      </c>
      <c r="O171">
        <v>2016</v>
      </c>
      <c r="P171">
        <v>2652</v>
      </c>
      <c r="Q171">
        <v>22176</v>
      </c>
      <c r="R171">
        <f>Swap!D171</f>
        <v>0</v>
      </c>
    </row>
    <row r="172" spans="1:18">
      <c r="A172" s="1">
        <v>0.21986111111111109</v>
      </c>
      <c r="B172">
        <v>1508652</v>
      </c>
      <c r="C172">
        <v>1672888</v>
      </c>
      <c r="D172">
        <v>151144</v>
      </c>
      <c r="E172">
        <v>7.5</v>
      </c>
      <c r="F172">
        <v>21532</v>
      </c>
      <c r="G172">
        <v>275024</v>
      </c>
      <c r="H172">
        <v>284028</v>
      </c>
      <c r="I172">
        <v>14.09</v>
      </c>
      <c r="J172">
        <v>257584</v>
      </c>
      <c r="K172">
        <v>74784</v>
      </c>
      <c r="L172">
        <v>12</v>
      </c>
      <c r="M172">
        <v>63140</v>
      </c>
      <c r="N172">
        <v>58944</v>
      </c>
      <c r="O172">
        <v>2016</v>
      </c>
      <c r="P172">
        <v>2652</v>
      </c>
      <c r="Q172">
        <v>22176</v>
      </c>
      <c r="R172">
        <f>Swap!D172</f>
        <v>0</v>
      </c>
    </row>
    <row r="173" spans="1:18">
      <c r="A173" s="1">
        <v>0.21997685185185187</v>
      </c>
      <c r="B173">
        <v>1508652</v>
      </c>
      <c r="C173">
        <v>1672888</v>
      </c>
      <c r="D173">
        <v>151132</v>
      </c>
      <c r="E173">
        <v>7.5</v>
      </c>
      <c r="F173">
        <v>21540</v>
      </c>
      <c r="G173">
        <v>275028</v>
      </c>
      <c r="H173">
        <v>284028</v>
      </c>
      <c r="I173">
        <v>14.09</v>
      </c>
      <c r="J173">
        <v>257584</v>
      </c>
      <c r="K173">
        <v>74784</v>
      </c>
      <c r="L173">
        <v>16</v>
      </c>
      <c r="M173">
        <v>63140</v>
      </c>
      <c r="N173">
        <v>58944</v>
      </c>
      <c r="O173">
        <v>2000</v>
      </c>
      <c r="P173">
        <v>2652</v>
      </c>
      <c r="Q173">
        <v>22160</v>
      </c>
      <c r="R173">
        <f>Swap!D173</f>
        <v>0</v>
      </c>
    </row>
    <row r="174" spans="1:18">
      <c r="A174" s="1">
        <v>0.22009259259259259</v>
      </c>
      <c r="B174">
        <v>1508652</v>
      </c>
      <c r="C174">
        <v>1672916</v>
      </c>
      <c r="D174">
        <v>151116</v>
      </c>
      <c r="E174">
        <v>7.5</v>
      </c>
      <c r="F174">
        <v>21552</v>
      </c>
      <c r="G174">
        <v>275032</v>
      </c>
      <c r="H174">
        <v>284028</v>
      </c>
      <c r="I174">
        <v>14.09</v>
      </c>
      <c r="J174">
        <v>257584</v>
      </c>
      <c r="K174">
        <v>74812</v>
      </c>
      <c r="L174">
        <v>12</v>
      </c>
      <c r="M174">
        <v>63140</v>
      </c>
      <c r="N174">
        <v>58944</v>
      </c>
      <c r="O174">
        <v>2000</v>
      </c>
      <c r="P174">
        <v>2652</v>
      </c>
      <c r="Q174">
        <v>22160</v>
      </c>
      <c r="R174">
        <f>Swap!D174</f>
        <v>0</v>
      </c>
    </row>
    <row r="175" spans="1:18">
      <c r="A175" s="1">
        <v>0.22020833333333334</v>
      </c>
      <c r="B175">
        <v>1508652</v>
      </c>
      <c r="C175">
        <v>1672944</v>
      </c>
      <c r="D175">
        <v>151100</v>
      </c>
      <c r="E175">
        <v>7.5</v>
      </c>
      <c r="F175">
        <v>21564</v>
      </c>
      <c r="G175">
        <v>275036</v>
      </c>
      <c r="H175">
        <v>284028</v>
      </c>
      <c r="I175">
        <v>14.09</v>
      </c>
      <c r="J175">
        <v>257584</v>
      </c>
      <c r="K175">
        <v>74840</v>
      </c>
      <c r="L175">
        <v>192</v>
      </c>
      <c r="M175">
        <v>63140</v>
      </c>
      <c r="N175">
        <v>58944</v>
      </c>
      <c r="O175">
        <v>2000</v>
      </c>
      <c r="P175">
        <v>2652</v>
      </c>
      <c r="Q175">
        <v>22160</v>
      </c>
      <c r="R175">
        <f>Swap!D175</f>
        <v>0</v>
      </c>
    </row>
    <row r="176" spans="1:18">
      <c r="A176" s="1">
        <v>0.22032407407407406</v>
      </c>
      <c r="B176">
        <v>1508652</v>
      </c>
      <c r="C176">
        <v>1672952</v>
      </c>
      <c r="D176">
        <v>151084</v>
      </c>
      <c r="E176">
        <v>7.5</v>
      </c>
      <c r="F176">
        <v>21572</v>
      </c>
      <c r="G176">
        <v>275040</v>
      </c>
      <c r="H176">
        <v>284028</v>
      </c>
      <c r="I176">
        <v>14.09</v>
      </c>
      <c r="J176">
        <v>257584</v>
      </c>
      <c r="K176">
        <v>74844</v>
      </c>
      <c r="L176">
        <v>220</v>
      </c>
      <c r="M176">
        <v>63140</v>
      </c>
      <c r="N176">
        <v>58948</v>
      </c>
      <c r="O176">
        <v>2000</v>
      </c>
      <c r="P176">
        <v>2652</v>
      </c>
      <c r="Q176">
        <v>22160</v>
      </c>
      <c r="R176">
        <f>Swap!D176</f>
        <v>0</v>
      </c>
    </row>
    <row r="177" spans="1:18">
      <c r="A177" s="1">
        <v>0.22043981481481481</v>
      </c>
      <c r="B177">
        <v>1508652</v>
      </c>
      <c r="C177">
        <v>1672964</v>
      </c>
      <c r="D177">
        <v>151068</v>
      </c>
      <c r="E177">
        <v>7.5</v>
      </c>
      <c r="F177">
        <v>21584</v>
      </c>
      <c r="G177">
        <v>275044</v>
      </c>
      <c r="H177">
        <v>284028</v>
      </c>
      <c r="I177">
        <v>14.09</v>
      </c>
      <c r="J177">
        <v>257584</v>
      </c>
      <c r="K177">
        <v>74856</v>
      </c>
      <c r="L177">
        <v>216</v>
      </c>
      <c r="M177">
        <v>63140</v>
      </c>
      <c r="N177">
        <v>58948</v>
      </c>
      <c r="O177">
        <v>2000</v>
      </c>
      <c r="P177">
        <v>2652</v>
      </c>
      <c r="Q177">
        <v>22160</v>
      </c>
      <c r="R177">
        <f>Swap!D177</f>
        <v>0</v>
      </c>
    </row>
    <row r="178" spans="1:18">
      <c r="A178" s="1">
        <v>0.22055555555555553</v>
      </c>
      <c r="B178">
        <v>1508652</v>
      </c>
      <c r="C178">
        <v>1672984</v>
      </c>
      <c r="D178">
        <v>151060</v>
      </c>
      <c r="E178">
        <v>7.5</v>
      </c>
      <c r="F178">
        <v>21592</v>
      </c>
      <c r="G178">
        <v>275044</v>
      </c>
      <c r="H178">
        <v>284028</v>
      </c>
      <c r="I178">
        <v>14.09</v>
      </c>
      <c r="J178">
        <v>257584</v>
      </c>
      <c r="K178">
        <v>74876</v>
      </c>
      <c r="L178">
        <v>44</v>
      </c>
      <c r="M178">
        <v>63140</v>
      </c>
      <c r="N178">
        <v>58948</v>
      </c>
      <c r="O178">
        <v>2000</v>
      </c>
      <c r="P178">
        <v>2652</v>
      </c>
      <c r="Q178">
        <v>22160</v>
      </c>
      <c r="R178">
        <f>Swap!D178</f>
        <v>0</v>
      </c>
    </row>
    <row r="179" spans="1:18">
      <c r="A179" s="1">
        <v>0.22067129629629631</v>
      </c>
      <c r="B179">
        <v>1508652</v>
      </c>
      <c r="C179">
        <v>1672988</v>
      </c>
      <c r="D179">
        <v>151048</v>
      </c>
      <c r="E179">
        <v>7.5</v>
      </c>
      <c r="F179">
        <v>21600</v>
      </c>
      <c r="G179">
        <v>275048</v>
      </c>
      <c r="H179">
        <v>284028</v>
      </c>
      <c r="I179">
        <v>14.09</v>
      </c>
      <c r="J179">
        <v>257584</v>
      </c>
      <c r="K179">
        <v>74880</v>
      </c>
      <c r="L179">
        <v>16</v>
      </c>
      <c r="M179">
        <v>63140</v>
      </c>
      <c r="N179">
        <v>58948</v>
      </c>
      <c r="O179">
        <v>2000</v>
      </c>
      <c r="P179">
        <v>2652</v>
      </c>
      <c r="Q179">
        <v>22160</v>
      </c>
      <c r="R179">
        <f>Swap!D179</f>
        <v>0</v>
      </c>
    </row>
    <row r="180" spans="1:18">
      <c r="A180" s="1">
        <v>0.22078703703703703</v>
      </c>
      <c r="B180">
        <v>1508652</v>
      </c>
      <c r="C180">
        <v>1673000</v>
      </c>
      <c r="D180">
        <v>151032</v>
      </c>
      <c r="E180">
        <v>7.49</v>
      </c>
      <c r="F180">
        <v>21612</v>
      </c>
      <c r="G180">
        <v>275052</v>
      </c>
      <c r="H180">
        <v>284028</v>
      </c>
      <c r="I180">
        <v>14.09</v>
      </c>
      <c r="J180">
        <v>257584</v>
      </c>
      <c r="K180">
        <v>74892</v>
      </c>
      <c r="L180">
        <v>16</v>
      </c>
      <c r="M180">
        <v>63140</v>
      </c>
      <c r="N180">
        <v>58948</v>
      </c>
      <c r="O180">
        <v>2000</v>
      </c>
      <c r="P180">
        <v>2652</v>
      </c>
      <c r="Q180">
        <v>22160</v>
      </c>
      <c r="R180">
        <f>Swap!D180</f>
        <v>0</v>
      </c>
    </row>
    <row r="181" spans="1:18">
      <c r="A181" s="1">
        <v>0.22090277777777778</v>
      </c>
      <c r="B181">
        <v>1508652</v>
      </c>
      <c r="C181">
        <v>1673000</v>
      </c>
      <c r="D181">
        <v>151020</v>
      </c>
      <c r="E181">
        <v>7.49</v>
      </c>
      <c r="F181">
        <v>21620</v>
      </c>
      <c r="G181">
        <v>275056</v>
      </c>
      <c r="H181">
        <v>284028</v>
      </c>
      <c r="I181">
        <v>14.09</v>
      </c>
      <c r="J181">
        <v>257584</v>
      </c>
      <c r="K181">
        <v>74892</v>
      </c>
      <c r="L181">
        <v>24</v>
      </c>
      <c r="M181">
        <v>63140</v>
      </c>
      <c r="N181">
        <v>58948</v>
      </c>
      <c r="O181">
        <v>2000</v>
      </c>
      <c r="P181">
        <v>2652</v>
      </c>
      <c r="Q181">
        <v>22160</v>
      </c>
      <c r="R181">
        <f>Swap!D181</f>
        <v>0</v>
      </c>
    </row>
    <row r="182" spans="1:18">
      <c r="A182" s="1">
        <v>0.2210185185185185</v>
      </c>
      <c r="B182">
        <v>1508652</v>
      </c>
      <c r="C182">
        <v>1673028</v>
      </c>
      <c r="D182">
        <v>151008</v>
      </c>
      <c r="E182">
        <v>7.49</v>
      </c>
      <c r="F182">
        <v>21628</v>
      </c>
      <c r="G182">
        <v>275060</v>
      </c>
      <c r="H182">
        <v>284028</v>
      </c>
      <c r="I182">
        <v>14.09</v>
      </c>
      <c r="J182">
        <v>257584</v>
      </c>
      <c r="K182">
        <v>74920</v>
      </c>
      <c r="L182">
        <v>16</v>
      </c>
      <c r="M182">
        <v>63140</v>
      </c>
      <c r="N182">
        <v>58948</v>
      </c>
      <c r="O182">
        <v>2000</v>
      </c>
      <c r="P182">
        <v>2652</v>
      </c>
      <c r="Q182">
        <v>22160</v>
      </c>
      <c r="R182">
        <f>Swap!D182</f>
        <v>0</v>
      </c>
    </row>
    <row r="183" spans="1:18">
      <c r="A183" s="1">
        <v>0.22113425925925925</v>
      </c>
      <c r="B183">
        <v>1508652</v>
      </c>
      <c r="C183">
        <v>1673040</v>
      </c>
      <c r="D183">
        <v>150992</v>
      </c>
      <c r="E183">
        <v>7.49</v>
      </c>
      <c r="F183">
        <v>21640</v>
      </c>
      <c r="G183">
        <v>275064</v>
      </c>
      <c r="H183">
        <v>284028</v>
      </c>
      <c r="I183">
        <v>14.09</v>
      </c>
      <c r="J183">
        <v>257584</v>
      </c>
      <c r="K183">
        <v>74932</v>
      </c>
      <c r="L183">
        <v>12</v>
      </c>
      <c r="M183">
        <v>63140</v>
      </c>
      <c r="N183">
        <v>58948</v>
      </c>
      <c r="O183">
        <v>2000</v>
      </c>
      <c r="P183">
        <v>2652</v>
      </c>
      <c r="Q183">
        <v>22160</v>
      </c>
      <c r="R183">
        <f>Swap!D183</f>
        <v>0</v>
      </c>
    </row>
    <row r="184" spans="1:18">
      <c r="A184" s="1">
        <v>0.22124999999999997</v>
      </c>
      <c r="B184">
        <v>1508652</v>
      </c>
      <c r="C184">
        <v>1673040</v>
      </c>
      <c r="D184">
        <v>150980</v>
      </c>
      <c r="E184">
        <v>7.49</v>
      </c>
      <c r="F184">
        <v>21648</v>
      </c>
      <c r="G184">
        <v>275068</v>
      </c>
      <c r="H184">
        <v>284028</v>
      </c>
      <c r="I184">
        <v>14.09</v>
      </c>
      <c r="J184">
        <v>257584</v>
      </c>
      <c r="K184">
        <v>74932</v>
      </c>
      <c r="L184">
        <v>24</v>
      </c>
      <c r="M184">
        <v>63140</v>
      </c>
      <c r="N184">
        <v>58948</v>
      </c>
      <c r="O184">
        <v>2000</v>
      </c>
      <c r="P184">
        <v>2652</v>
      </c>
      <c r="Q184">
        <v>22160</v>
      </c>
      <c r="R184">
        <f>Swap!D184</f>
        <v>0</v>
      </c>
    </row>
    <row r="185" spans="1:18">
      <c r="A185" s="1">
        <v>0.22136574074074075</v>
      </c>
      <c r="B185">
        <v>1508652</v>
      </c>
      <c r="C185">
        <v>1673076</v>
      </c>
      <c r="D185">
        <v>150968</v>
      </c>
      <c r="E185">
        <v>7.49</v>
      </c>
      <c r="F185">
        <v>21656</v>
      </c>
      <c r="G185">
        <v>275072</v>
      </c>
      <c r="H185">
        <v>284028</v>
      </c>
      <c r="I185">
        <v>14.09</v>
      </c>
      <c r="J185">
        <v>257584</v>
      </c>
      <c r="K185">
        <v>74968</v>
      </c>
      <c r="L185">
        <v>12</v>
      </c>
      <c r="M185">
        <v>63140</v>
      </c>
      <c r="N185">
        <v>58948</v>
      </c>
      <c r="O185">
        <v>2000</v>
      </c>
      <c r="P185">
        <v>2652</v>
      </c>
      <c r="Q185">
        <v>22160</v>
      </c>
      <c r="R185">
        <f>Swap!D185</f>
        <v>0</v>
      </c>
    </row>
    <row r="186" spans="1:18">
      <c r="A186" s="1">
        <v>0.22148148148148147</v>
      </c>
      <c r="B186">
        <v>1508652</v>
      </c>
      <c r="C186">
        <v>1673084</v>
      </c>
      <c r="D186">
        <v>150956</v>
      </c>
      <c r="E186">
        <v>7.49</v>
      </c>
      <c r="F186">
        <v>21664</v>
      </c>
      <c r="G186">
        <v>275076</v>
      </c>
      <c r="H186">
        <v>284028</v>
      </c>
      <c r="I186">
        <v>14.09</v>
      </c>
      <c r="J186">
        <v>257584</v>
      </c>
      <c r="K186">
        <v>74976</v>
      </c>
      <c r="L186">
        <v>0</v>
      </c>
      <c r="M186">
        <v>63140</v>
      </c>
      <c r="N186">
        <v>58948</v>
      </c>
      <c r="O186">
        <v>2000</v>
      </c>
      <c r="P186">
        <v>2652</v>
      </c>
      <c r="Q186">
        <v>22160</v>
      </c>
      <c r="R186">
        <f>Swap!D186</f>
        <v>0</v>
      </c>
    </row>
    <row r="187" spans="1:18">
      <c r="A187" s="1">
        <v>0.22159722222222222</v>
      </c>
      <c r="B187">
        <v>1508652</v>
      </c>
      <c r="C187">
        <v>1673084</v>
      </c>
      <c r="D187">
        <v>150944</v>
      </c>
      <c r="E187">
        <v>7.49</v>
      </c>
      <c r="F187">
        <v>21676</v>
      </c>
      <c r="G187">
        <v>275076</v>
      </c>
      <c r="H187">
        <v>284028</v>
      </c>
      <c r="I187">
        <v>14.09</v>
      </c>
      <c r="J187">
        <v>257584</v>
      </c>
      <c r="K187">
        <v>74976</v>
      </c>
      <c r="L187">
        <v>16</v>
      </c>
      <c r="M187">
        <v>63140</v>
      </c>
      <c r="N187">
        <v>58948</v>
      </c>
      <c r="O187">
        <v>2000</v>
      </c>
      <c r="P187">
        <v>2652</v>
      </c>
      <c r="Q187">
        <v>22160</v>
      </c>
      <c r="R187">
        <f>Swap!D187</f>
        <v>0</v>
      </c>
    </row>
    <row r="188" spans="1:18">
      <c r="A188" s="1">
        <v>0.22171296296296295</v>
      </c>
      <c r="B188">
        <v>1508652</v>
      </c>
      <c r="C188">
        <v>1673084</v>
      </c>
      <c r="D188">
        <v>150932</v>
      </c>
      <c r="E188">
        <v>7.49</v>
      </c>
      <c r="F188">
        <v>21684</v>
      </c>
      <c r="G188">
        <v>275080</v>
      </c>
      <c r="H188">
        <v>284028</v>
      </c>
      <c r="I188">
        <v>14.09</v>
      </c>
      <c r="J188">
        <v>257584</v>
      </c>
      <c r="K188">
        <v>74976</v>
      </c>
      <c r="L188">
        <v>20</v>
      </c>
      <c r="M188">
        <v>63140</v>
      </c>
      <c r="N188">
        <v>58948</v>
      </c>
      <c r="O188">
        <v>2000</v>
      </c>
      <c r="P188">
        <v>2652</v>
      </c>
      <c r="Q188">
        <v>22160</v>
      </c>
      <c r="R188">
        <f>Swap!D188</f>
        <v>0</v>
      </c>
    </row>
    <row r="189" spans="1:18">
      <c r="A189" s="1">
        <v>0.22182870370370369</v>
      </c>
      <c r="B189">
        <v>1508652</v>
      </c>
      <c r="C189">
        <v>1673124</v>
      </c>
      <c r="D189">
        <v>150920</v>
      </c>
      <c r="E189">
        <v>7.49</v>
      </c>
      <c r="F189">
        <v>21692</v>
      </c>
      <c r="G189">
        <v>275084</v>
      </c>
      <c r="H189">
        <v>284028</v>
      </c>
      <c r="I189">
        <v>14.09</v>
      </c>
      <c r="J189">
        <v>257584</v>
      </c>
      <c r="K189">
        <v>75016</v>
      </c>
      <c r="L189">
        <v>12</v>
      </c>
      <c r="M189">
        <v>63140</v>
      </c>
      <c r="N189">
        <v>58948</v>
      </c>
      <c r="O189">
        <v>2000</v>
      </c>
      <c r="P189">
        <v>2652</v>
      </c>
      <c r="Q189">
        <v>22160</v>
      </c>
      <c r="R189">
        <f>Swap!D189</f>
        <v>0</v>
      </c>
    </row>
    <row r="190" spans="1:18">
      <c r="A190" s="1">
        <v>0.22194444444444447</v>
      </c>
      <c r="B190">
        <v>1508652</v>
      </c>
      <c r="C190">
        <v>1673140</v>
      </c>
      <c r="D190">
        <v>150900</v>
      </c>
      <c r="E190">
        <v>7.49</v>
      </c>
      <c r="F190">
        <v>21704</v>
      </c>
      <c r="G190">
        <v>275088</v>
      </c>
      <c r="H190">
        <v>284028</v>
      </c>
      <c r="I190">
        <v>14.09</v>
      </c>
      <c r="J190">
        <v>257584</v>
      </c>
      <c r="K190">
        <v>75032</v>
      </c>
      <c r="L190">
        <v>8</v>
      </c>
      <c r="M190">
        <v>63140</v>
      </c>
      <c r="N190">
        <v>58952</v>
      </c>
      <c r="O190">
        <v>2000</v>
      </c>
      <c r="P190">
        <v>2652</v>
      </c>
      <c r="Q190">
        <v>22160</v>
      </c>
      <c r="R190">
        <f>Swap!D190</f>
        <v>0</v>
      </c>
    </row>
    <row r="191" spans="1:18">
      <c r="A191" s="1">
        <v>0.22206018518518519</v>
      </c>
      <c r="B191">
        <v>1508652</v>
      </c>
      <c r="C191">
        <v>1673140</v>
      </c>
      <c r="D191">
        <v>150888</v>
      </c>
      <c r="E191">
        <v>7.49</v>
      </c>
      <c r="F191">
        <v>21712</v>
      </c>
      <c r="G191">
        <v>275092</v>
      </c>
      <c r="H191">
        <v>284028</v>
      </c>
      <c r="I191">
        <v>14.09</v>
      </c>
      <c r="J191">
        <v>257584</v>
      </c>
      <c r="K191">
        <v>75032</v>
      </c>
      <c r="L191">
        <v>20</v>
      </c>
      <c r="M191">
        <v>63140</v>
      </c>
      <c r="N191">
        <v>58952</v>
      </c>
      <c r="O191">
        <v>2000</v>
      </c>
      <c r="P191">
        <v>2652</v>
      </c>
      <c r="Q191">
        <v>22160</v>
      </c>
      <c r="R191">
        <f>Swap!D191</f>
        <v>0</v>
      </c>
    </row>
    <row r="192" spans="1:18">
      <c r="A192" s="1">
        <v>0.22217592592592594</v>
      </c>
      <c r="B192">
        <v>1508652</v>
      </c>
      <c r="C192">
        <v>1673164</v>
      </c>
      <c r="D192">
        <v>150876</v>
      </c>
      <c r="E192">
        <v>7.49</v>
      </c>
      <c r="F192">
        <v>21720</v>
      </c>
      <c r="G192">
        <v>275096</v>
      </c>
      <c r="H192">
        <v>284028</v>
      </c>
      <c r="I192">
        <v>14.09</v>
      </c>
      <c r="J192">
        <v>257584</v>
      </c>
      <c r="K192">
        <v>75056</v>
      </c>
      <c r="L192">
        <v>8</v>
      </c>
      <c r="M192">
        <v>63140</v>
      </c>
      <c r="N192">
        <v>58952</v>
      </c>
      <c r="O192">
        <v>2000</v>
      </c>
      <c r="P192">
        <v>2652</v>
      </c>
      <c r="Q192">
        <v>22160</v>
      </c>
      <c r="R192">
        <f>Swap!D192</f>
        <v>0</v>
      </c>
    </row>
    <row r="193" spans="1:18">
      <c r="A193" s="1">
        <v>0.22229166666666667</v>
      </c>
      <c r="B193">
        <v>1508652</v>
      </c>
      <c r="C193">
        <v>1673184</v>
      </c>
      <c r="D193">
        <v>150856</v>
      </c>
      <c r="E193">
        <v>7.49</v>
      </c>
      <c r="F193">
        <v>21732</v>
      </c>
      <c r="G193">
        <v>275104</v>
      </c>
      <c r="H193">
        <v>284028</v>
      </c>
      <c r="I193">
        <v>14.09</v>
      </c>
      <c r="J193">
        <v>257584</v>
      </c>
      <c r="K193">
        <v>75076</v>
      </c>
      <c r="L193">
        <v>184</v>
      </c>
      <c r="M193">
        <v>63140</v>
      </c>
      <c r="N193">
        <v>58952</v>
      </c>
      <c r="O193">
        <v>2048</v>
      </c>
      <c r="P193">
        <v>2652</v>
      </c>
      <c r="Q193">
        <v>22176</v>
      </c>
      <c r="R193">
        <f>Swap!D193</f>
        <v>0</v>
      </c>
    </row>
    <row r="194" spans="1:18">
      <c r="A194" s="1">
        <v>0.22240740740740741</v>
      </c>
      <c r="B194">
        <v>1508652</v>
      </c>
      <c r="C194">
        <v>1673196</v>
      </c>
      <c r="D194">
        <v>150844</v>
      </c>
      <c r="E194">
        <v>7.48</v>
      </c>
      <c r="F194">
        <v>21740</v>
      </c>
      <c r="G194">
        <v>275108</v>
      </c>
      <c r="H194">
        <v>284028</v>
      </c>
      <c r="I194">
        <v>14.09</v>
      </c>
      <c r="J194">
        <v>257584</v>
      </c>
      <c r="K194">
        <v>75088</v>
      </c>
      <c r="L194">
        <v>168</v>
      </c>
      <c r="M194">
        <v>63140</v>
      </c>
      <c r="N194">
        <v>58952</v>
      </c>
      <c r="O194">
        <v>2032</v>
      </c>
      <c r="P194">
        <v>2652</v>
      </c>
      <c r="Q194">
        <v>22176</v>
      </c>
      <c r="R194">
        <f>Swap!D194</f>
        <v>0</v>
      </c>
    </row>
    <row r="195" spans="1:18">
      <c r="A195" s="1">
        <v>0.22252314814814814</v>
      </c>
      <c r="B195">
        <v>1508652</v>
      </c>
      <c r="C195">
        <v>1673208</v>
      </c>
      <c r="D195">
        <v>150832</v>
      </c>
      <c r="E195">
        <v>7.48</v>
      </c>
      <c r="F195">
        <v>21748</v>
      </c>
      <c r="G195">
        <v>275112</v>
      </c>
      <c r="H195">
        <v>284028</v>
      </c>
      <c r="I195">
        <v>14.09</v>
      </c>
      <c r="J195">
        <v>257584</v>
      </c>
      <c r="K195">
        <v>75100</v>
      </c>
      <c r="L195">
        <v>160</v>
      </c>
      <c r="M195">
        <v>63140</v>
      </c>
      <c r="N195">
        <v>58952</v>
      </c>
      <c r="O195">
        <v>2032</v>
      </c>
      <c r="P195">
        <v>2652</v>
      </c>
      <c r="Q195">
        <v>22176</v>
      </c>
      <c r="R195">
        <f>Swap!D195</f>
        <v>0</v>
      </c>
    </row>
    <row r="196" spans="1:18">
      <c r="A196" s="1">
        <v>0.22263888888888891</v>
      </c>
      <c r="B196">
        <v>1508652</v>
      </c>
      <c r="C196">
        <v>1673208</v>
      </c>
      <c r="D196">
        <v>150816</v>
      </c>
      <c r="E196">
        <v>7.48</v>
      </c>
      <c r="F196">
        <v>21760</v>
      </c>
      <c r="G196">
        <v>275116</v>
      </c>
      <c r="H196">
        <v>284028</v>
      </c>
      <c r="I196">
        <v>14.09</v>
      </c>
      <c r="J196">
        <v>257584</v>
      </c>
      <c r="K196">
        <v>75100</v>
      </c>
      <c r="L196">
        <v>44</v>
      </c>
      <c r="M196">
        <v>63144</v>
      </c>
      <c r="N196">
        <v>58952</v>
      </c>
      <c r="O196">
        <v>2032</v>
      </c>
      <c r="P196">
        <v>2652</v>
      </c>
      <c r="Q196">
        <v>22176</v>
      </c>
      <c r="R196">
        <f>Swap!D196</f>
        <v>0</v>
      </c>
    </row>
    <row r="197" spans="1:18">
      <c r="A197" s="1">
        <v>0.22275462962962964</v>
      </c>
      <c r="B197">
        <v>1508652</v>
      </c>
      <c r="C197">
        <v>1673224</v>
      </c>
      <c r="D197">
        <v>150808</v>
      </c>
      <c r="E197">
        <v>7.48</v>
      </c>
      <c r="F197">
        <v>21768</v>
      </c>
      <c r="G197">
        <v>275116</v>
      </c>
      <c r="H197">
        <v>284028</v>
      </c>
      <c r="I197">
        <v>14.09</v>
      </c>
      <c r="J197">
        <v>257588</v>
      </c>
      <c r="K197">
        <v>75116</v>
      </c>
      <c r="L197">
        <v>20</v>
      </c>
      <c r="M197">
        <v>63144</v>
      </c>
      <c r="N197">
        <v>58952</v>
      </c>
      <c r="O197">
        <v>2032</v>
      </c>
      <c r="P197">
        <v>2652</v>
      </c>
      <c r="Q197">
        <v>22176</v>
      </c>
      <c r="R197">
        <f>Swap!D197</f>
        <v>0</v>
      </c>
    </row>
    <row r="198" spans="1:18">
      <c r="A198" s="1">
        <v>0.22287037037037039</v>
      </c>
      <c r="B198">
        <v>1508652</v>
      </c>
      <c r="C198">
        <v>1673244</v>
      </c>
      <c r="D198">
        <v>150796</v>
      </c>
      <c r="E198">
        <v>7.48</v>
      </c>
      <c r="F198">
        <v>21776</v>
      </c>
      <c r="G198">
        <v>275120</v>
      </c>
      <c r="H198">
        <v>284028</v>
      </c>
      <c r="I198">
        <v>14.09</v>
      </c>
      <c r="J198">
        <v>257588</v>
      </c>
      <c r="K198">
        <v>75136</v>
      </c>
      <c r="L198">
        <v>0</v>
      </c>
      <c r="M198">
        <v>63144</v>
      </c>
      <c r="N198">
        <v>58952</v>
      </c>
      <c r="O198">
        <v>2032</v>
      </c>
      <c r="P198">
        <v>2652</v>
      </c>
      <c r="Q198">
        <v>22176</v>
      </c>
      <c r="R198">
        <f>Swap!D198</f>
        <v>0</v>
      </c>
    </row>
    <row r="199" spans="1:18">
      <c r="A199" s="1">
        <v>0.22298611111111111</v>
      </c>
      <c r="B199">
        <v>1508652</v>
      </c>
      <c r="C199">
        <v>1673244</v>
      </c>
      <c r="D199">
        <v>150780</v>
      </c>
      <c r="E199">
        <v>7.48</v>
      </c>
      <c r="F199">
        <v>21788</v>
      </c>
      <c r="G199">
        <v>275124</v>
      </c>
      <c r="H199">
        <v>284028</v>
      </c>
      <c r="I199">
        <v>14.09</v>
      </c>
      <c r="J199">
        <v>257588</v>
      </c>
      <c r="K199">
        <v>75136</v>
      </c>
      <c r="L199">
        <v>20</v>
      </c>
      <c r="M199">
        <v>63144</v>
      </c>
      <c r="N199">
        <v>58952</v>
      </c>
      <c r="O199">
        <v>2032</v>
      </c>
      <c r="P199">
        <v>2652</v>
      </c>
      <c r="Q199">
        <v>22176</v>
      </c>
      <c r="R199">
        <f>Swap!D199</f>
        <v>0</v>
      </c>
    </row>
    <row r="200" spans="1:18">
      <c r="A200" s="1">
        <v>0.22310185185185186</v>
      </c>
      <c r="B200">
        <v>1508652</v>
      </c>
      <c r="C200">
        <v>1673244</v>
      </c>
      <c r="D200">
        <v>150768</v>
      </c>
      <c r="E200">
        <v>7.48</v>
      </c>
      <c r="F200">
        <v>21796</v>
      </c>
      <c r="G200">
        <v>275128</v>
      </c>
      <c r="H200">
        <v>284028</v>
      </c>
      <c r="I200">
        <v>14.09</v>
      </c>
      <c r="J200">
        <v>257588</v>
      </c>
      <c r="K200">
        <v>75136</v>
      </c>
      <c r="L200">
        <v>24</v>
      </c>
      <c r="M200">
        <v>63144</v>
      </c>
      <c r="N200">
        <v>58952</v>
      </c>
      <c r="O200">
        <v>2032</v>
      </c>
      <c r="P200">
        <v>2652</v>
      </c>
      <c r="Q200">
        <v>22176</v>
      </c>
      <c r="R200">
        <f>Swap!D200</f>
        <v>0</v>
      </c>
    </row>
    <row r="201" spans="1:18">
      <c r="A201" s="1">
        <v>0.22321759259259258</v>
      </c>
      <c r="B201">
        <v>1508652</v>
      </c>
      <c r="C201">
        <v>1673284</v>
      </c>
      <c r="D201">
        <v>150756</v>
      </c>
      <c r="E201">
        <v>7.48</v>
      </c>
      <c r="F201">
        <v>21804</v>
      </c>
      <c r="G201">
        <v>275132</v>
      </c>
      <c r="H201">
        <v>284028</v>
      </c>
      <c r="I201">
        <v>14.09</v>
      </c>
      <c r="J201">
        <v>257588</v>
      </c>
      <c r="K201">
        <v>75176</v>
      </c>
      <c r="L201">
        <v>12</v>
      </c>
      <c r="M201">
        <v>63144</v>
      </c>
      <c r="N201">
        <v>58952</v>
      </c>
      <c r="O201">
        <v>2032</v>
      </c>
      <c r="P201">
        <v>2652</v>
      </c>
      <c r="Q201">
        <v>22176</v>
      </c>
      <c r="R201">
        <f>Swap!D201</f>
        <v>0</v>
      </c>
    </row>
    <row r="202" spans="1:18">
      <c r="A202" s="1">
        <v>0.22333333333333336</v>
      </c>
      <c r="B202">
        <v>1508652</v>
      </c>
      <c r="C202">
        <v>1673304</v>
      </c>
      <c r="D202">
        <v>150736</v>
      </c>
      <c r="E202">
        <v>7.48</v>
      </c>
      <c r="F202">
        <v>21816</v>
      </c>
      <c r="G202">
        <v>275136</v>
      </c>
      <c r="H202">
        <v>284028</v>
      </c>
      <c r="I202">
        <v>14.09</v>
      </c>
      <c r="J202">
        <v>257588</v>
      </c>
      <c r="K202">
        <v>75192</v>
      </c>
      <c r="L202">
        <v>8</v>
      </c>
      <c r="M202">
        <v>63144</v>
      </c>
      <c r="N202">
        <v>58956</v>
      </c>
      <c r="O202">
        <v>2032</v>
      </c>
      <c r="P202">
        <v>2652</v>
      </c>
      <c r="Q202">
        <v>22176</v>
      </c>
      <c r="R202">
        <f>Swap!D202</f>
        <v>0</v>
      </c>
    </row>
    <row r="203" spans="1:18">
      <c r="A203" s="1">
        <v>0.22344907407407408</v>
      </c>
      <c r="B203">
        <v>1508652</v>
      </c>
      <c r="C203">
        <v>1673304</v>
      </c>
      <c r="D203">
        <v>150724</v>
      </c>
      <c r="E203">
        <v>7.48</v>
      </c>
      <c r="F203">
        <v>21824</v>
      </c>
      <c r="G203">
        <v>275140</v>
      </c>
      <c r="H203">
        <v>284028</v>
      </c>
      <c r="I203">
        <v>14.09</v>
      </c>
      <c r="J203">
        <v>257588</v>
      </c>
      <c r="K203">
        <v>75192</v>
      </c>
      <c r="L203">
        <v>16</v>
      </c>
      <c r="M203">
        <v>63144</v>
      </c>
      <c r="N203">
        <v>58956</v>
      </c>
      <c r="O203">
        <v>2032</v>
      </c>
      <c r="P203">
        <v>2652</v>
      </c>
      <c r="Q203">
        <v>22176</v>
      </c>
      <c r="R203">
        <f>Swap!D203</f>
        <v>0</v>
      </c>
    </row>
    <row r="204" spans="1:18">
      <c r="A204" s="1">
        <v>0.22356481481481483</v>
      </c>
      <c r="B204">
        <v>1508652</v>
      </c>
      <c r="C204">
        <v>1673304</v>
      </c>
      <c r="D204">
        <v>150712</v>
      </c>
      <c r="E204">
        <v>7.48</v>
      </c>
      <c r="F204">
        <v>21832</v>
      </c>
      <c r="G204">
        <v>275144</v>
      </c>
      <c r="H204">
        <v>284028</v>
      </c>
      <c r="I204">
        <v>14.09</v>
      </c>
      <c r="J204">
        <v>257588</v>
      </c>
      <c r="K204">
        <v>75192</v>
      </c>
      <c r="L204">
        <v>20</v>
      </c>
      <c r="M204">
        <v>63144</v>
      </c>
      <c r="N204">
        <v>58956</v>
      </c>
      <c r="O204">
        <v>2032</v>
      </c>
      <c r="P204">
        <v>2652</v>
      </c>
      <c r="Q204">
        <v>22176</v>
      </c>
      <c r="R204">
        <f>Swap!D204</f>
        <v>0</v>
      </c>
    </row>
    <row r="205" spans="1:18">
      <c r="A205" s="1">
        <v>0.22368055555555555</v>
      </c>
      <c r="B205">
        <v>1508652</v>
      </c>
      <c r="C205">
        <v>1673352</v>
      </c>
      <c r="D205">
        <v>150688</v>
      </c>
      <c r="E205">
        <v>7.48</v>
      </c>
      <c r="F205">
        <v>21852</v>
      </c>
      <c r="G205">
        <v>275148</v>
      </c>
      <c r="H205">
        <v>284028</v>
      </c>
      <c r="I205">
        <v>14.09</v>
      </c>
      <c r="J205">
        <v>257588</v>
      </c>
      <c r="K205">
        <v>75240</v>
      </c>
      <c r="L205">
        <v>28</v>
      </c>
      <c r="M205">
        <v>63144</v>
      </c>
      <c r="N205">
        <v>58956</v>
      </c>
      <c r="O205">
        <v>2032</v>
      </c>
      <c r="P205">
        <v>2652</v>
      </c>
      <c r="Q205">
        <v>22176</v>
      </c>
      <c r="R205">
        <f>Swap!D205</f>
        <v>0</v>
      </c>
    </row>
    <row r="206" spans="1:18">
      <c r="A206" s="1">
        <v>0.2237962962962963</v>
      </c>
      <c r="B206">
        <v>1508652</v>
      </c>
      <c r="C206">
        <v>1673364</v>
      </c>
      <c r="D206">
        <v>150676</v>
      </c>
      <c r="E206">
        <v>7.48</v>
      </c>
      <c r="F206">
        <v>21860</v>
      </c>
      <c r="G206">
        <v>275152</v>
      </c>
      <c r="H206">
        <v>284028</v>
      </c>
      <c r="I206">
        <v>14.09</v>
      </c>
      <c r="J206">
        <v>257588</v>
      </c>
      <c r="K206">
        <v>75252</v>
      </c>
      <c r="L206">
        <v>12</v>
      </c>
      <c r="M206">
        <v>63144</v>
      </c>
      <c r="N206">
        <v>58956</v>
      </c>
      <c r="O206">
        <v>2032</v>
      </c>
      <c r="P206">
        <v>2652</v>
      </c>
      <c r="Q206">
        <v>22176</v>
      </c>
      <c r="R206">
        <f>Swap!D206</f>
        <v>0</v>
      </c>
    </row>
    <row r="207" spans="1:18">
      <c r="A207" s="1">
        <v>0.22391203703703702</v>
      </c>
      <c r="B207">
        <v>1508652</v>
      </c>
      <c r="C207">
        <v>1673364</v>
      </c>
      <c r="D207">
        <v>150668</v>
      </c>
      <c r="E207">
        <v>7.48</v>
      </c>
      <c r="F207">
        <v>21868</v>
      </c>
      <c r="G207">
        <v>275152</v>
      </c>
      <c r="H207">
        <v>284028</v>
      </c>
      <c r="I207">
        <v>14.09</v>
      </c>
      <c r="J207">
        <v>257588</v>
      </c>
      <c r="K207">
        <v>75252</v>
      </c>
      <c r="L207">
        <v>16</v>
      </c>
      <c r="M207">
        <v>63144</v>
      </c>
      <c r="N207">
        <v>58956</v>
      </c>
      <c r="O207">
        <v>2032</v>
      </c>
      <c r="P207">
        <v>2652</v>
      </c>
      <c r="Q207">
        <v>22176</v>
      </c>
      <c r="R207">
        <f>Swap!D207</f>
        <v>0</v>
      </c>
    </row>
    <row r="208" spans="1:18">
      <c r="A208" s="1">
        <v>0.2240277777777778</v>
      </c>
      <c r="B208">
        <v>1508652</v>
      </c>
      <c r="C208">
        <v>1673376</v>
      </c>
      <c r="D208">
        <v>150652</v>
      </c>
      <c r="E208">
        <v>7.48</v>
      </c>
      <c r="F208">
        <v>21880</v>
      </c>
      <c r="G208">
        <v>275156</v>
      </c>
      <c r="H208">
        <v>284028</v>
      </c>
      <c r="I208">
        <v>14.09</v>
      </c>
      <c r="J208">
        <v>257588</v>
      </c>
      <c r="K208">
        <v>75264</v>
      </c>
      <c r="L208">
        <v>12</v>
      </c>
      <c r="M208">
        <v>63144</v>
      </c>
      <c r="N208">
        <v>58956</v>
      </c>
      <c r="O208">
        <v>2032</v>
      </c>
      <c r="P208">
        <v>2652</v>
      </c>
      <c r="Q208">
        <v>22176</v>
      </c>
      <c r="R208">
        <f>Swap!D208</f>
        <v>0</v>
      </c>
    </row>
    <row r="209" spans="1:18">
      <c r="A209" s="1">
        <v>0.22414351851851852</v>
      </c>
      <c r="B209">
        <v>1508652</v>
      </c>
      <c r="C209">
        <v>1673376</v>
      </c>
      <c r="D209">
        <v>150640</v>
      </c>
      <c r="E209">
        <v>7.47</v>
      </c>
      <c r="F209">
        <v>21888</v>
      </c>
      <c r="G209">
        <v>275160</v>
      </c>
      <c r="H209">
        <v>284028</v>
      </c>
      <c r="I209">
        <v>14.09</v>
      </c>
      <c r="J209">
        <v>257588</v>
      </c>
      <c r="K209">
        <v>75264</v>
      </c>
      <c r="L209">
        <v>20</v>
      </c>
      <c r="M209">
        <v>63144</v>
      </c>
      <c r="N209">
        <v>58956</v>
      </c>
      <c r="O209">
        <v>2032</v>
      </c>
      <c r="P209">
        <v>2652</v>
      </c>
      <c r="Q209">
        <v>22176</v>
      </c>
      <c r="R209">
        <f>Swap!D209</f>
        <v>0</v>
      </c>
    </row>
    <row r="210" spans="1:18">
      <c r="A210" s="1">
        <v>0.22425925925925927</v>
      </c>
      <c r="B210">
        <v>1508652</v>
      </c>
      <c r="C210">
        <v>1673412</v>
      </c>
      <c r="D210">
        <v>150628</v>
      </c>
      <c r="E210">
        <v>7.47</v>
      </c>
      <c r="F210">
        <v>21896</v>
      </c>
      <c r="G210">
        <v>275164</v>
      </c>
      <c r="H210">
        <v>284028</v>
      </c>
      <c r="I210">
        <v>14.09</v>
      </c>
      <c r="J210">
        <v>257588</v>
      </c>
      <c r="K210">
        <v>75300</v>
      </c>
      <c r="L210">
        <v>12</v>
      </c>
      <c r="M210">
        <v>63144</v>
      </c>
      <c r="N210">
        <v>58956</v>
      </c>
      <c r="O210">
        <v>2032</v>
      </c>
      <c r="P210">
        <v>2652</v>
      </c>
      <c r="Q210">
        <v>22176</v>
      </c>
      <c r="R210">
        <f>Swap!D210</f>
        <v>0</v>
      </c>
    </row>
    <row r="211" spans="1:18">
      <c r="A211" s="1">
        <v>0.22437499999999999</v>
      </c>
      <c r="B211">
        <v>1508652</v>
      </c>
      <c r="C211">
        <v>1673416</v>
      </c>
      <c r="D211">
        <v>150612</v>
      </c>
      <c r="E211">
        <v>7.47</v>
      </c>
      <c r="F211">
        <v>21908</v>
      </c>
      <c r="G211">
        <v>275168</v>
      </c>
      <c r="H211">
        <v>284028</v>
      </c>
      <c r="I211">
        <v>14.09</v>
      </c>
      <c r="J211">
        <v>257588</v>
      </c>
      <c r="K211">
        <v>75304</v>
      </c>
      <c r="L211">
        <v>12</v>
      </c>
      <c r="M211">
        <v>63144</v>
      </c>
      <c r="N211">
        <v>58956</v>
      </c>
      <c r="O211">
        <v>2032</v>
      </c>
      <c r="P211">
        <v>2652</v>
      </c>
      <c r="Q211">
        <v>22176</v>
      </c>
      <c r="R211">
        <f>Swap!D211</f>
        <v>0</v>
      </c>
    </row>
    <row r="212" spans="1:18">
      <c r="A212" s="1">
        <v>0.22449074074074074</v>
      </c>
      <c r="B212">
        <v>1508652</v>
      </c>
      <c r="C212">
        <v>1673416</v>
      </c>
      <c r="D212">
        <v>150600</v>
      </c>
      <c r="E212">
        <v>7.47</v>
      </c>
      <c r="F212">
        <v>21916</v>
      </c>
      <c r="G212">
        <v>275172</v>
      </c>
      <c r="H212">
        <v>284028</v>
      </c>
      <c r="I212">
        <v>14.09</v>
      </c>
      <c r="J212">
        <v>257588</v>
      </c>
      <c r="K212">
        <v>75304</v>
      </c>
      <c r="L212">
        <v>24</v>
      </c>
      <c r="M212">
        <v>63144</v>
      </c>
      <c r="N212">
        <v>58956</v>
      </c>
      <c r="O212">
        <v>2032</v>
      </c>
      <c r="P212">
        <v>2652</v>
      </c>
      <c r="Q212">
        <v>22176</v>
      </c>
      <c r="R212">
        <f>Swap!D212</f>
        <v>0</v>
      </c>
    </row>
    <row r="213" spans="1:18">
      <c r="A213" s="1">
        <v>0.22460648148148146</v>
      </c>
      <c r="B213">
        <v>1508652</v>
      </c>
      <c r="C213">
        <v>1673416</v>
      </c>
      <c r="D213">
        <v>150584</v>
      </c>
      <c r="E213">
        <v>7.47</v>
      </c>
      <c r="F213">
        <v>21924</v>
      </c>
      <c r="G213">
        <v>275176</v>
      </c>
      <c r="H213">
        <v>284028</v>
      </c>
      <c r="I213">
        <v>14.09</v>
      </c>
      <c r="J213">
        <v>257588</v>
      </c>
      <c r="K213">
        <v>75304</v>
      </c>
      <c r="L213">
        <v>28</v>
      </c>
      <c r="M213">
        <v>63144</v>
      </c>
      <c r="N213">
        <v>58960</v>
      </c>
      <c r="O213">
        <v>2032</v>
      </c>
      <c r="P213">
        <v>2652</v>
      </c>
      <c r="Q213">
        <v>22176</v>
      </c>
      <c r="R213">
        <f>Swap!D213</f>
        <v>0</v>
      </c>
    </row>
    <row r="214" spans="1:18">
      <c r="A214" s="1">
        <v>0.22472222222222224</v>
      </c>
      <c r="B214">
        <v>1508652</v>
      </c>
      <c r="C214">
        <v>1673468</v>
      </c>
      <c r="D214">
        <v>150568</v>
      </c>
      <c r="E214">
        <v>7.47</v>
      </c>
      <c r="F214">
        <v>21936</v>
      </c>
      <c r="G214">
        <v>275180</v>
      </c>
      <c r="H214">
        <v>284028</v>
      </c>
      <c r="I214">
        <v>14.09</v>
      </c>
      <c r="J214">
        <v>257588</v>
      </c>
      <c r="K214">
        <v>75356</v>
      </c>
      <c r="L214">
        <v>0</v>
      </c>
      <c r="M214">
        <v>63144</v>
      </c>
      <c r="N214">
        <v>58960</v>
      </c>
      <c r="O214">
        <v>2032</v>
      </c>
      <c r="P214">
        <v>2652</v>
      </c>
      <c r="Q214">
        <v>22176</v>
      </c>
      <c r="R214">
        <f>Swap!D214</f>
        <v>0</v>
      </c>
    </row>
    <row r="215" spans="1:18">
      <c r="A215" s="1">
        <v>0.22483796296296296</v>
      </c>
      <c r="B215">
        <v>1508652</v>
      </c>
      <c r="C215">
        <v>1673468</v>
      </c>
      <c r="D215">
        <v>150556</v>
      </c>
      <c r="E215">
        <v>7.47</v>
      </c>
      <c r="F215">
        <v>21944</v>
      </c>
      <c r="G215">
        <v>275184</v>
      </c>
      <c r="H215">
        <v>284028</v>
      </c>
      <c r="I215">
        <v>14.09</v>
      </c>
      <c r="J215">
        <v>257588</v>
      </c>
      <c r="K215">
        <v>75356</v>
      </c>
      <c r="L215">
        <v>12</v>
      </c>
      <c r="M215">
        <v>63144</v>
      </c>
      <c r="N215">
        <v>58960</v>
      </c>
      <c r="O215">
        <v>2032</v>
      </c>
      <c r="P215">
        <v>2652</v>
      </c>
      <c r="Q215">
        <v>22176</v>
      </c>
      <c r="R215">
        <f>Swap!D215</f>
        <v>0</v>
      </c>
    </row>
    <row r="216" spans="1:18">
      <c r="A216" s="1">
        <v>0.22495370370370371</v>
      </c>
      <c r="B216">
        <v>1508652</v>
      </c>
      <c r="C216">
        <v>1673468</v>
      </c>
      <c r="D216">
        <v>150548</v>
      </c>
      <c r="E216">
        <v>7.47</v>
      </c>
      <c r="F216">
        <v>21952</v>
      </c>
      <c r="G216">
        <v>275184</v>
      </c>
      <c r="H216">
        <v>284028</v>
      </c>
      <c r="I216">
        <v>14.09</v>
      </c>
      <c r="J216">
        <v>257588</v>
      </c>
      <c r="K216">
        <v>75356</v>
      </c>
      <c r="L216">
        <v>12</v>
      </c>
      <c r="M216">
        <v>63144</v>
      </c>
      <c r="N216">
        <v>58960</v>
      </c>
      <c r="O216">
        <v>2032</v>
      </c>
      <c r="P216">
        <v>2652</v>
      </c>
      <c r="Q216">
        <v>22176</v>
      </c>
      <c r="R216">
        <f>Swap!D216</f>
        <v>0</v>
      </c>
    </row>
    <row r="217" spans="1:18">
      <c r="A217" s="1">
        <v>0.22506944444444443</v>
      </c>
      <c r="B217">
        <v>1508652</v>
      </c>
      <c r="C217">
        <v>1673492</v>
      </c>
      <c r="D217">
        <v>150532</v>
      </c>
      <c r="E217">
        <v>7.47</v>
      </c>
      <c r="F217">
        <v>21964</v>
      </c>
      <c r="G217">
        <v>275188</v>
      </c>
      <c r="H217">
        <v>284028</v>
      </c>
      <c r="I217">
        <v>14.09</v>
      </c>
      <c r="J217">
        <v>257588</v>
      </c>
      <c r="K217">
        <v>75380</v>
      </c>
      <c r="L217">
        <v>12</v>
      </c>
      <c r="M217">
        <v>63144</v>
      </c>
      <c r="N217">
        <v>58960</v>
      </c>
      <c r="O217">
        <v>2032</v>
      </c>
      <c r="P217">
        <v>2652</v>
      </c>
      <c r="Q217">
        <v>22176</v>
      </c>
      <c r="R217">
        <f>Swap!D217</f>
        <v>0</v>
      </c>
    </row>
    <row r="218" spans="1:18">
      <c r="A218" s="1">
        <v>0.22518518518518518</v>
      </c>
      <c r="B218">
        <v>1508652</v>
      </c>
      <c r="C218">
        <v>1673516</v>
      </c>
      <c r="D218">
        <v>150520</v>
      </c>
      <c r="E218">
        <v>7.47</v>
      </c>
      <c r="F218">
        <v>21972</v>
      </c>
      <c r="G218">
        <v>275192</v>
      </c>
      <c r="H218">
        <v>284028</v>
      </c>
      <c r="I218">
        <v>14.09</v>
      </c>
      <c r="J218">
        <v>257588</v>
      </c>
      <c r="K218">
        <v>75404</v>
      </c>
      <c r="L218">
        <v>8</v>
      </c>
      <c r="M218">
        <v>63144</v>
      </c>
      <c r="N218">
        <v>58960</v>
      </c>
      <c r="O218">
        <v>2032</v>
      </c>
      <c r="P218">
        <v>2652</v>
      </c>
      <c r="Q218">
        <v>22176</v>
      </c>
      <c r="R218">
        <f>Swap!D218</f>
        <v>0</v>
      </c>
    </row>
    <row r="219" spans="1:18">
      <c r="A219" s="1">
        <v>0.2253009259259259</v>
      </c>
      <c r="B219">
        <v>1508652</v>
      </c>
      <c r="C219">
        <v>1673516</v>
      </c>
      <c r="D219">
        <v>150508</v>
      </c>
      <c r="E219">
        <v>7.47</v>
      </c>
      <c r="F219">
        <v>21980</v>
      </c>
      <c r="G219">
        <v>275196</v>
      </c>
      <c r="H219">
        <v>284028</v>
      </c>
      <c r="I219">
        <v>14.09</v>
      </c>
      <c r="J219">
        <v>257588</v>
      </c>
      <c r="K219">
        <v>75404</v>
      </c>
      <c r="L219">
        <v>20</v>
      </c>
      <c r="M219">
        <v>63144</v>
      </c>
      <c r="N219">
        <v>58960</v>
      </c>
      <c r="O219">
        <v>2032</v>
      </c>
      <c r="P219">
        <v>2652</v>
      </c>
      <c r="Q219">
        <v>22176</v>
      </c>
      <c r="R219">
        <f>Swap!D219</f>
        <v>0</v>
      </c>
    </row>
    <row r="220" spans="1:18">
      <c r="A220" s="1">
        <v>0.22541666666666668</v>
      </c>
      <c r="B220">
        <v>1508652</v>
      </c>
      <c r="C220">
        <v>1673532</v>
      </c>
      <c r="D220">
        <v>150492</v>
      </c>
      <c r="E220">
        <v>7.47</v>
      </c>
      <c r="F220">
        <v>21992</v>
      </c>
      <c r="G220">
        <v>275200</v>
      </c>
      <c r="H220">
        <v>284028</v>
      </c>
      <c r="I220">
        <v>14.09</v>
      </c>
      <c r="J220">
        <v>257588</v>
      </c>
      <c r="K220">
        <v>75420</v>
      </c>
      <c r="L220">
        <v>16</v>
      </c>
      <c r="M220">
        <v>63144</v>
      </c>
      <c r="N220">
        <v>58960</v>
      </c>
      <c r="O220">
        <v>2032</v>
      </c>
      <c r="P220">
        <v>2652</v>
      </c>
      <c r="Q220">
        <v>22176</v>
      </c>
      <c r="R220">
        <f>Swap!D220</f>
        <v>0</v>
      </c>
    </row>
    <row r="221" spans="1:18">
      <c r="A221" s="1">
        <v>0.2255324074074074</v>
      </c>
      <c r="B221">
        <v>1508652</v>
      </c>
      <c r="C221">
        <v>1673532</v>
      </c>
      <c r="D221">
        <v>150480</v>
      </c>
      <c r="E221">
        <v>7.47</v>
      </c>
      <c r="F221">
        <v>22000</v>
      </c>
      <c r="G221">
        <v>275204</v>
      </c>
      <c r="H221">
        <v>284028</v>
      </c>
      <c r="I221">
        <v>14.09</v>
      </c>
      <c r="J221">
        <v>257588</v>
      </c>
      <c r="K221">
        <v>75420</v>
      </c>
      <c r="L221">
        <v>24</v>
      </c>
      <c r="M221">
        <v>63144</v>
      </c>
      <c r="N221">
        <v>58960</v>
      </c>
      <c r="O221">
        <v>2032</v>
      </c>
      <c r="P221">
        <v>2652</v>
      </c>
      <c r="Q221">
        <v>22176</v>
      </c>
      <c r="R221">
        <f>Swap!D221</f>
        <v>0</v>
      </c>
    </row>
    <row r="222" spans="1:18">
      <c r="A222" s="1">
        <v>0.22564814814814815</v>
      </c>
      <c r="B222">
        <v>1508652</v>
      </c>
      <c r="C222">
        <v>1673560</v>
      </c>
      <c r="D222">
        <v>150468</v>
      </c>
      <c r="E222">
        <v>7.47</v>
      </c>
      <c r="F222">
        <v>22008</v>
      </c>
      <c r="G222">
        <v>275208</v>
      </c>
      <c r="H222">
        <v>284028</v>
      </c>
      <c r="I222">
        <v>14.09</v>
      </c>
      <c r="J222">
        <v>257588</v>
      </c>
      <c r="K222">
        <v>75448</v>
      </c>
      <c r="L222">
        <v>16</v>
      </c>
      <c r="M222">
        <v>63144</v>
      </c>
      <c r="N222">
        <v>58960</v>
      </c>
      <c r="O222">
        <v>2032</v>
      </c>
      <c r="P222">
        <v>2652</v>
      </c>
      <c r="Q222">
        <v>22176</v>
      </c>
      <c r="R222">
        <f>Swap!D222</f>
        <v>0</v>
      </c>
    </row>
    <row r="223" spans="1:18">
      <c r="A223" s="1">
        <v>0.22576388888888888</v>
      </c>
      <c r="B223">
        <v>1508652</v>
      </c>
      <c r="C223">
        <v>1673596</v>
      </c>
      <c r="D223">
        <v>150440</v>
      </c>
      <c r="E223">
        <v>7.46</v>
      </c>
      <c r="F223">
        <v>22028</v>
      </c>
      <c r="G223">
        <v>275212</v>
      </c>
      <c r="H223">
        <v>284028</v>
      </c>
      <c r="I223">
        <v>14.09</v>
      </c>
      <c r="J223">
        <v>257592</v>
      </c>
      <c r="K223">
        <v>75480</v>
      </c>
      <c r="L223">
        <v>204</v>
      </c>
      <c r="M223">
        <v>63148</v>
      </c>
      <c r="N223">
        <v>58964</v>
      </c>
      <c r="O223">
        <v>2032</v>
      </c>
      <c r="P223">
        <v>2652</v>
      </c>
      <c r="Q223">
        <v>22192</v>
      </c>
      <c r="R223">
        <f>Swap!D223</f>
        <v>0</v>
      </c>
    </row>
    <row r="224" spans="1:18">
      <c r="A224" s="1">
        <v>0.22587962962962962</v>
      </c>
      <c r="B224">
        <v>1508652</v>
      </c>
      <c r="C224">
        <v>1673608</v>
      </c>
      <c r="D224">
        <v>150424</v>
      </c>
      <c r="E224">
        <v>7.46</v>
      </c>
      <c r="F224">
        <v>22036</v>
      </c>
      <c r="G224">
        <v>275216</v>
      </c>
      <c r="H224">
        <v>284028</v>
      </c>
      <c r="I224">
        <v>14.09</v>
      </c>
      <c r="J224">
        <v>257592</v>
      </c>
      <c r="K224">
        <v>75492</v>
      </c>
      <c r="L224">
        <v>208</v>
      </c>
      <c r="M224">
        <v>63148</v>
      </c>
      <c r="N224">
        <v>58968</v>
      </c>
      <c r="O224">
        <v>2000</v>
      </c>
      <c r="P224">
        <v>2652</v>
      </c>
      <c r="Q224">
        <v>22160</v>
      </c>
      <c r="R224">
        <f>Swap!D224</f>
        <v>0</v>
      </c>
    </row>
    <row r="225" spans="1:18">
      <c r="A225" s="1">
        <v>0.22599537037037035</v>
      </c>
      <c r="B225">
        <v>1508652</v>
      </c>
      <c r="C225">
        <v>1673620</v>
      </c>
      <c r="D225">
        <v>150412</v>
      </c>
      <c r="E225">
        <v>7.46</v>
      </c>
      <c r="F225">
        <v>22044</v>
      </c>
      <c r="G225">
        <v>275220</v>
      </c>
      <c r="H225">
        <v>284028</v>
      </c>
      <c r="I225">
        <v>14.09</v>
      </c>
      <c r="J225">
        <v>257592</v>
      </c>
      <c r="K225">
        <v>75504</v>
      </c>
      <c r="L225">
        <v>180</v>
      </c>
      <c r="M225">
        <v>63148</v>
      </c>
      <c r="N225">
        <v>58968</v>
      </c>
      <c r="O225">
        <v>2000</v>
      </c>
      <c r="P225">
        <v>2652</v>
      </c>
      <c r="Q225">
        <v>22160</v>
      </c>
      <c r="R225">
        <f>Swap!D225</f>
        <v>0</v>
      </c>
    </row>
    <row r="226" spans="1:18">
      <c r="A226" s="1">
        <v>0.22611111111111112</v>
      </c>
      <c r="B226">
        <v>1508652</v>
      </c>
      <c r="C226">
        <v>1673628</v>
      </c>
      <c r="D226">
        <v>150404</v>
      </c>
      <c r="E226">
        <v>7.46</v>
      </c>
      <c r="F226">
        <v>22052</v>
      </c>
      <c r="G226">
        <v>275220</v>
      </c>
      <c r="H226">
        <v>284028</v>
      </c>
      <c r="I226">
        <v>14.09</v>
      </c>
      <c r="J226">
        <v>257592</v>
      </c>
      <c r="K226">
        <v>75512</v>
      </c>
      <c r="L226">
        <v>8</v>
      </c>
      <c r="M226">
        <v>63148</v>
      </c>
      <c r="N226">
        <v>58968</v>
      </c>
      <c r="O226">
        <v>1988</v>
      </c>
      <c r="P226">
        <v>2652</v>
      </c>
      <c r="Q226">
        <v>22144</v>
      </c>
      <c r="R226">
        <f>Swap!D226</f>
        <v>0</v>
      </c>
    </row>
    <row r="227" spans="1:18">
      <c r="A227" s="1">
        <v>0.22622685185185185</v>
      </c>
      <c r="B227">
        <v>1508652</v>
      </c>
      <c r="C227">
        <v>1673628</v>
      </c>
      <c r="D227">
        <v>150388</v>
      </c>
      <c r="E227">
        <v>7.46</v>
      </c>
      <c r="F227">
        <v>22064</v>
      </c>
      <c r="G227">
        <v>275224</v>
      </c>
      <c r="H227">
        <v>284028</v>
      </c>
      <c r="I227">
        <v>14.09</v>
      </c>
      <c r="J227">
        <v>257592</v>
      </c>
      <c r="K227">
        <v>75512</v>
      </c>
      <c r="L227">
        <v>28</v>
      </c>
      <c r="M227">
        <v>63148</v>
      </c>
      <c r="N227">
        <v>58968</v>
      </c>
      <c r="O227">
        <v>1984</v>
      </c>
      <c r="P227">
        <v>2652</v>
      </c>
      <c r="Q227">
        <v>22144</v>
      </c>
      <c r="R227">
        <f>Swap!D227</f>
        <v>0</v>
      </c>
    </row>
    <row r="228" spans="1:18">
      <c r="A228" s="1">
        <v>0.2263425925925926</v>
      </c>
      <c r="B228">
        <v>1508652</v>
      </c>
      <c r="C228">
        <v>1673628</v>
      </c>
      <c r="D228">
        <v>150376</v>
      </c>
      <c r="E228">
        <v>7.46</v>
      </c>
      <c r="F228">
        <v>22072</v>
      </c>
      <c r="G228">
        <v>275228</v>
      </c>
      <c r="H228">
        <v>284028</v>
      </c>
      <c r="I228">
        <v>14.09</v>
      </c>
      <c r="J228">
        <v>257592</v>
      </c>
      <c r="K228">
        <v>75512</v>
      </c>
      <c r="L228">
        <v>32</v>
      </c>
      <c r="M228">
        <v>63148</v>
      </c>
      <c r="N228">
        <v>58968</v>
      </c>
      <c r="O228">
        <v>1984</v>
      </c>
      <c r="P228">
        <v>2652</v>
      </c>
      <c r="Q228">
        <v>22144</v>
      </c>
      <c r="R228">
        <f>Swap!D228</f>
        <v>0</v>
      </c>
    </row>
    <row r="229" spans="1:18">
      <c r="A229" s="1">
        <v>0.22645833333333332</v>
      </c>
      <c r="B229">
        <v>1508652</v>
      </c>
      <c r="C229">
        <v>1673668</v>
      </c>
      <c r="D229">
        <v>150364</v>
      </c>
      <c r="E229">
        <v>7.46</v>
      </c>
      <c r="F229">
        <v>22080</v>
      </c>
      <c r="G229">
        <v>275232</v>
      </c>
      <c r="H229">
        <v>284028</v>
      </c>
      <c r="I229">
        <v>14.09</v>
      </c>
      <c r="J229">
        <v>257592</v>
      </c>
      <c r="K229">
        <v>75552</v>
      </c>
      <c r="L229">
        <v>0</v>
      </c>
      <c r="M229">
        <v>63148</v>
      </c>
      <c r="N229">
        <v>58968</v>
      </c>
      <c r="O229">
        <v>1984</v>
      </c>
      <c r="P229">
        <v>2652</v>
      </c>
      <c r="Q229">
        <v>22144</v>
      </c>
      <c r="R229">
        <f>Swap!D229</f>
        <v>0</v>
      </c>
    </row>
    <row r="230" spans="1:18">
      <c r="A230" s="1">
        <v>0.22657407407407407</v>
      </c>
      <c r="B230">
        <v>1508652</v>
      </c>
      <c r="C230">
        <v>1673668</v>
      </c>
      <c r="D230">
        <v>150348</v>
      </c>
      <c r="E230">
        <v>7.46</v>
      </c>
      <c r="F230">
        <v>22092</v>
      </c>
      <c r="G230">
        <v>275236</v>
      </c>
      <c r="H230">
        <v>284028</v>
      </c>
      <c r="I230">
        <v>14.09</v>
      </c>
      <c r="J230">
        <v>257592</v>
      </c>
      <c r="K230">
        <v>75552</v>
      </c>
      <c r="L230">
        <v>20</v>
      </c>
      <c r="M230">
        <v>63148</v>
      </c>
      <c r="N230">
        <v>58968</v>
      </c>
      <c r="O230">
        <v>1984</v>
      </c>
      <c r="P230">
        <v>2652</v>
      </c>
      <c r="Q230">
        <v>22144</v>
      </c>
      <c r="R230">
        <f>Swap!D230</f>
        <v>0</v>
      </c>
    </row>
    <row r="231" spans="1:18">
      <c r="A231" s="1">
        <v>0.22668981481481479</v>
      </c>
      <c r="B231">
        <v>1508652</v>
      </c>
      <c r="C231">
        <v>1673668</v>
      </c>
      <c r="D231">
        <v>150336</v>
      </c>
      <c r="E231">
        <v>7.46</v>
      </c>
      <c r="F231">
        <v>22100</v>
      </c>
      <c r="G231">
        <v>275240</v>
      </c>
      <c r="H231">
        <v>284028</v>
      </c>
      <c r="I231">
        <v>14.09</v>
      </c>
      <c r="J231">
        <v>257592</v>
      </c>
      <c r="K231">
        <v>75552</v>
      </c>
      <c r="L231">
        <v>24</v>
      </c>
      <c r="M231">
        <v>63148</v>
      </c>
      <c r="N231">
        <v>58968</v>
      </c>
      <c r="O231">
        <v>1984</v>
      </c>
      <c r="P231">
        <v>2652</v>
      </c>
      <c r="Q231">
        <v>22144</v>
      </c>
      <c r="R231">
        <f>Swap!D231</f>
        <v>0</v>
      </c>
    </row>
    <row r="232" spans="1:18">
      <c r="A232" s="1">
        <v>0.22680555555555557</v>
      </c>
      <c r="B232">
        <v>1508652</v>
      </c>
      <c r="C232">
        <v>1673708</v>
      </c>
      <c r="D232">
        <v>150324</v>
      </c>
      <c r="E232">
        <v>7.46</v>
      </c>
      <c r="F232">
        <v>22108</v>
      </c>
      <c r="G232">
        <v>275244</v>
      </c>
      <c r="H232">
        <v>284028</v>
      </c>
      <c r="I232">
        <v>14.09</v>
      </c>
      <c r="J232">
        <v>257592</v>
      </c>
      <c r="K232">
        <v>75592</v>
      </c>
      <c r="L232">
        <v>12</v>
      </c>
      <c r="M232">
        <v>63148</v>
      </c>
      <c r="N232">
        <v>58968</v>
      </c>
      <c r="O232">
        <v>1984</v>
      </c>
      <c r="P232">
        <v>2652</v>
      </c>
      <c r="Q232">
        <v>22144</v>
      </c>
      <c r="R232">
        <f>Swap!D232</f>
        <v>0</v>
      </c>
    </row>
    <row r="233" spans="1:18">
      <c r="A233" s="1">
        <v>0.22692129629629629</v>
      </c>
      <c r="B233">
        <v>1508652</v>
      </c>
      <c r="C233">
        <v>1673712</v>
      </c>
      <c r="D233">
        <v>150308</v>
      </c>
      <c r="E233">
        <v>7.46</v>
      </c>
      <c r="F233">
        <v>22120</v>
      </c>
      <c r="G233">
        <v>275248</v>
      </c>
      <c r="H233">
        <v>284028</v>
      </c>
      <c r="I233">
        <v>14.09</v>
      </c>
      <c r="J233">
        <v>257592</v>
      </c>
      <c r="K233">
        <v>75596</v>
      </c>
      <c r="L233">
        <v>24</v>
      </c>
      <c r="M233">
        <v>63148</v>
      </c>
      <c r="N233">
        <v>58968</v>
      </c>
      <c r="O233">
        <v>1984</v>
      </c>
      <c r="P233">
        <v>2652</v>
      </c>
      <c r="Q233">
        <v>22144</v>
      </c>
      <c r="R233">
        <f>Swap!D233</f>
        <v>0</v>
      </c>
    </row>
    <row r="234" spans="1:18">
      <c r="A234" s="1">
        <v>0.22703703703703704</v>
      </c>
      <c r="B234">
        <v>1508652</v>
      </c>
      <c r="C234">
        <v>1673712</v>
      </c>
      <c r="D234">
        <v>150296</v>
      </c>
      <c r="E234">
        <v>7.46</v>
      </c>
      <c r="F234">
        <v>22128</v>
      </c>
      <c r="G234">
        <v>275252</v>
      </c>
      <c r="H234">
        <v>284028</v>
      </c>
      <c r="I234">
        <v>14.09</v>
      </c>
      <c r="J234">
        <v>257592</v>
      </c>
      <c r="K234">
        <v>75596</v>
      </c>
      <c r="L234">
        <v>28</v>
      </c>
      <c r="M234">
        <v>63148</v>
      </c>
      <c r="N234">
        <v>58968</v>
      </c>
      <c r="O234">
        <v>1984</v>
      </c>
      <c r="P234">
        <v>2652</v>
      </c>
      <c r="Q234">
        <v>22144</v>
      </c>
      <c r="R234">
        <f>Swap!D234</f>
        <v>0</v>
      </c>
    </row>
    <row r="235" spans="1:18">
      <c r="A235" s="1">
        <v>0.22715277777777779</v>
      </c>
      <c r="B235">
        <v>1508652</v>
      </c>
      <c r="C235">
        <v>1673744</v>
      </c>
      <c r="D235">
        <v>150288</v>
      </c>
      <c r="E235">
        <v>7.46</v>
      </c>
      <c r="F235">
        <v>22136</v>
      </c>
      <c r="G235">
        <v>275252</v>
      </c>
      <c r="H235">
        <v>284028</v>
      </c>
      <c r="I235">
        <v>14.09</v>
      </c>
      <c r="J235">
        <v>257592</v>
      </c>
      <c r="K235">
        <v>75628</v>
      </c>
      <c r="L235">
        <v>16</v>
      </c>
      <c r="M235">
        <v>63148</v>
      </c>
      <c r="N235">
        <v>58968</v>
      </c>
      <c r="O235">
        <v>1984</v>
      </c>
      <c r="P235">
        <v>2652</v>
      </c>
      <c r="Q235">
        <v>22144</v>
      </c>
      <c r="R235">
        <f>Swap!D235</f>
        <v>0</v>
      </c>
    </row>
    <row r="236" spans="1:18">
      <c r="A236" s="1">
        <v>0.22726851851851851</v>
      </c>
      <c r="B236">
        <v>1508652</v>
      </c>
      <c r="C236">
        <v>1673760</v>
      </c>
      <c r="D236">
        <v>150268</v>
      </c>
      <c r="E236">
        <v>7.46</v>
      </c>
      <c r="F236">
        <v>22148</v>
      </c>
      <c r="G236">
        <v>275256</v>
      </c>
      <c r="H236">
        <v>284028</v>
      </c>
      <c r="I236">
        <v>14.09</v>
      </c>
      <c r="J236">
        <v>257592</v>
      </c>
      <c r="K236">
        <v>75644</v>
      </c>
      <c r="L236">
        <v>8</v>
      </c>
      <c r="M236">
        <v>63148</v>
      </c>
      <c r="N236">
        <v>58972</v>
      </c>
      <c r="O236">
        <v>2000</v>
      </c>
      <c r="P236">
        <v>2652</v>
      </c>
      <c r="Q236">
        <v>22144</v>
      </c>
      <c r="R236">
        <f>Swap!D236</f>
        <v>0</v>
      </c>
    </row>
    <row r="237" spans="1:18">
      <c r="A237" s="1">
        <v>0.22738425925925929</v>
      </c>
      <c r="B237">
        <v>1508652</v>
      </c>
      <c r="C237">
        <v>1673760</v>
      </c>
      <c r="D237">
        <v>150256</v>
      </c>
      <c r="E237">
        <v>7.46</v>
      </c>
      <c r="F237">
        <v>22156</v>
      </c>
      <c r="G237">
        <v>275260</v>
      </c>
      <c r="H237">
        <v>284028</v>
      </c>
      <c r="I237">
        <v>14.09</v>
      </c>
      <c r="J237">
        <v>257592</v>
      </c>
      <c r="K237">
        <v>75644</v>
      </c>
      <c r="L237">
        <v>16</v>
      </c>
      <c r="M237">
        <v>63148</v>
      </c>
      <c r="N237">
        <v>58972</v>
      </c>
      <c r="O237">
        <v>2000</v>
      </c>
      <c r="P237">
        <v>2652</v>
      </c>
      <c r="Q237">
        <v>22144</v>
      </c>
      <c r="R237">
        <f>Swap!D237</f>
        <v>0</v>
      </c>
    </row>
    <row r="238" spans="1:18">
      <c r="A238" s="1">
        <v>0.22750000000000001</v>
      </c>
      <c r="B238">
        <v>1508652</v>
      </c>
      <c r="C238">
        <v>1673784</v>
      </c>
      <c r="D238">
        <v>150244</v>
      </c>
      <c r="E238">
        <v>7.46</v>
      </c>
      <c r="F238">
        <v>22164</v>
      </c>
      <c r="G238">
        <v>275264</v>
      </c>
      <c r="H238">
        <v>284028</v>
      </c>
      <c r="I238">
        <v>14.09</v>
      </c>
      <c r="J238">
        <v>257592</v>
      </c>
      <c r="K238">
        <v>75668</v>
      </c>
      <c r="L238">
        <v>4</v>
      </c>
      <c r="M238">
        <v>63148</v>
      </c>
      <c r="N238">
        <v>58972</v>
      </c>
      <c r="O238">
        <v>2000</v>
      </c>
      <c r="P238">
        <v>2652</v>
      </c>
      <c r="Q238">
        <v>22144</v>
      </c>
      <c r="R238">
        <f>Swap!D238</f>
        <v>0</v>
      </c>
    </row>
    <row r="239" spans="1:18">
      <c r="A239" s="1">
        <v>0.22761574074074076</v>
      </c>
      <c r="B239">
        <v>1508652</v>
      </c>
      <c r="C239">
        <v>1673784</v>
      </c>
      <c r="D239">
        <v>150228</v>
      </c>
      <c r="E239">
        <v>7.45</v>
      </c>
      <c r="F239">
        <v>22176</v>
      </c>
      <c r="G239">
        <v>275268</v>
      </c>
      <c r="H239">
        <v>284028</v>
      </c>
      <c r="I239">
        <v>14.09</v>
      </c>
      <c r="J239">
        <v>257592</v>
      </c>
      <c r="K239">
        <v>75668</v>
      </c>
      <c r="L239">
        <v>20</v>
      </c>
      <c r="M239">
        <v>63148</v>
      </c>
      <c r="N239">
        <v>58972</v>
      </c>
      <c r="O239">
        <v>2000</v>
      </c>
      <c r="P239">
        <v>2652</v>
      </c>
      <c r="Q239">
        <v>22144</v>
      </c>
      <c r="R239">
        <f>Swap!D239</f>
        <v>0</v>
      </c>
    </row>
    <row r="240" spans="1:18">
      <c r="A240" s="1">
        <v>0.22773148148148148</v>
      </c>
      <c r="B240">
        <v>1508652</v>
      </c>
      <c r="C240">
        <v>1673812</v>
      </c>
      <c r="D240">
        <v>150216</v>
      </c>
      <c r="E240">
        <v>7.45</v>
      </c>
      <c r="F240">
        <v>22184</v>
      </c>
      <c r="G240">
        <v>275272</v>
      </c>
      <c r="H240">
        <v>284028</v>
      </c>
      <c r="I240">
        <v>14.09</v>
      </c>
      <c r="J240">
        <v>257592</v>
      </c>
      <c r="K240">
        <v>75696</v>
      </c>
      <c r="L240">
        <v>12</v>
      </c>
      <c r="M240">
        <v>63148</v>
      </c>
      <c r="N240">
        <v>58972</v>
      </c>
      <c r="O240">
        <v>2000</v>
      </c>
      <c r="P240">
        <v>2652</v>
      </c>
      <c r="Q240">
        <v>22144</v>
      </c>
      <c r="R240">
        <f>Swap!D240</f>
        <v>0</v>
      </c>
    </row>
    <row r="241" spans="1:18">
      <c r="A241" s="1">
        <v>0.22784722222222223</v>
      </c>
      <c r="B241">
        <v>1508652</v>
      </c>
      <c r="C241">
        <v>1673824</v>
      </c>
      <c r="D241">
        <v>150204</v>
      </c>
      <c r="E241">
        <v>7.45</v>
      </c>
      <c r="F241">
        <v>22192</v>
      </c>
      <c r="G241">
        <v>275276</v>
      </c>
      <c r="H241">
        <v>284028</v>
      </c>
      <c r="I241">
        <v>14.09</v>
      </c>
      <c r="J241">
        <v>257592</v>
      </c>
      <c r="K241">
        <v>75708</v>
      </c>
      <c r="L241">
        <v>4</v>
      </c>
      <c r="M241">
        <v>63148</v>
      </c>
      <c r="N241">
        <v>58972</v>
      </c>
      <c r="O241">
        <v>2000</v>
      </c>
      <c r="P241">
        <v>2652</v>
      </c>
      <c r="Q241">
        <v>22144</v>
      </c>
      <c r="R241">
        <f>Swap!D241</f>
        <v>0</v>
      </c>
    </row>
    <row r="242" spans="1:18">
      <c r="A242" t="s">
        <v>10</v>
      </c>
      <c r="B242">
        <v>1518082</v>
      </c>
      <c r="C242">
        <v>1675673</v>
      </c>
      <c r="D242">
        <v>148507</v>
      </c>
      <c r="E242">
        <v>7.37</v>
      </c>
      <c r="F242">
        <v>20925</v>
      </c>
      <c r="G242">
        <v>269093</v>
      </c>
      <c r="H242">
        <v>312000</v>
      </c>
      <c r="I242">
        <v>15.48</v>
      </c>
      <c r="J242">
        <v>256565</v>
      </c>
      <c r="K242">
        <v>71198</v>
      </c>
      <c r="L242">
        <v>38</v>
      </c>
      <c r="M242">
        <v>65073</v>
      </c>
      <c r="N242">
        <v>58690</v>
      </c>
      <c r="O242">
        <v>2036</v>
      </c>
      <c r="P242">
        <v>2736</v>
      </c>
      <c r="Q242">
        <v>22190</v>
      </c>
      <c r="R242">
        <f>Swap!D242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Views>
    <sheetView topLeftCell="A211" workbookViewId="0">
      <selection activeCell="D2" sqref="D2"/>
    </sheetView>
  </sheetViews>
  <sheetFormatPr defaultRowHeight="14.5"/>
  <cols>
    <col min="4" max="4" width="15.54296875" customWidth="1"/>
  </cols>
  <sheetData>
    <row r="1" spans="1:6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</row>
    <row r="2" spans="1:6">
      <c r="A2" s="1">
        <v>0.20018518518518516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>
        <v>0.20030092592592594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>
        <v>0.20041666666666669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0.20053240740740741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>
        <v>0.20064814814814813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>
        <v>0.20076388888888888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>
        <v>0.20087962962962966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>
        <v>0.20099537037037038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1">
        <v>0.2011111111111111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0.20122685185185185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0.2013425925925926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0.20145833333333332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0.20157407407407404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0.20168981481481482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0.20180555555555557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1">
        <v>0.20192129629629629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1">
        <v>0.20203703703703701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1">
        <v>0.20215277777777776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1">
        <v>0.20226851851851854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1">
        <v>0.20238425925925926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1">
        <v>0.20250000000000001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1">
        <v>0.20261574074074074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1">
        <v>0.20273148148148148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s="1">
        <v>0.20284722222222221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1">
        <v>0.20296296296296298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s="1">
        <v>0.20307870370370371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1">
        <v>0.20319444444444446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 s="1">
        <v>0.20331018518518518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1">
        <v>0.20342592592592593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1">
        <v>0.20354166666666665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>
        <v>0.20365740740740743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1">
        <v>0.20377314814814815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1">
        <v>0.2038888888888889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1">
        <v>0.20400462962962962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1">
        <v>0.20412037037037037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1">
        <v>0.20423611111111109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1">
        <v>0.20435185185185187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1">
        <v>0.20446759259259259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">
        <v>0.20458333333333334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 s="1">
        <v>0.20469907407407406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1">
        <v>0.20481481481481481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1">
        <v>0.20493055555555553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s="1">
        <v>0.20504629629629631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s="1">
        <v>0.20516203703703703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s="1">
        <v>0.20527777777777778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1">
        <v>0.2053935185185185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1">
        <v>0.20550925925925925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s="1">
        <v>0.20562500000000003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s="1">
        <v>0.20574074074074075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s="1">
        <v>0.20585648148148147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s="1">
        <v>0.20597222222222222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>
      <c r="A53" s="1">
        <v>0.20608796296296297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>
      <c r="A54" s="1">
        <v>0.20620370370370369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 s="1">
        <v>0.20631944444444442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s="1">
        <v>0.20643518518518519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 s="1">
        <v>0.20655092592592594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1">
        <v>0.20666666666666667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1">
        <v>0.20678240740740739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1">
        <v>0.20689814814814814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>
        <v>0.20701388888888891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>
        <v>0.20712962962962964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>
        <v>0.20724537037037036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1">
        <v>0.20736111111111111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1">
        <v>0.20747685185185186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1">
        <v>0.20759259259259258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1">
        <v>0.20770833333333336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s="1">
        <v>0.20782407407407408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1">
        <v>0.20793981481481483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s="1">
        <v>0.20805555555555555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1">
        <v>0.2081712962962963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s="1">
        <v>0.20828703703703702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s="1">
        <v>0.2084027777777778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1">
        <v>0.20851851851851852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1">
        <v>0.20863425925925927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1">
        <v>0.20874999999999999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1">
        <v>0.20886574074074074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1">
        <v>0.20898148148148146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1">
        <v>0.20909722222222224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1">
        <v>0.20921296296296296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1">
        <v>0.20932870370370371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s="1">
        <v>0.20944444444444443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 s="1">
        <v>0.20956018518518518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s="1">
        <v>0.2096759259259259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s="1">
        <v>0.20979166666666668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s="1">
        <v>0.2099074074074074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1">
        <v>0.21002314814814815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s="1">
        <v>0.21013888888888888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s="1">
        <v>0.21025462962962962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s="1">
        <v>0.21037037037037035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1">
        <v>0.21048611111111112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1">
        <v>0.21060185185185185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1">
        <v>0.2107175925925926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1">
        <v>0.21083333333333332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1">
        <v>0.21094907407407407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1">
        <v>0.21106481481481479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1">
        <v>0.21118055555555557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s="1">
        <v>0.21129629629629629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s="1">
        <v>0.21141203703703704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s="1">
        <v>0.21152777777777776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s="1">
        <v>0.21164351851851851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0.21175925925925929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1">
        <v>0.21187500000000001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1">
        <v>0.21199074074074076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s="1">
        <v>0.21210648148148148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s="1">
        <v>0.21222222222222223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s="1">
        <v>0.21233796296296295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s="1">
        <v>0.21245370370370373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s="1">
        <v>0.21256944444444445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s="1">
        <v>0.2126851851851852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s="1">
        <v>0.21280092592592592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s="1">
        <v>0.21291666666666667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 s="1">
        <v>0.21303240740740739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 s="1">
        <v>0.21314814814814817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 s="1">
        <v>0.21326388888888889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 s="1">
        <v>0.21337962962962964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 s="1">
        <v>0.21349537037037036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 s="1">
        <v>0.21361111111111111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s="1">
        <v>0.21372685185185183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 s="1">
        <v>0.21384259259259261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s="1">
        <v>0.21395833333333333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s="1">
        <v>0.21407407407407408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 s="1">
        <v>0.21418981481481481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1">
        <v>0.21430555555555555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1">
        <v>0.21442129629629628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1">
        <v>0.21453703703703705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0.21465277777777778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s="1">
        <v>0.21476851851851853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 s="1">
        <v>0.21488425925925925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>
      <c r="A130" s="1">
        <v>0.215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 s="1">
        <v>0.21511574074074072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 s="1">
        <v>0.2152314814814815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 s="1">
        <v>0.21534722222222222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 s="1">
        <v>0.21546296296296297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>
      <c r="A135" s="1">
        <v>0.21557870370370369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 s="1">
        <v>0.21569444444444444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 s="1">
        <v>0.21581018518518516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 s="1">
        <v>0.21592592592592594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>
      <c r="A139" s="1">
        <v>0.21604166666666666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>
      <c r="A140" s="1">
        <v>0.21615740740740741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s="1">
        <v>0.21627314814814813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>
      <c r="A142" s="1">
        <v>0.21638888888888888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s="1">
        <v>0.21650462962962966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s="1">
        <v>0.21662037037037038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s="1">
        <v>0.2167361111111111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s="1">
        <v>0.21685185185185185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s="1">
        <v>0.2169675925925926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>
      <c r="A148" s="1">
        <v>0.21708333333333332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s="1">
        <v>0.2171990740740741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s="1">
        <v>0.21731481481481482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 s="1">
        <v>0.21743055555555557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0.21754629629629629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 s="1">
        <v>0.21766203703703704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 s="1">
        <v>0.21777777777777776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 s="1">
        <v>0.21789351851851854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 s="1">
        <v>0.21800925925925926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>
      <c r="A157" s="1">
        <v>0.21812500000000001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s="1">
        <v>0.21824074074074074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 s="1">
        <v>0.21835648148148148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 s="1">
        <v>0.21847222222222221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>
      <c r="A161" s="1">
        <v>0.21858796296296298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 s="1">
        <v>0.21870370370370371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s="1">
        <v>0.21881944444444446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 s="1">
        <v>0.21893518518518518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 s="1">
        <v>0.21905092592592593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s="1">
        <v>0.21916666666666665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 s="1">
        <v>0.21928240740740743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>
      <c r="A168" s="1">
        <v>0.21939814814814815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 s="1">
        <v>0.2195138888888889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 s="1">
        <v>0.21962962962962962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 s="1">
        <v>0.21974537037037037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 s="1">
        <v>0.21986111111111109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 s="1">
        <v>0.21997685185185187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 s="1">
        <v>0.22009259259259259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 s="1">
        <v>0.22020833333333334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>
      <c r="A176" s="1">
        <v>0.22032407407407406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0.22043981481481481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>
      <c r="A178" s="1">
        <v>0.22055555555555553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>
      <c r="A179" s="1">
        <v>0.22067129629629631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 s="1">
        <v>0.22078703703703703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 s="1">
        <v>0.22090277777777778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s="1">
        <v>0.2210185185185185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 s="1">
        <v>0.22113425925925925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 s="1">
        <v>0.22124999999999997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 s="1">
        <v>0.22136574074074075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>
      <c r="A186" s="1">
        <v>0.22148148148148147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 s="1">
        <v>0.22159722222222222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>
      <c r="A188" s="1">
        <v>0.22171296296296295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>
      <c r="A189" s="1">
        <v>0.22182870370370369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>
      <c r="A190" s="1">
        <v>0.22194444444444447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>
      <c r="A191" s="1">
        <v>0.22206018518518519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>
      <c r="A192" s="1">
        <v>0.22217592592592594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 s="1">
        <v>0.22229166666666667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s="1">
        <v>0.22240740740740741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s="1">
        <v>0.22252314814814814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>
      <c r="A196" s="1">
        <v>0.22263888888888891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>
      <c r="A197" s="1">
        <v>0.22275462962962964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>
      <c r="A198" s="1">
        <v>0.22287037037037039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s="1">
        <v>0.22298611111111111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>
      <c r="A200" s="1">
        <v>0.22310185185185186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>
      <c r="A201" s="1">
        <v>0.22321759259259258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0.22333333333333336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>
      <c r="A203" s="1">
        <v>0.22344907407407408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 s="1">
        <v>0.22356481481481483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 s="1">
        <v>0.22368055555555555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 s="1">
        <v>0.2237962962962963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>
      <c r="A207" s="1">
        <v>0.22391203703703702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>
      <c r="A208" s="1">
        <v>0.2240277777777778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>
      <c r="A209" s="1">
        <v>0.22414351851851852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>
      <c r="A210" s="1">
        <v>0.22425925925925927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>
      <c r="A211" s="1">
        <v>0.22437499999999999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>
      <c r="A212" s="1">
        <v>0.22449074074074074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>
      <c r="A213" s="1">
        <v>0.22460648148148146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 s="1">
        <v>0.22472222222222224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>
      <c r="A215" s="1">
        <v>0.22483796296296296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 s="1">
        <v>0.22495370370370371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>
      <c r="A217" s="1">
        <v>0.22506944444444443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>
      <c r="A218" s="1">
        <v>0.22518518518518518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>
      <c r="A219" s="1">
        <v>0.2253009259259259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>
      <c r="A220" s="1">
        <v>0.22541666666666668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>
      <c r="A221" s="1">
        <v>0.2255324074074074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>
      <c r="A222" s="1">
        <v>0.22564814814814815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>
      <c r="A223" s="1">
        <v>0.22576388888888888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>
      <c r="A224" s="1">
        <v>0.22587962962962962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>
      <c r="A225" s="1">
        <v>0.22599537037037035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>
      <c r="A226" s="1">
        <v>0.22611111111111112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0.22622685185185185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>
      <c r="A228" s="1">
        <v>0.2263425925925926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>
      <c r="A229" s="1">
        <v>0.22645833333333332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>
      <c r="A230" s="1">
        <v>0.22657407407407407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>
      <c r="A231" s="1">
        <v>0.22668981481481479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 s="1">
        <v>0.22680555555555557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>
      <c r="A233" s="1">
        <v>0.22692129629629629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>
      <c r="A234" s="1">
        <v>0.22703703703703704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>
      <c r="A235" s="1">
        <v>0.22715277777777779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 s="1">
        <v>0.22726851851851851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>
      <c r="A237" s="1">
        <v>0.22738425925925929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>
      <c r="A238" s="1">
        <v>0.22750000000000001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s="1">
        <v>0.22761574074074076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>
      <c r="A240" s="1">
        <v>0.22773148148148148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>
      <c r="A241" s="1">
        <v>0.22784722222222223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10</v>
      </c>
      <c r="B242">
        <v>0</v>
      </c>
      <c r="C242">
        <v>0</v>
      </c>
      <c r="D242">
        <v>0</v>
      </c>
      <c r="E242">
        <v>0</v>
      </c>
      <c r="F2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5098"/>
  <sheetViews>
    <sheetView topLeftCell="A441" workbookViewId="0">
      <selection activeCell="L1" sqref="L1"/>
    </sheetView>
  </sheetViews>
  <sheetFormatPr defaultRowHeight="14.5"/>
  <cols>
    <col min="11" max="11" width="27.453125" customWidth="1"/>
    <col min="12" max="12" width="22.54296875" customWidth="1"/>
  </cols>
  <sheetData>
    <row r="1" spans="1:1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197</v>
      </c>
      <c r="L1" t="s">
        <v>198</v>
      </c>
    </row>
    <row r="2" spans="1:12" hidden="1">
      <c r="A2" s="1">
        <v>0.20018518518518516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e">
        <f>IF(B2="enp0s3",E2*8,NA())</f>
        <v>#N/A</v>
      </c>
      <c r="L2" t="e">
        <f>IF(B2="enp0s3",F2*8,NA())</f>
        <v>#N/A</v>
      </c>
    </row>
    <row r="3" spans="1:12">
      <c r="A3" s="1">
        <v>0.20018518518518516</v>
      </c>
      <c r="B3" t="s">
        <v>47</v>
      </c>
      <c r="C3">
        <v>1.2</v>
      </c>
      <c r="D3">
        <v>0.1</v>
      </c>
      <c r="E3">
        <v>0.1</v>
      </c>
      <c r="F3">
        <v>0.02</v>
      </c>
      <c r="G3">
        <v>0</v>
      </c>
      <c r="H3">
        <v>0</v>
      </c>
      <c r="I3">
        <v>0</v>
      </c>
      <c r="J3">
        <v>0</v>
      </c>
      <c r="K3">
        <f t="shared" ref="K3:K479" si="0">IF(B3="enp0s3",E3*8,NA())</f>
        <v>0.8</v>
      </c>
      <c r="L3">
        <f>IF(B3="enp0s3",F3*8,NA())</f>
        <v>0.16</v>
      </c>
    </row>
    <row r="4" spans="1:12" hidden="1">
      <c r="A4" s="1">
        <v>0.20030092592592594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e">
        <f t="shared" si="0"/>
        <v>#N/A</v>
      </c>
      <c r="L4" t="e">
        <f t="shared" ref="L4:L14" si="1">IF(B4="enp0s3",F4*8,NA())</f>
        <v>#N/A</v>
      </c>
    </row>
    <row r="5" spans="1:12">
      <c r="A5" s="1">
        <v>0.20030092592592594</v>
      </c>
      <c r="B5" t="s">
        <v>47</v>
      </c>
      <c r="C5">
        <v>0.9</v>
      </c>
      <c r="D5">
        <v>1.3</v>
      </c>
      <c r="E5">
        <v>0.09</v>
      </c>
      <c r="F5">
        <v>1.48</v>
      </c>
      <c r="G5">
        <v>0</v>
      </c>
      <c r="H5">
        <v>0</v>
      </c>
      <c r="I5">
        <v>0</v>
      </c>
      <c r="J5">
        <v>0</v>
      </c>
      <c r="K5">
        <f t="shared" si="0"/>
        <v>0.72</v>
      </c>
      <c r="L5">
        <f>IF(B5="enp0s3",F5*8,NA())</f>
        <v>11.84</v>
      </c>
    </row>
    <row r="6" spans="1:12" hidden="1">
      <c r="A6" s="1">
        <v>0.20041666666666669</v>
      </c>
      <c r="B6" t="s">
        <v>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e">
        <f t="shared" si="0"/>
        <v>#N/A</v>
      </c>
      <c r="L6" t="e">
        <f t="shared" si="1"/>
        <v>#N/A</v>
      </c>
    </row>
    <row r="7" spans="1:12">
      <c r="A7" s="1">
        <v>0.20041666666666669</v>
      </c>
      <c r="B7" t="s">
        <v>47</v>
      </c>
      <c r="C7">
        <v>1</v>
      </c>
      <c r="D7">
        <v>1.1000000000000001</v>
      </c>
      <c r="E7">
        <v>0.06</v>
      </c>
      <c r="F7">
        <v>1.46</v>
      </c>
      <c r="G7">
        <v>0</v>
      </c>
      <c r="H7">
        <v>0</v>
      </c>
      <c r="I7">
        <v>0</v>
      </c>
      <c r="J7">
        <v>0</v>
      </c>
      <c r="K7">
        <f t="shared" si="0"/>
        <v>0.48</v>
      </c>
      <c r="L7">
        <f>IF(B7="enp0s3",F7*8,NA())</f>
        <v>11.68</v>
      </c>
    </row>
    <row r="8" spans="1:12" hidden="1">
      <c r="A8" s="1">
        <v>0.20053240740740741</v>
      </c>
      <c r="B8" t="s">
        <v>46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e">
        <f t="shared" si="0"/>
        <v>#N/A</v>
      </c>
      <c r="L8" t="e">
        <f t="shared" si="1"/>
        <v>#N/A</v>
      </c>
    </row>
    <row r="9" spans="1:12">
      <c r="A9" s="1">
        <v>0.20053240740740741</v>
      </c>
      <c r="B9" t="s">
        <v>47</v>
      </c>
      <c r="C9">
        <v>1.3</v>
      </c>
      <c r="D9">
        <v>1.2</v>
      </c>
      <c r="E9">
        <v>0.13</v>
      </c>
      <c r="F9">
        <v>1.47</v>
      </c>
      <c r="G9">
        <v>0</v>
      </c>
      <c r="H9">
        <v>0</v>
      </c>
      <c r="I9">
        <v>0</v>
      </c>
      <c r="J9">
        <v>0</v>
      </c>
      <c r="K9">
        <f t="shared" si="0"/>
        <v>1.04</v>
      </c>
      <c r="L9">
        <f>IF(B9="enp0s3",F9*8,NA())</f>
        <v>11.76</v>
      </c>
    </row>
    <row r="10" spans="1:12" hidden="1">
      <c r="A10" s="1">
        <v>0.20064814814814813</v>
      </c>
      <c r="B10" t="s">
        <v>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e">
        <f t="shared" si="0"/>
        <v>#N/A</v>
      </c>
      <c r="L10" t="e">
        <f t="shared" si="1"/>
        <v>#N/A</v>
      </c>
    </row>
    <row r="11" spans="1:12">
      <c r="A11" s="1">
        <v>0.20064814814814813</v>
      </c>
      <c r="B11" t="s">
        <v>47</v>
      </c>
      <c r="C11">
        <v>1.2</v>
      </c>
      <c r="D11">
        <v>1.3</v>
      </c>
      <c r="E11">
        <v>0.09</v>
      </c>
      <c r="F11">
        <v>1.47</v>
      </c>
      <c r="G11">
        <v>0</v>
      </c>
      <c r="H11">
        <v>0</v>
      </c>
      <c r="I11">
        <v>0</v>
      </c>
      <c r="J11">
        <v>0</v>
      </c>
      <c r="K11">
        <f t="shared" si="0"/>
        <v>0.72</v>
      </c>
      <c r="L11">
        <f>IF(B11="enp0s3",F11*8,NA())</f>
        <v>11.76</v>
      </c>
    </row>
    <row r="12" spans="1:12" hidden="1">
      <c r="A12" s="1">
        <v>0.20076388888888888</v>
      </c>
      <c r="B12" t="s">
        <v>46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e">
        <f t="shared" si="0"/>
        <v>#N/A</v>
      </c>
      <c r="L12" t="e">
        <f t="shared" si="1"/>
        <v>#N/A</v>
      </c>
    </row>
    <row r="13" spans="1:12">
      <c r="A13" s="1">
        <v>0.20076388888888888</v>
      </c>
      <c r="B13" t="s">
        <v>47</v>
      </c>
      <c r="C13">
        <v>0.9</v>
      </c>
      <c r="D13">
        <v>1.2</v>
      </c>
      <c r="E13">
        <v>7.0000000000000007E-2</v>
      </c>
      <c r="F13">
        <v>1.47</v>
      </c>
      <c r="G13">
        <v>0</v>
      </c>
      <c r="H13">
        <v>0</v>
      </c>
      <c r="I13">
        <v>0.1</v>
      </c>
      <c r="J13">
        <v>0</v>
      </c>
      <c r="K13">
        <f t="shared" si="0"/>
        <v>0.56000000000000005</v>
      </c>
      <c r="L13">
        <f>IF(B13="enp0s3",F13*8,NA())</f>
        <v>11.76</v>
      </c>
    </row>
    <row r="14" spans="1:12" hidden="1">
      <c r="A14" s="1">
        <v>0.20087962962962966</v>
      </c>
      <c r="B14" t="s">
        <v>46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e">
        <f t="shared" si="0"/>
        <v>#N/A</v>
      </c>
      <c r="L14" t="e">
        <f t="shared" si="1"/>
        <v>#N/A</v>
      </c>
    </row>
    <row r="15" spans="1:12">
      <c r="A15" s="1">
        <v>0.20087962962962966</v>
      </c>
      <c r="B15" t="s">
        <v>47</v>
      </c>
      <c r="C15">
        <v>1.6</v>
      </c>
      <c r="D15">
        <v>1.1000000000000001</v>
      </c>
      <c r="E15">
        <v>0.13</v>
      </c>
      <c r="F15">
        <v>1.46</v>
      </c>
      <c r="G15">
        <v>0</v>
      </c>
      <c r="H15">
        <v>0</v>
      </c>
      <c r="I15">
        <v>0</v>
      </c>
      <c r="J15">
        <v>0</v>
      </c>
      <c r="K15">
        <f t="shared" si="0"/>
        <v>1.04</v>
      </c>
      <c r="L15">
        <f>IF(B15="enp0s3",F15*8,NA())</f>
        <v>11.68</v>
      </c>
    </row>
    <row r="16" spans="1:12" hidden="1">
      <c r="A16" s="1">
        <v>0.20099537037037038</v>
      </c>
      <c r="B16" t="s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2">
      <c r="A17" s="1">
        <v>0.20099537037037038</v>
      </c>
      <c r="B17" t="s">
        <v>47</v>
      </c>
      <c r="C17">
        <v>1.6</v>
      </c>
      <c r="D17">
        <v>1.3</v>
      </c>
      <c r="E17">
        <v>0.11</v>
      </c>
      <c r="F17">
        <v>1.47</v>
      </c>
      <c r="G17">
        <v>0</v>
      </c>
      <c r="H17">
        <v>0</v>
      </c>
      <c r="I17">
        <v>0</v>
      </c>
      <c r="J17">
        <v>0</v>
      </c>
      <c r="K17">
        <f t="shared" si="0"/>
        <v>0.88</v>
      </c>
      <c r="L17">
        <f>IF(B17="enp0s3",F17*8,NA())</f>
        <v>11.76</v>
      </c>
    </row>
    <row r="18" spans="1:12" hidden="1">
      <c r="A18" s="1">
        <v>0.2011111111111111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2">
      <c r="A19" s="1">
        <v>0.2011111111111111</v>
      </c>
      <c r="B19" t="s">
        <v>47</v>
      </c>
      <c r="C19">
        <v>1.1000000000000001</v>
      </c>
      <c r="D19">
        <v>1.3</v>
      </c>
      <c r="E19">
        <v>0.08</v>
      </c>
      <c r="F19">
        <v>1.47</v>
      </c>
      <c r="G19">
        <v>0</v>
      </c>
      <c r="H19">
        <v>0</v>
      </c>
      <c r="I19">
        <v>0</v>
      </c>
      <c r="J19">
        <v>0</v>
      </c>
      <c r="K19">
        <f t="shared" si="0"/>
        <v>0.64</v>
      </c>
      <c r="L19">
        <f>IF(B19="enp0s3",F19*8,NA())</f>
        <v>11.76</v>
      </c>
    </row>
    <row r="20" spans="1:12" hidden="1">
      <c r="A20" s="1">
        <v>0.20122685185185185</v>
      </c>
      <c r="B20" t="s">
        <v>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2">
      <c r="A21" s="1">
        <v>0.20122685185185185</v>
      </c>
      <c r="B21" t="s">
        <v>47</v>
      </c>
      <c r="C21">
        <v>0.8</v>
      </c>
      <c r="D21">
        <v>1.2</v>
      </c>
      <c r="E21">
        <v>0.1</v>
      </c>
      <c r="F21">
        <v>1.47</v>
      </c>
      <c r="G21">
        <v>0</v>
      </c>
      <c r="H21">
        <v>0</v>
      </c>
      <c r="I21">
        <v>0</v>
      </c>
      <c r="J21">
        <v>0</v>
      </c>
      <c r="K21">
        <f t="shared" si="0"/>
        <v>0.8</v>
      </c>
      <c r="L21">
        <f>IF(B21="enp0s3",F21*8,NA())</f>
        <v>11.76</v>
      </c>
    </row>
    <row r="22" spans="1:12" hidden="1">
      <c r="A22" s="1">
        <v>0.2013425925925926</v>
      </c>
      <c r="B22" t="s">
        <v>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2">
      <c r="A23" s="1">
        <v>0.2013425925925926</v>
      </c>
      <c r="B23" t="s">
        <v>47</v>
      </c>
      <c r="C23">
        <v>1.1000000000000001</v>
      </c>
      <c r="D23">
        <v>1.1000000000000001</v>
      </c>
      <c r="E23">
        <v>7.0000000000000007E-2</v>
      </c>
      <c r="F23">
        <v>1.46</v>
      </c>
      <c r="G23">
        <v>0</v>
      </c>
      <c r="H23">
        <v>0</v>
      </c>
      <c r="I23">
        <v>0</v>
      </c>
      <c r="J23">
        <v>0</v>
      </c>
      <c r="K23">
        <f t="shared" si="0"/>
        <v>0.56000000000000005</v>
      </c>
      <c r="L23">
        <f>IF(B23="enp0s3",F23*8,NA())</f>
        <v>11.68</v>
      </c>
    </row>
    <row r="24" spans="1:12" hidden="1">
      <c r="A24" s="1">
        <v>0.20145833333333332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2">
      <c r="A25" s="1">
        <v>0.20145833333333332</v>
      </c>
      <c r="B25" t="s">
        <v>47</v>
      </c>
      <c r="C25">
        <v>2.1</v>
      </c>
      <c r="D25">
        <v>1.2</v>
      </c>
      <c r="E25">
        <v>0.14000000000000001</v>
      </c>
      <c r="F25">
        <v>1.47</v>
      </c>
      <c r="G25">
        <v>0</v>
      </c>
      <c r="H25">
        <v>0</v>
      </c>
      <c r="I25">
        <v>0</v>
      </c>
      <c r="J25">
        <v>0</v>
      </c>
      <c r="K25">
        <f t="shared" si="0"/>
        <v>1.1200000000000001</v>
      </c>
      <c r="L25">
        <f>IF(B25="enp0s3",F25*8,NA())</f>
        <v>11.76</v>
      </c>
    </row>
    <row r="26" spans="1:12" hidden="1">
      <c r="A26" s="1">
        <v>0.20157407407407404</v>
      </c>
      <c r="B26" t="s">
        <v>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2">
      <c r="A27" s="1">
        <v>0.20157407407407404</v>
      </c>
      <c r="B27" t="s">
        <v>47</v>
      </c>
      <c r="C27">
        <v>1.4</v>
      </c>
      <c r="D27">
        <v>1.3</v>
      </c>
      <c r="E27">
        <v>0.13</v>
      </c>
      <c r="F27">
        <v>1.47</v>
      </c>
      <c r="G27">
        <v>0</v>
      </c>
      <c r="H27">
        <v>0</v>
      </c>
      <c r="I27">
        <v>0</v>
      </c>
      <c r="J27">
        <v>0</v>
      </c>
      <c r="K27">
        <f t="shared" si="0"/>
        <v>1.04</v>
      </c>
      <c r="L27">
        <f>IF(B27="enp0s3",F27*8,NA())</f>
        <v>11.76</v>
      </c>
    </row>
    <row r="28" spans="1:12" hidden="1">
      <c r="A28" s="1">
        <v>0.20168981481481482</v>
      </c>
      <c r="B28" t="s">
        <v>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2">
      <c r="A29" s="1">
        <v>0.20168981481481482</v>
      </c>
      <c r="B29" t="s">
        <v>47</v>
      </c>
      <c r="C29">
        <v>0.8</v>
      </c>
      <c r="D29">
        <v>1.2</v>
      </c>
      <c r="E29">
        <v>7.0000000000000007E-2</v>
      </c>
      <c r="F29">
        <v>1.47</v>
      </c>
      <c r="G29">
        <v>0</v>
      </c>
      <c r="H29">
        <v>0</v>
      </c>
      <c r="I29">
        <v>0</v>
      </c>
      <c r="J29">
        <v>0</v>
      </c>
      <c r="K29">
        <f t="shared" si="0"/>
        <v>0.56000000000000005</v>
      </c>
      <c r="L29">
        <f>IF(B29="enp0s3",F29*8,NA())</f>
        <v>11.76</v>
      </c>
    </row>
    <row r="30" spans="1:12" hidden="1">
      <c r="A30" s="1">
        <v>0.20180555555555557</v>
      </c>
      <c r="B30" t="s">
        <v>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2">
      <c r="A31" s="1">
        <v>0.20180555555555557</v>
      </c>
      <c r="B31" t="s">
        <v>47</v>
      </c>
      <c r="C31">
        <v>0.6</v>
      </c>
      <c r="D31">
        <v>1.1000000000000001</v>
      </c>
      <c r="E31">
        <v>0.04</v>
      </c>
      <c r="F31">
        <v>1.46</v>
      </c>
      <c r="G31">
        <v>0</v>
      </c>
      <c r="H31">
        <v>0</v>
      </c>
      <c r="I31">
        <v>0</v>
      </c>
      <c r="J31">
        <v>0</v>
      </c>
      <c r="K31">
        <f t="shared" si="0"/>
        <v>0.32</v>
      </c>
      <c r="L31">
        <f>IF(B31="enp0s3",F31*8,NA())</f>
        <v>11.68</v>
      </c>
    </row>
    <row r="32" spans="1:12" hidden="1">
      <c r="A32" s="1">
        <v>0.20192129629629629</v>
      </c>
      <c r="B32" t="s">
        <v>46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2">
      <c r="A33" s="1">
        <v>0.20192129629629629</v>
      </c>
      <c r="B33" t="s">
        <v>47</v>
      </c>
      <c r="C33">
        <v>1</v>
      </c>
      <c r="D33">
        <v>1.2</v>
      </c>
      <c r="E33">
        <v>0.11</v>
      </c>
      <c r="F33">
        <v>1.47</v>
      </c>
      <c r="G33">
        <v>0</v>
      </c>
      <c r="H33">
        <v>0</v>
      </c>
      <c r="I33">
        <v>0</v>
      </c>
      <c r="J33">
        <v>0</v>
      </c>
      <c r="K33">
        <f t="shared" si="0"/>
        <v>0.88</v>
      </c>
      <c r="L33">
        <f>IF(B33="enp0s3",F33*8,NA())</f>
        <v>11.76</v>
      </c>
    </row>
    <row r="34" spans="1:12" hidden="1">
      <c r="A34" s="1">
        <v>0.20203703703703701</v>
      </c>
      <c r="B34" t="s">
        <v>46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2">
      <c r="A35" s="1">
        <v>0.20203703703703701</v>
      </c>
      <c r="B35" t="s">
        <v>47</v>
      </c>
      <c r="C35">
        <v>0.9</v>
      </c>
      <c r="D35">
        <v>1.3</v>
      </c>
      <c r="E35">
        <v>7.0000000000000007E-2</v>
      </c>
      <c r="F35">
        <v>1.48</v>
      </c>
      <c r="G35">
        <v>0</v>
      </c>
      <c r="H35">
        <v>0</v>
      </c>
      <c r="I35">
        <v>0</v>
      </c>
      <c r="J35">
        <v>0</v>
      </c>
      <c r="K35">
        <f t="shared" si="0"/>
        <v>0.56000000000000005</v>
      </c>
      <c r="L35">
        <f>IF(B35="enp0s3",F35*8,NA())</f>
        <v>11.84</v>
      </c>
    </row>
    <row r="36" spans="1:12" hidden="1">
      <c r="A36" s="1">
        <v>0.20215277777777776</v>
      </c>
      <c r="B36" t="s">
        <v>46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2">
      <c r="A37" s="1">
        <v>0.20215277777777776</v>
      </c>
      <c r="B37" t="s">
        <v>47</v>
      </c>
      <c r="C37">
        <v>1.2</v>
      </c>
      <c r="D37">
        <v>1.3</v>
      </c>
      <c r="E37">
        <v>0.09</v>
      </c>
      <c r="F37">
        <v>1.47</v>
      </c>
      <c r="G37">
        <v>0</v>
      </c>
      <c r="H37">
        <v>0</v>
      </c>
      <c r="I37">
        <v>0</v>
      </c>
      <c r="J37">
        <v>0</v>
      </c>
      <c r="K37">
        <f t="shared" si="0"/>
        <v>0.72</v>
      </c>
      <c r="L37">
        <f>IF(B37="enp0s3",F37*8,NA())</f>
        <v>11.76</v>
      </c>
    </row>
    <row r="38" spans="1:12" hidden="1">
      <c r="A38" s="1">
        <v>0.20226851851851854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2">
      <c r="A39" s="1">
        <v>0.20226851851851854</v>
      </c>
      <c r="B39" t="s">
        <v>47</v>
      </c>
      <c r="C39">
        <v>0.9</v>
      </c>
      <c r="D39">
        <v>1.3</v>
      </c>
      <c r="E39">
        <v>0.09</v>
      </c>
      <c r="F39">
        <v>1.48</v>
      </c>
      <c r="G39">
        <v>0</v>
      </c>
      <c r="H39">
        <v>0</v>
      </c>
      <c r="I39">
        <v>0.1</v>
      </c>
      <c r="J39">
        <v>0</v>
      </c>
      <c r="K39">
        <f t="shared" si="0"/>
        <v>0.72</v>
      </c>
      <c r="L39">
        <f>IF(B39="enp0s3",F39*8,NA())</f>
        <v>11.84</v>
      </c>
    </row>
    <row r="40" spans="1:12" hidden="1">
      <c r="A40" s="1">
        <v>0.20238425925925926</v>
      </c>
      <c r="B40" t="s">
        <v>46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2">
      <c r="A41" s="1">
        <v>0.20238425925925926</v>
      </c>
      <c r="B41" t="s">
        <v>47</v>
      </c>
      <c r="C41">
        <v>0.9</v>
      </c>
      <c r="D41">
        <v>1.2</v>
      </c>
      <c r="E41">
        <v>7.0000000000000007E-2</v>
      </c>
      <c r="F41">
        <v>1.47</v>
      </c>
      <c r="G41">
        <v>0</v>
      </c>
      <c r="H41">
        <v>0</v>
      </c>
      <c r="I41">
        <v>0</v>
      </c>
      <c r="J41">
        <v>0</v>
      </c>
      <c r="K41">
        <f t="shared" si="0"/>
        <v>0.56000000000000005</v>
      </c>
      <c r="L41">
        <f>IF(B41="enp0s3",F41*8,NA())</f>
        <v>11.76</v>
      </c>
    </row>
    <row r="42" spans="1:12" hidden="1">
      <c r="A42" s="1">
        <v>0.20250000000000001</v>
      </c>
      <c r="B42" t="s">
        <v>46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2">
      <c r="A43" s="1">
        <v>0.20250000000000001</v>
      </c>
      <c r="B43" t="s">
        <v>47</v>
      </c>
      <c r="C43">
        <v>1.1000000000000001</v>
      </c>
      <c r="D43">
        <v>1.2</v>
      </c>
      <c r="E43">
        <v>0.08</v>
      </c>
      <c r="F43">
        <v>1.47</v>
      </c>
      <c r="G43">
        <v>0</v>
      </c>
      <c r="H43">
        <v>0</v>
      </c>
      <c r="I43">
        <v>0</v>
      </c>
      <c r="J43">
        <v>0</v>
      </c>
      <c r="K43">
        <f t="shared" si="0"/>
        <v>0.64</v>
      </c>
      <c r="L43">
        <f>IF(B43="enp0s3",F43*8,NA())</f>
        <v>11.76</v>
      </c>
    </row>
    <row r="44" spans="1:12" hidden="1">
      <c r="A44" s="1">
        <v>0.20261574074074074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2">
      <c r="A45" s="1">
        <v>0.20261574074074074</v>
      </c>
      <c r="B45" t="s">
        <v>47</v>
      </c>
      <c r="C45">
        <v>1.1000000000000001</v>
      </c>
      <c r="D45">
        <v>1.3</v>
      </c>
      <c r="E45">
        <v>0.11</v>
      </c>
      <c r="F45">
        <v>1.47</v>
      </c>
      <c r="G45">
        <v>0</v>
      </c>
      <c r="H45">
        <v>0</v>
      </c>
      <c r="I45">
        <v>0</v>
      </c>
      <c r="J45">
        <v>0</v>
      </c>
      <c r="K45">
        <f t="shared" si="0"/>
        <v>0.88</v>
      </c>
      <c r="L45">
        <f>IF(B45="enp0s3",F45*8,NA())</f>
        <v>11.76</v>
      </c>
    </row>
    <row r="46" spans="1:12" hidden="1">
      <c r="A46" s="1">
        <v>0.20273148148148148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2">
      <c r="A47" s="1">
        <v>0.20273148148148148</v>
      </c>
      <c r="B47" t="s">
        <v>47</v>
      </c>
      <c r="C47">
        <v>0.8</v>
      </c>
      <c r="D47">
        <v>1.2</v>
      </c>
      <c r="E47">
        <v>0.05</v>
      </c>
      <c r="F47">
        <v>1.47</v>
      </c>
      <c r="G47">
        <v>0</v>
      </c>
      <c r="H47">
        <v>0</v>
      </c>
      <c r="I47">
        <v>0</v>
      </c>
      <c r="J47">
        <v>0</v>
      </c>
      <c r="K47">
        <f t="shared" si="0"/>
        <v>0.4</v>
      </c>
      <c r="L47">
        <f>IF(B47="enp0s3",F47*8,NA())</f>
        <v>11.76</v>
      </c>
    </row>
    <row r="48" spans="1:12" hidden="1">
      <c r="A48" s="1">
        <v>0.20284722222222221</v>
      </c>
      <c r="B48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2">
      <c r="A49" s="1">
        <v>0.20284722222222221</v>
      </c>
      <c r="B49" t="s">
        <v>47</v>
      </c>
      <c r="C49">
        <v>0.9</v>
      </c>
      <c r="D49">
        <v>1.2</v>
      </c>
      <c r="E49">
        <v>7.0000000000000007E-2</v>
      </c>
      <c r="F49">
        <v>1.47</v>
      </c>
      <c r="G49">
        <v>0</v>
      </c>
      <c r="H49">
        <v>0</v>
      </c>
      <c r="I49">
        <v>0</v>
      </c>
      <c r="J49">
        <v>0</v>
      </c>
      <c r="K49">
        <f t="shared" si="0"/>
        <v>0.56000000000000005</v>
      </c>
      <c r="L49">
        <f>IF(B49="enp0s3",F49*8,NA())</f>
        <v>11.76</v>
      </c>
    </row>
    <row r="50" spans="1:12" hidden="1">
      <c r="A50" s="1">
        <v>0.20296296296296298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2">
      <c r="A51" s="1">
        <v>0.20296296296296298</v>
      </c>
      <c r="B51" t="s">
        <v>47</v>
      </c>
      <c r="C51">
        <v>1.1000000000000001</v>
      </c>
      <c r="D51">
        <v>1.2</v>
      </c>
      <c r="E51">
        <v>0.11</v>
      </c>
      <c r="F51">
        <v>1.47</v>
      </c>
      <c r="G51">
        <v>0</v>
      </c>
      <c r="H51">
        <v>0</v>
      </c>
      <c r="I51">
        <v>0</v>
      </c>
      <c r="J51">
        <v>0</v>
      </c>
      <c r="K51">
        <f t="shared" si="0"/>
        <v>0.88</v>
      </c>
      <c r="L51">
        <f>IF(B51="enp0s3",F51*8,NA())</f>
        <v>11.76</v>
      </c>
    </row>
    <row r="52" spans="1:12" hidden="1">
      <c r="A52" s="1">
        <v>0.20307870370370371</v>
      </c>
      <c r="B52" t="s">
        <v>46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2">
      <c r="A53" s="1">
        <v>0.20307870370370371</v>
      </c>
      <c r="B53" t="s">
        <v>47</v>
      </c>
      <c r="C53">
        <v>0.8</v>
      </c>
      <c r="D53">
        <v>1.2</v>
      </c>
      <c r="E53">
        <v>7.0000000000000007E-2</v>
      </c>
      <c r="F53">
        <v>1.47</v>
      </c>
      <c r="G53">
        <v>0</v>
      </c>
      <c r="H53">
        <v>0</v>
      </c>
      <c r="I53">
        <v>0</v>
      </c>
      <c r="J53">
        <v>0</v>
      </c>
      <c r="K53">
        <f t="shared" si="0"/>
        <v>0.56000000000000005</v>
      </c>
      <c r="L53">
        <f>IF(B53="enp0s3",F53*8,NA())</f>
        <v>11.76</v>
      </c>
    </row>
    <row r="54" spans="1:12" hidden="1">
      <c r="A54" s="1">
        <v>0.20319444444444446</v>
      </c>
      <c r="B54" t="s">
        <v>46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2">
      <c r="A55" s="1">
        <v>0.20319444444444446</v>
      </c>
      <c r="B55" t="s">
        <v>47</v>
      </c>
      <c r="C55">
        <v>0.9</v>
      </c>
      <c r="D55">
        <v>1.2</v>
      </c>
      <c r="E55">
        <v>0.06</v>
      </c>
      <c r="F55">
        <v>1.46</v>
      </c>
      <c r="G55">
        <v>0</v>
      </c>
      <c r="H55">
        <v>0</v>
      </c>
      <c r="I55">
        <v>0</v>
      </c>
      <c r="J55">
        <v>0</v>
      </c>
      <c r="K55">
        <f t="shared" si="0"/>
        <v>0.48</v>
      </c>
      <c r="L55">
        <f>IF(B55="enp0s3",F55*8,NA())</f>
        <v>11.68</v>
      </c>
    </row>
    <row r="56" spans="1:12" hidden="1">
      <c r="A56" s="1">
        <v>0.20331018518518518</v>
      </c>
      <c r="B56" t="s">
        <v>46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2">
      <c r="A57" s="1">
        <v>0.20331018518518518</v>
      </c>
      <c r="B57" t="s">
        <v>47</v>
      </c>
      <c r="C57">
        <v>1.1000000000000001</v>
      </c>
      <c r="D57">
        <v>1.2</v>
      </c>
      <c r="E57">
        <v>0.11</v>
      </c>
      <c r="F57">
        <v>1.47</v>
      </c>
      <c r="G57">
        <v>0</v>
      </c>
      <c r="H57">
        <v>0</v>
      </c>
      <c r="I57">
        <v>0</v>
      </c>
      <c r="J57">
        <v>0</v>
      </c>
      <c r="K57">
        <f t="shared" si="0"/>
        <v>0.88</v>
      </c>
      <c r="L57">
        <f>IF(B57="enp0s3",F57*8,NA())</f>
        <v>11.76</v>
      </c>
    </row>
    <row r="58" spans="1:12" hidden="1">
      <c r="A58" s="1">
        <v>0.20342592592592593</v>
      </c>
      <c r="B58" t="s">
        <v>46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2">
      <c r="A59" s="1">
        <v>0.20342592592592593</v>
      </c>
      <c r="B59" t="s">
        <v>47</v>
      </c>
      <c r="C59">
        <v>0.8</v>
      </c>
      <c r="D59">
        <v>1.2</v>
      </c>
      <c r="E59">
        <v>7.0000000000000007E-2</v>
      </c>
      <c r="F59">
        <v>1.47</v>
      </c>
      <c r="G59">
        <v>0</v>
      </c>
      <c r="H59">
        <v>0</v>
      </c>
      <c r="I59">
        <v>0</v>
      </c>
      <c r="J59">
        <v>0</v>
      </c>
      <c r="K59">
        <f t="shared" si="0"/>
        <v>0.56000000000000005</v>
      </c>
      <c r="L59">
        <f>IF(B59="enp0s3",F59*8,NA())</f>
        <v>11.76</v>
      </c>
    </row>
    <row r="60" spans="1:12" hidden="1">
      <c r="A60" s="1">
        <v>0.20354166666666665</v>
      </c>
      <c r="B60" t="s">
        <v>46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2">
      <c r="A61" s="1">
        <v>0.20354166666666665</v>
      </c>
      <c r="B61" t="s">
        <v>47</v>
      </c>
      <c r="C61">
        <v>0.9</v>
      </c>
      <c r="D61">
        <v>1.2</v>
      </c>
      <c r="E61">
        <v>7.0000000000000007E-2</v>
      </c>
      <c r="F61">
        <v>1.47</v>
      </c>
      <c r="G61">
        <v>0</v>
      </c>
      <c r="H61">
        <v>0</v>
      </c>
      <c r="I61">
        <v>0</v>
      </c>
      <c r="J61">
        <v>0</v>
      </c>
      <c r="K61">
        <f t="shared" si="0"/>
        <v>0.56000000000000005</v>
      </c>
      <c r="L61">
        <f>IF(B61="enp0s3",F61*8,NA())</f>
        <v>11.76</v>
      </c>
    </row>
    <row r="62" spans="1:12" hidden="1">
      <c r="A62" s="1">
        <v>0.20365740740740743</v>
      </c>
      <c r="B62" t="s">
        <v>46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2">
      <c r="A63" s="1">
        <v>0.20365740740740743</v>
      </c>
      <c r="B63" t="s">
        <v>47</v>
      </c>
      <c r="C63">
        <v>1.2</v>
      </c>
      <c r="D63">
        <v>1.2</v>
      </c>
      <c r="E63">
        <v>0.1</v>
      </c>
      <c r="F63">
        <v>1.46</v>
      </c>
      <c r="G63">
        <v>0</v>
      </c>
      <c r="H63">
        <v>0</v>
      </c>
      <c r="I63">
        <v>0.1</v>
      </c>
      <c r="J63">
        <v>0</v>
      </c>
      <c r="K63">
        <f t="shared" si="0"/>
        <v>0.8</v>
      </c>
      <c r="L63">
        <f>IF(B63="enp0s3",F63*8,NA())</f>
        <v>11.68</v>
      </c>
    </row>
    <row r="64" spans="1:12" hidden="1">
      <c r="A64" s="1">
        <v>0.20377314814814815</v>
      </c>
      <c r="B64" t="s">
        <v>46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2">
      <c r="A65" s="1">
        <v>0.20377314814814815</v>
      </c>
      <c r="B65" t="s">
        <v>47</v>
      </c>
      <c r="C65">
        <v>1.1000000000000001</v>
      </c>
      <c r="D65">
        <v>1.2</v>
      </c>
      <c r="E65">
        <v>0.08</v>
      </c>
      <c r="F65">
        <v>1.47</v>
      </c>
      <c r="G65">
        <v>0</v>
      </c>
      <c r="H65">
        <v>0</v>
      </c>
      <c r="I65">
        <v>0</v>
      </c>
      <c r="J65">
        <v>0</v>
      </c>
      <c r="K65">
        <f t="shared" si="0"/>
        <v>0.64</v>
      </c>
      <c r="L65">
        <f>IF(B65="enp0s3",F65*8,NA())</f>
        <v>11.76</v>
      </c>
    </row>
    <row r="66" spans="1:12" hidden="1">
      <c r="A66" s="1">
        <v>0.2038888888888889</v>
      </c>
      <c r="B66" t="s">
        <v>46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2">
      <c r="A67" s="1">
        <v>0.2038888888888889</v>
      </c>
      <c r="B67" t="s">
        <v>47</v>
      </c>
      <c r="C67">
        <v>0.7</v>
      </c>
      <c r="D67">
        <v>1.2</v>
      </c>
      <c r="E67">
        <v>0.06</v>
      </c>
      <c r="F67">
        <v>1.47</v>
      </c>
      <c r="G67">
        <v>0</v>
      </c>
      <c r="H67">
        <v>0</v>
      </c>
      <c r="I67">
        <v>0</v>
      </c>
      <c r="J67">
        <v>0</v>
      </c>
      <c r="K67">
        <f t="shared" si="0"/>
        <v>0.48</v>
      </c>
      <c r="L67">
        <f>IF(B67="enp0s3",F67*8,NA())</f>
        <v>11.76</v>
      </c>
    </row>
    <row r="68" spans="1:12" hidden="1">
      <c r="A68" s="1">
        <v>0.20400462962962962</v>
      </c>
      <c r="B68" t="s">
        <v>46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2">
      <c r="A69" s="1">
        <v>0.20400462962962962</v>
      </c>
      <c r="B69" t="s">
        <v>47</v>
      </c>
      <c r="C69">
        <v>1</v>
      </c>
      <c r="D69">
        <v>1.2</v>
      </c>
      <c r="E69">
        <v>0.11</v>
      </c>
      <c r="F69">
        <v>1.47</v>
      </c>
      <c r="G69">
        <v>0</v>
      </c>
      <c r="H69">
        <v>0</v>
      </c>
      <c r="I69">
        <v>0</v>
      </c>
      <c r="J69">
        <v>0</v>
      </c>
      <c r="K69">
        <f t="shared" si="0"/>
        <v>0.88</v>
      </c>
      <c r="L69">
        <f>IF(B69="enp0s3",F69*8,NA())</f>
        <v>11.76</v>
      </c>
    </row>
    <row r="70" spans="1:12" hidden="1">
      <c r="A70" s="1">
        <v>0.20412037037037037</v>
      </c>
      <c r="B70" t="s">
        <v>46</v>
      </c>
      <c r="C70">
        <v>1.2</v>
      </c>
      <c r="D70">
        <v>1.2</v>
      </c>
      <c r="E70">
        <v>0.11</v>
      </c>
      <c r="F70">
        <v>0.11</v>
      </c>
      <c r="G70">
        <v>0</v>
      </c>
      <c r="H70">
        <v>0</v>
      </c>
      <c r="I70">
        <v>0</v>
      </c>
      <c r="J70">
        <v>0</v>
      </c>
    </row>
    <row r="71" spans="1:12">
      <c r="A71" s="1">
        <v>0.20412037037037037</v>
      </c>
      <c r="B71" t="s">
        <v>47</v>
      </c>
      <c r="C71">
        <v>4.0999999999999996</v>
      </c>
      <c r="D71">
        <v>3.7</v>
      </c>
      <c r="E71">
        <v>2.2799999999999998</v>
      </c>
      <c r="F71">
        <v>1.74</v>
      </c>
      <c r="G71">
        <v>0</v>
      </c>
      <c r="H71">
        <v>0</v>
      </c>
      <c r="I71">
        <v>0</v>
      </c>
      <c r="J71">
        <v>0</v>
      </c>
      <c r="K71">
        <f t="shared" si="0"/>
        <v>18.239999999999998</v>
      </c>
      <c r="L71">
        <f>IF(B71="enp0s3",F71*8,NA())</f>
        <v>13.92</v>
      </c>
    </row>
    <row r="72" spans="1:12" hidden="1">
      <c r="A72" s="1">
        <v>0.20423611111111109</v>
      </c>
      <c r="B72" t="s">
        <v>46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2">
      <c r="A73" s="1">
        <v>0.20423611111111109</v>
      </c>
      <c r="B73" t="s">
        <v>47</v>
      </c>
      <c r="C73">
        <v>136</v>
      </c>
      <c r="D73">
        <v>26.4</v>
      </c>
      <c r="E73">
        <v>196.83</v>
      </c>
      <c r="F73">
        <v>3.15</v>
      </c>
      <c r="G73">
        <v>0</v>
      </c>
      <c r="H73">
        <v>0</v>
      </c>
      <c r="I73">
        <v>0</v>
      </c>
      <c r="J73">
        <v>0.16</v>
      </c>
      <c r="K73">
        <f t="shared" si="0"/>
        <v>1574.64</v>
      </c>
      <c r="L73">
        <f>IF(B73="enp0s3",F73*8,NA())</f>
        <v>25.2</v>
      </c>
    </row>
    <row r="74" spans="1:12" hidden="1">
      <c r="A74" s="1">
        <v>0.20435185185185187</v>
      </c>
      <c r="B74" t="s">
        <v>46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2">
      <c r="A75" s="1">
        <v>0.20435185185185187</v>
      </c>
      <c r="B75" t="s">
        <v>47</v>
      </c>
      <c r="C75">
        <v>1</v>
      </c>
      <c r="D75">
        <v>1.3</v>
      </c>
      <c r="E75">
        <v>0.11</v>
      </c>
      <c r="F75">
        <v>1.48</v>
      </c>
      <c r="G75">
        <v>0</v>
      </c>
      <c r="H75">
        <v>0</v>
      </c>
      <c r="I75">
        <v>0</v>
      </c>
      <c r="J75">
        <v>0</v>
      </c>
      <c r="K75">
        <f t="shared" si="0"/>
        <v>0.88</v>
      </c>
      <c r="L75">
        <f>IF(B75="enp0s3",F75*8,NA())</f>
        <v>11.84</v>
      </c>
    </row>
    <row r="76" spans="1:12" hidden="1">
      <c r="A76" s="1">
        <v>0.20446759259259259</v>
      </c>
      <c r="B76" t="s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2">
      <c r="A77" s="1">
        <v>0.20446759259259259</v>
      </c>
      <c r="B77" t="s">
        <v>47</v>
      </c>
      <c r="C77">
        <v>1.1000000000000001</v>
      </c>
      <c r="D77">
        <v>1.2</v>
      </c>
      <c r="E77">
        <v>0.08</v>
      </c>
      <c r="F77">
        <v>1.47</v>
      </c>
      <c r="G77">
        <v>0</v>
      </c>
      <c r="H77">
        <v>0</v>
      </c>
      <c r="I77">
        <v>0</v>
      </c>
      <c r="J77">
        <v>0</v>
      </c>
      <c r="K77">
        <f t="shared" si="0"/>
        <v>0.64</v>
      </c>
      <c r="L77">
        <f>IF(B77="enp0s3",F77*8,NA())</f>
        <v>11.76</v>
      </c>
    </row>
    <row r="78" spans="1:12" hidden="1">
      <c r="A78" s="1">
        <v>0.20458333333333334</v>
      </c>
      <c r="B78" t="s">
        <v>46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2">
      <c r="A79" s="1">
        <v>0.20458333333333334</v>
      </c>
      <c r="B79" t="s">
        <v>47</v>
      </c>
      <c r="C79">
        <v>0.9</v>
      </c>
      <c r="D79">
        <v>1.1000000000000001</v>
      </c>
      <c r="E79">
        <v>0.06</v>
      </c>
      <c r="F79">
        <v>1.46</v>
      </c>
      <c r="G79">
        <v>0</v>
      </c>
      <c r="H79">
        <v>0</v>
      </c>
      <c r="I79">
        <v>0</v>
      </c>
      <c r="J79">
        <v>0</v>
      </c>
      <c r="K79">
        <f t="shared" si="0"/>
        <v>0.48</v>
      </c>
      <c r="L79">
        <f>IF(B79="enp0s3",F79*8,NA())</f>
        <v>11.68</v>
      </c>
    </row>
    <row r="80" spans="1:12" hidden="1">
      <c r="A80" s="1">
        <v>0.20469907407407406</v>
      </c>
      <c r="B80" t="s">
        <v>46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2">
      <c r="A81" s="1">
        <v>0.20469907407407406</v>
      </c>
      <c r="B81" t="s">
        <v>47</v>
      </c>
      <c r="C81">
        <v>1.1000000000000001</v>
      </c>
      <c r="D81">
        <v>1.4</v>
      </c>
      <c r="E81">
        <v>0.12</v>
      </c>
      <c r="F81">
        <v>1.49</v>
      </c>
      <c r="G81">
        <v>0</v>
      </c>
      <c r="H81">
        <v>0</v>
      </c>
      <c r="I81">
        <v>0</v>
      </c>
      <c r="J81">
        <v>0</v>
      </c>
      <c r="K81">
        <f t="shared" si="0"/>
        <v>0.96</v>
      </c>
      <c r="L81">
        <f>IF(B81="enp0s3",F81*8,NA())</f>
        <v>11.92</v>
      </c>
    </row>
    <row r="82" spans="1:12" hidden="1">
      <c r="A82" s="1">
        <v>0.20481481481481481</v>
      </c>
      <c r="B82" t="s">
        <v>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2">
      <c r="A83" s="1">
        <v>0.20481481481481481</v>
      </c>
      <c r="B83" t="s">
        <v>47</v>
      </c>
      <c r="C83">
        <v>0.8</v>
      </c>
      <c r="D83">
        <v>1.2</v>
      </c>
      <c r="E83">
        <v>7.0000000000000007E-2</v>
      </c>
      <c r="F83">
        <v>1.47</v>
      </c>
      <c r="G83">
        <v>0</v>
      </c>
      <c r="H83">
        <v>0</v>
      </c>
      <c r="I83">
        <v>0</v>
      </c>
      <c r="J83">
        <v>0</v>
      </c>
      <c r="K83">
        <f t="shared" si="0"/>
        <v>0.56000000000000005</v>
      </c>
      <c r="L83">
        <f>IF(B83="enp0s3",F83*8,NA())</f>
        <v>11.76</v>
      </c>
    </row>
    <row r="84" spans="1:12" hidden="1">
      <c r="A84" s="1">
        <v>0.20493055555555553</v>
      </c>
      <c r="B84" t="s">
        <v>46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2">
      <c r="A85" s="1">
        <v>0.20493055555555553</v>
      </c>
      <c r="B85" t="s">
        <v>47</v>
      </c>
      <c r="C85">
        <v>1.2</v>
      </c>
      <c r="D85">
        <v>1.2</v>
      </c>
      <c r="E85">
        <v>0.09</v>
      </c>
      <c r="F85">
        <v>1.47</v>
      </c>
      <c r="G85">
        <v>0</v>
      </c>
      <c r="H85">
        <v>0</v>
      </c>
      <c r="I85">
        <v>0</v>
      </c>
      <c r="J85">
        <v>0</v>
      </c>
      <c r="K85">
        <f t="shared" si="0"/>
        <v>0.72</v>
      </c>
      <c r="L85">
        <f>IF(B85="enp0s3",F85*8,NA())</f>
        <v>11.76</v>
      </c>
    </row>
    <row r="86" spans="1:12" hidden="1">
      <c r="A86" s="1">
        <v>0.20504629629629631</v>
      </c>
      <c r="B86" t="s">
        <v>46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2">
      <c r="A87" s="1">
        <v>0.20504629629629631</v>
      </c>
      <c r="B87" t="s">
        <v>47</v>
      </c>
      <c r="C87">
        <v>0.9</v>
      </c>
      <c r="D87">
        <v>1.1000000000000001</v>
      </c>
      <c r="E87">
        <v>0.09</v>
      </c>
      <c r="F87">
        <v>1.46</v>
      </c>
      <c r="G87">
        <v>0</v>
      </c>
      <c r="H87">
        <v>0</v>
      </c>
      <c r="I87">
        <v>0</v>
      </c>
      <c r="J87">
        <v>0</v>
      </c>
      <c r="K87">
        <f t="shared" si="0"/>
        <v>0.72</v>
      </c>
      <c r="L87">
        <f>IF(B87="enp0s3",F87*8,NA())</f>
        <v>11.68</v>
      </c>
    </row>
    <row r="88" spans="1:12" hidden="1">
      <c r="A88" s="1">
        <v>0.20516203703703703</v>
      </c>
      <c r="B88" t="s">
        <v>46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2">
      <c r="A89" s="1">
        <v>0.20516203703703703</v>
      </c>
      <c r="B89" t="s">
        <v>47</v>
      </c>
      <c r="C89">
        <v>1.1000000000000001</v>
      </c>
      <c r="D89">
        <v>1.2</v>
      </c>
      <c r="E89">
        <v>0.08</v>
      </c>
      <c r="F89">
        <v>1.47</v>
      </c>
      <c r="G89">
        <v>0</v>
      </c>
      <c r="H89">
        <v>0</v>
      </c>
      <c r="I89">
        <v>0.1</v>
      </c>
      <c r="J89">
        <v>0</v>
      </c>
      <c r="K89">
        <f t="shared" si="0"/>
        <v>0.64</v>
      </c>
      <c r="L89">
        <f>IF(B89="enp0s3",F89*8,NA())</f>
        <v>11.76</v>
      </c>
    </row>
    <row r="90" spans="1:12" hidden="1">
      <c r="A90" s="1">
        <v>0.20527777777777778</v>
      </c>
      <c r="B90" t="s">
        <v>46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2">
      <c r="A91" s="1">
        <v>0.20527777777777778</v>
      </c>
      <c r="B91" t="s">
        <v>47</v>
      </c>
      <c r="C91">
        <v>0.9</v>
      </c>
      <c r="D91">
        <v>1.3</v>
      </c>
      <c r="E91">
        <v>7.0000000000000007E-2</v>
      </c>
      <c r="F91">
        <v>1.47</v>
      </c>
      <c r="G91">
        <v>0</v>
      </c>
      <c r="H91">
        <v>0</v>
      </c>
      <c r="I91">
        <v>0</v>
      </c>
      <c r="J91">
        <v>0</v>
      </c>
      <c r="K91">
        <f t="shared" si="0"/>
        <v>0.56000000000000005</v>
      </c>
      <c r="L91">
        <f>IF(B91="enp0s3",F91*8,NA())</f>
        <v>11.76</v>
      </c>
    </row>
    <row r="92" spans="1:12" hidden="1">
      <c r="A92" s="1">
        <v>0.2053935185185185</v>
      </c>
      <c r="B92" t="s">
        <v>46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2">
      <c r="A93" s="1">
        <v>0.2053935185185185</v>
      </c>
      <c r="B93" t="s">
        <v>47</v>
      </c>
      <c r="C93">
        <v>0.9</v>
      </c>
      <c r="D93">
        <v>1.2</v>
      </c>
      <c r="E93">
        <v>0.1</v>
      </c>
      <c r="F93">
        <v>1.47</v>
      </c>
      <c r="G93">
        <v>0</v>
      </c>
      <c r="H93">
        <v>0</v>
      </c>
      <c r="I93">
        <v>0</v>
      </c>
      <c r="J93">
        <v>0</v>
      </c>
      <c r="K93">
        <f t="shared" si="0"/>
        <v>0.8</v>
      </c>
      <c r="L93">
        <f>IF(B93="enp0s3",F93*8,NA())</f>
        <v>11.76</v>
      </c>
    </row>
    <row r="94" spans="1:12" hidden="1">
      <c r="A94" s="1">
        <v>0.20550925925925925</v>
      </c>
      <c r="B94" t="s">
        <v>46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2">
      <c r="A95" s="1">
        <v>0.20550925925925925</v>
      </c>
      <c r="B95" t="s">
        <v>47</v>
      </c>
      <c r="C95">
        <v>0.9</v>
      </c>
      <c r="D95">
        <v>1.2</v>
      </c>
      <c r="E95">
        <v>0.06</v>
      </c>
      <c r="F95">
        <v>1.47</v>
      </c>
      <c r="G95">
        <v>0</v>
      </c>
      <c r="H95">
        <v>0</v>
      </c>
      <c r="I95">
        <v>0</v>
      </c>
      <c r="J95">
        <v>0</v>
      </c>
      <c r="K95">
        <f t="shared" si="0"/>
        <v>0.48</v>
      </c>
      <c r="L95">
        <f>IF(B95="enp0s3",F95*8,NA())</f>
        <v>11.76</v>
      </c>
    </row>
    <row r="96" spans="1:12" hidden="1">
      <c r="A96" s="1">
        <v>0.20562500000000003</v>
      </c>
      <c r="B96" t="s">
        <v>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2">
      <c r="A97" s="1">
        <v>0.20562500000000003</v>
      </c>
      <c r="B97" t="s">
        <v>47</v>
      </c>
      <c r="C97">
        <v>1</v>
      </c>
      <c r="D97">
        <v>1.3</v>
      </c>
      <c r="E97">
        <v>0.08</v>
      </c>
      <c r="F97">
        <v>1.48</v>
      </c>
      <c r="G97">
        <v>0</v>
      </c>
      <c r="H97">
        <v>0</v>
      </c>
      <c r="I97">
        <v>0</v>
      </c>
      <c r="J97">
        <v>0</v>
      </c>
      <c r="K97">
        <f t="shared" si="0"/>
        <v>0.64</v>
      </c>
      <c r="L97">
        <f>IF(B97="enp0s3",F97*8,NA())</f>
        <v>11.84</v>
      </c>
    </row>
    <row r="98" spans="1:12" hidden="1">
      <c r="A98" s="1">
        <v>0.20574074074074075</v>
      </c>
      <c r="B98" t="s">
        <v>46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2">
      <c r="A99" s="1">
        <v>0.20574074074074075</v>
      </c>
      <c r="B99" t="s">
        <v>47</v>
      </c>
      <c r="C99">
        <v>1.3</v>
      </c>
      <c r="D99">
        <v>1.2</v>
      </c>
      <c r="E99">
        <v>0.13</v>
      </c>
      <c r="F99">
        <v>1.47</v>
      </c>
      <c r="G99">
        <v>0</v>
      </c>
      <c r="H99">
        <v>0</v>
      </c>
      <c r="I99">
        <v>0</v>
      </c>
      <c r="J99">
        <v>0</v>
      </c>
      <c r="K99">
        <f t="shared" si="0"/>
        <v>1.04</v>
      </c>
      <c r="L99">
        <f>IF(B99="enp0s3",F99*8,NA())</f>
        <v>11.76</v>
      </c>
    </row>
    <row r="100" spans="1:12" hidden="1">
      <c r="A100" s="1">
        <v>0.20585648148148147</v>
      </c>
      <c r="B100" t="s">
        <v>46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2">
      <c r="A101" s="1">
        <v>0.20585648148148147</v>
      </c>
      <c r="B101" t="s">
        <v>47</v>
      </c>
      <c r="C101">
        <v>1.1000000000000001</v>
      </c>
      <c r="D101">
        <v>1.3</v>
      </c>
      <c r="E101">
        <v>0.08</v>
      </c>
      <c r="F101">
        <v>1.47</v>
      </c>
      <c r="G101">
        <v>0</v>
      </c>
      <c r="H101">
        <v>0</v>
      </c>
      <c r="I101">
        <v>0</v>
      </c>
      <c r="J101">
        <v>0</v>
      </c>
      <c r="K101">
        <f t="shared" si="0"/>
        <v>0.64</v>
      </c>
      <c r="L101">
        <f>IF(B101="enp0s3",F101*8,NA())</f>
        <v>11.76</v>
      </c>
    </row>
    <row r="102" spans="1:12" hidden="1">
      <c r="A102" s="1">
        <v>0.20597222222222222</v>
      </c>
      <c r="B102" t="s">
        <v>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2">
      <c r="A103" s="1">
        <v>0.20597222222222222</v>
      </c>
      <c r="B103" t="s">
        <v>47</v>
      </c>
      <c r="C103">
        <v>0.7</v>
      </c>
      <c r="D103">
        <v>1.1000000000000001</v>
      </c>
      <c r="E103">
        <v>0.04</v>
      </c>
      <c r="F103">
        <v>1.46</v>
      </c>
      <c r="G103">
        <v>0</v>
      </c>
      <c r="H103">
        <v>0</v>
      </c>
      <c r="I103">
        <v>0</v>
      </c>
      <c r="J103">
        <v>0</v>
      </c>
      <c r="K103">
        <f t="shared" si="0"/>
        <v>0.32</v>
      </c>
      <c r="L103">
        <f>IF(B103="enp0s3",F103*8,NA())</f>
        <v>11.68</v>
      </c>
    </row>
    <row r="104" spans="1:12" hidden="1">
      <c r="A104" s="1">
        <v>0.20608796296296297</v>
      </c>
      <c r="B104" t="s">
        <v>46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2">
      <c r="A105" s="1">
        <v>0.20608796296296297</v>
      </c>
      <c r="B105" t="s">
        <v>47</v>
      </c>
      <c r="C105">
        <v>0.8</v>
      </c>
      <c r="D105">
        <v>1.2</v>
      </c>
      <c r="E105">
        <v>0.1</v>
      </c>
      <c r="F105">
        <v>1.47</v>
      </c>
      <c r="G105">
        <v>0</v>
      </c>
      <c r="H105">
        <v>0</v>
      </c>
      <c r="I105">
        <v>0</v>
      </c>
      <c r="J105">
        <v>0</v>
      </c>
      <c r="K105">
        <f t="shared" si="0"/>
        <v>0.8</v>
      </c>
      <c r="L105">
        <f>IF(B105="enp0s3",F105*8,NA())</f>
        <v>11.76</v>
      </c>
    </row>
    <row r="106" spans="1:12" hidden="1">
      <c r="A106" s="1">
        <v>0.20620370370370369</v>
      </c>
      <c r="B106" t="s">
        <v>46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2">
      <c r="A107" s="1">
        <v>0.20620370370370369</v>
      </c>
      <c r="B107" t="s">
        <v>47</v>
      </c>
      <c r="C107">
        <v>0.9</v>
      </c>
      <c r="D107">
        <v>1.2</v>
      </c>
      <c r="E107">
        <v>7.0000000000000007E-2</v>
      </c>
      <c r="F107">
        <v>1.47</v>
      </c>
      <c r="G107">
        <v>0</v>
      </c>
      <c r="H107">
        <v>0</v>
      </c>
      <c r="I107">
        <v>0</v>
      </c>
      <c r="J107">
        <v>0</v>
      </c>
      <c r="K107">
        <f t="shared" si="0"/>
        <v>0.56000000000000005</v>
      </c>
      <c r="L107">
        <f>IF(B107="enp0s3",F107*8,NA())</f>
        <v>11.76</v>
      </c>
    </row>
    <row r="108" spans="1:12" hidden="1">
      <c r="A108" s="1">
        <v>0.20631944444444442</v>
      </c>
      <c r="B108" t="s">
        <v>46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2">
      <c r="A109" s="1">
        <v>0.20631944444444442</v>
      </c>
      <c r="B109" t="s">
        <v>47</v>
      </c>
      <c r="C109">
        <v>1.3</v>
      </c>
      <c r="D109">
        <v>1.3</v>
      </c>
      <c r="E109">
        <v>0.1</v>
      </c>
      <c r="F109">
        <v>1.47</v>
      </c>
      <c r="G109">
        <v>0</v>
      </c>
      <c r="H109">
        <v>0</v>
      </c>
      <c r="I109">
        <v>0</v>
      </c>
      <c r="J109">
        <v>0</v>
      </c>
      <c r="K109">
        <f t="shared" si="0"/>
        <v>0.8</v>
      </c>
      <c r="L109">
        <f>IF(B109="enp0s3",F109*8,NA())</f>
        <v>11.76</v>
      </c>
    </row>
    <row r="110" spans="1:12" hidden="1">
      <c r="A110" s="1">
        <v>0.20643518518518519</v>
      </c>
      <c r="B110" t="s">
        <v>46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2">
      <c r="A111" s="1">
        <v>0.20643518518518519</v>
      </c>
      <c r="B111" t="s">
        <v>47</v>
      </c>
      <c r="C111">
        <v>0.7</v>
      </c>
      <c r="D111">
        <v>1.1000000000000001</v>
      </c>
      <c r="E111">
        <v>7.0000000000000007E-2</v>
      </c>
      <c r="F111">
        <v>1.46</v>
      </c>
      <c r="G111">
        <v>0</v>
      </c>
      <c r="H111">
        <v>0</v>
      </c>
      <c r="I111">
        <v>0</v>
      </c>
      <c r="J111">
        <v>0</v>
      </c>
      <c r="K111">
        <f t="shared" si="0"/>
        <v>0.56000000000000005</v>
      </c>
      <c r="L111">
        <f>IF(B111="enp0s3",F111*8,NA())</f>
        <v>11.68</v>
      </c>
    </row>
    <row r="112" spans="1:12" hidden="1">
      <c r="A112" s="1">
        <v>0.20655092592592594</v>
      </c>
      <c r="B112" t="s">
        <v>46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2">
      <c r="A113" s="1">
        <v>0.20655092592592594</v>
      </c>
      <c r="B113" t="s">
        <v>47</v>
      </c>
      <c r="C113">
        <v>1.1000000000000001</v>
      </c>
      <c r="D113">
        <v>1.2</v>
      </c>
      <c r="E113">
        <v>0.08</v>
      </c>
      <c r="F113">
        <v>1.47</v>
      </c>
      <c r="G113">
        <v>0</v>
      </c>
      <c r="H113">
        <v>0</v>
      </c>
      <c r="I113">
        <v>0.1</v>
      </c>
      <c r="J113">
        <v>0</v>
      </c>
      <c r="K113">
        <f t="shared" si="0"/>
        <v>0.64</v>
      </c>
      <c r="L113">
        <f>IF(B113="enp0s3",F113*8,NA())</f>
        <v>11.76</v>
      </c>
    </row>
    <row r="114" spans="1:12" hidden="1">
      <c r="A114" s="1">
        <v>0.20666666666666667</v>
      </c>
      <c r="B114" t="s">
        <v>46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2">
      <c r="A115" s="1">
        <v>0.20666666666666667</v>
      </c>
      <c r="B115" t="s">
        <v>47</v>
      </c>
      <c r="C115">
        <v>1.1000000000000001</v>
      </c>
      <c r="D115">
        <v>1.2</v>
      </c>
      <c r="E115">
        <v>0.08</v>
      </c>
      <c r="F115">
        <v>1.47</v>
      </c>
      <c r="G115">
        <v>0</v>
      </c>
      <c r="H115">
        <v>0</v>
      </c>
      <c r="I115">
        <v>0</v>
      </c>
      <c r="J115">
        <v>0</v>
      </c>
      <c r="K115">
        <f t="shared" si="0"/>
        <v>0.64</v>
      </c>
      <c r="L115">
        <f>IF(B115="enp0s3",F115*8,NA())</f>
        <v>11.76</v>
      </c>
    </row>
    <row r="116" spans="1:12" hidden="1">
      <c r="A116" s="1">
        <v>0.20678240740740739</v>
      </c>
      <c r="B116" t="s">
        <v>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2">
      <c r="A117" s="1">
        <v>0.20678240740740739</v>
      </c>
      <c r="B117" t="s">
        <v>47</v>
      </c>
      <c r="C117">
        <v>0.9</v>
      </c>
      <c r="D117">
        <v>1.2</v>
      </c>
      <c r="E117">
        <v>0.1</v>
      </c>
      <c r="F117">
        <v>1.47</v>
      </c>
      <c r="G117">
        <v>0</v>
      </c>
      <c r="H117">
        <v>0</v>
      </c>
      <c r="I117">
        <v>0</v>
      </c>
      <c r="J117">
        <v>0</v>
      </c>
      <c r="K117">
        <f t="shared" si="0"/>
        <v>0.8</v>
      </c>
      <c r="L117">
        <f>IF(B117="enp0s3",F117*8,NA())</f>
        <v>11.76</v>
      </c>
    </row>
    <row r="118" spans="1:12" hidden="1">
      <c r="A118" s="1">
        <v>0.20689814814814814</v>
      </c>
      <c r="B118" t="s">
        <v>46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2">
      <c r="A119" s="1">
        <v>0.20689814814814814</v>
      </c>
      <c r="B119" t="s">
        <v>47</v>
      </c>
      <c r="C119">
        <v>1</v>
      </c>
      <c r="D119">
        <v>1.2</v>
      </c>
      <c r="E119">
        <v>0.06</v>
      </c>
      <c r="F119">
        <v>1.46</v>
      </c>
      <c r="G119">
        <v>0</v>
      </c>
      <c r="H119">
        <v>0</v>
      </c>
      <c r="I119">
        <v>0</v>
      </c>
      <c r="J119">
        <v>0</v>
      </c>
      <c r="K119">
        <f t="shared" si="0"/>
        <v>0.48</v>
      </c>
      <c r="L119">
        <f>IF(B119="enp0s3",F119*8,NA())</f>
        <v>11.68</v>
      </c>
    </row>
    <row r="120" spans="1:12" hidden="1">
      <c r="A120" s="1">
        <v>0.20701388888888891</v>
      </c>
      <c r="B120" t="s">
        <v>46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2">
      <c r="A121" s="1">
        <v>0.20701388888888891</v>
      </c>
      <c r="B121" t="s">
        <v>47</v>
      </c>
      <c r="C121">
        <v>0.9</v>
      </c>
      <c r="D121">
        <v>1.3</v>
      </c>
      <c r="E121">
        <v>7.0000000000000007E-2</v>
      </c>
      <c r="F121">
        <v>1.48</v>
      </c>
      <c r="G121">
        <v>0</v>
      </c>
      <c r="H121">
        <v>0</v>
      </c>
      <c r="I121">
        <v>0</v>
      </c>
      <c r="J121">
        <v>0</v>
      </c>
      <c r="K121">
        <f t="shared" si="0"/>
        <v>0.56000000000000005</v>
      </c>
      <c r="L121">
        <f>IF(B121="enp0s3",F121*8,NA())</f>
        <v>11.84</v>
      </c>
    </row>
    <row r="122" spans="1:12" hidden="1">
      <c r="A122" s="1">
        <v>0.20712962962962964</v>
      </c>
      <c r="B122" t="s">
        <v>46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2">
      <c r="A123" s="1">
        <v>0.20712962962962964</v>
      </c>
      <c r="B123" t="s">
        <v>47</v>
      </c>
      <c r="C123">
        <v>1</v>
      </c>
      <c r="D123">
        <v>1.2</v>
      </c>
      <c r="E123">
        <v>0.11</v>
      </c>
      <c r="F123">
        <v>1.47</v>
      </c>
      <c r="G123">
        <v>0</v>
      </c>
      <c r="H123">
        <v>0</v>
      </c>
      <c r="I123">
        <v>0</v>
      </c>
      <c r="J123">
        <v>0</v>
      </c>
      <c r="K123">
        <f t="shared" si="0"/>
        <v>0.88</v>
      </c>
      <c r="L123">
        <f>IF(B123="enp0s3",F123*8,NA())</f>
        <v>11.76</v>
      </c>
    </row>
    <row r="124" spans="1:12" hidden="1">
      <c r="A124" s="1">
        <v>0.20724537037037036</v>
      </c>
      <c r="B124" t="s">
        <v>46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2">
      <c r="A125" s="1">
        <v>0.20724537037037036</v>
      </c>
      <c r="B125" t="s">
        <v>47</v>
      </c>
      <c r="C125">
        <v>1.1000000000000001</v>
      </c>
      <c r="D125">
        <v>1.2</v>
      </c>
      <c r="E125">
        <v>0.08</v>
      </c>
      <c r="F125">
        <v>1.47</v>
      </c>
      <c r="G125">
        <v>0</v>
      </c>
      <c r="H125">
        <v>0</v>
      </c>
      <c r="I125">
        <v>0</v>
      </c>
      <c r="J125">
        <v>0</v>
      </c>
      <c r="K125">
        <f t="shared" si="0"/>
        <v>0.64</v>
      </c>
      <c r="L125">
        <f>IF(B125="enp0s3",F125*8,NA())</f>
        <v>11.76</v>
      </c>
    </row>
    <row r="126" spans="1:12" hidden="1">
      <c r="A126" s="1">
        <v>0.20736111111111111</v>
      </c>
      <c r="B126" t="s">
        <v>46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2">
      <c r="A127" s="1">
        <v>0.20736111111111111</v>
      </c>
      <c r="B127" t="s">
        <v>47</v>
      </c>
      <c r="C127">
        <v>0.9</v>
      </c>
      <c r="D127">
        <v>1.2</v>
      </c>
      <c r="E127">
        <v>0.06</v>
      </c>
      <c r="F127">
        <v>1.46</v>
      </c>
      <c r="G127">
        <v>0</v>
      </c>
      <c r="H127">
        <v>0</v>
      </c>
      <c r="I127">
        <v>0</v>
      </c>
      <c r="J127">
        <v>0</v>
      </c>
      <c r="K127">
        <f t="shared" si="0"/>
        <v>0.48</v>
      </c>
      <c r="L127">
        <f>IF(B127="enp0s3",F127*8,NA())</f>
        <v>11.68</v>
      </c>
    </row>
    <row r="128" spans="1:12" hidden="1">
      <c r="A128" s="1">
        <v>0.20747685185185186</v>
      </c>
      <c r="B128" t="s">
        <v>46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2">
      <c r="A129" s="1">
        <v>0.20747685185185186</v>
      </c>
      <c r="B129" t="s">
        <v>47</v>
      </c>
      <c r="C129">
        <v>1.1000000000000001</v>
      </c>
      <c r="D129">
        <v>1.2</v>
      </c>
      <c r="E129">
        <v>0.11</v>
      </c>
      <c r="F129">
        <v>1.47</v>
      </c>
      <c r="G129">
        <v>0</v>
      </c>
      <c r="H129">
        <v>0</v>
      </c>
      <c r="I129">
        <v>0</v>
      </c>
      <c r="J129">
        <v>0</v>
      </c>
      <c r="K129">
        <f t="shared" si="0"/>
        <v>0.88</v>
      </c>
      <c r="L129">
        <f>IF(B129="enp0s3",F129*8,NA())</f>
        <v>11.76</v>
      </c>
    </row>
    <row r="130" spans="1:12" hidden="1">
      <c r="A130" s="1">
        <v>0.20759259259259258</v>
      </c>
      <c r="B130" t="s">
        <v>46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2">
      <c r="A131" s="1">
        <v>0.20759259259259258</v>
      </c>
      <c r="B131" t="s">
        <v>47</v>
      </c>
      <c r="C131">
        <v>0.8</v>
      </c>
      <c r="D131">
        <v>1.2</v>
      </c>
      <c r="E131">
        <v>7.0000000000000007E-2</v>
      </c>
      <c r="F131">
        <v>1.47</v>
      </c>
      <c r="G131">
        <v>0</v>
      </c>
      <c r="H131">
        <v>0</v>
      </c>
      <c r="I131">
        <v>0</v>
      </c>
      <c r="J131">
        <v>0</v>
      </c>
      <c r="K131">
        <f t="shared" si="0"/>
        <v>0.56000000000000005</v>
      </c>
      <c r="L131">
        <f>IF(B131="enp0s3",F131*8,NA())</f>
        <v>11.76</v>
      </c>
    </row>
    <row r="132" spans="1:12" hidden="1">
      <c r="A132" s="1">
        <v>0.20770833333333336</v>
      </c>
      <c r="B132" t="s">
        <v>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2">
      <c r="A133" s="1">
        <v>0.20770833333333336</v>
      </c>
      <c r="B133" t="s">
        <v>47</v>
      </c>
      <c r="C133">
        <v>1</v>
      </c>
      <c r="D133">
        <v>1.2</v>
      </c>
      <c r="E133">
        <v>0.08</v>
      </c>
      <c r="F133">
        <v>1.47</v>
      </c>
      <c r="G133">
        <v>0</v>
      </c>
      <c r="H133">
        <v>0</v>
      </c>
      <c r="I133">
        <v>0</v>
      </c>
      <c r="J133">
        <v>0</v>
      </c>
      <c r="K133">
        <f t="shared" si="0"/>
        <v>0.64</v>
      </c>
      <c r="L133">
        <f>IF(B133="enp0s3",F133*8,NA())</f>
        <v>11.76</v>
      </c>
    </row>
    <row r="134" spans="1:12" hidden="1">
      <c r="A134" s="1">
        <v>0.20782407407407408</v>
      </c>
      <c r="B134" t="s">
        <v>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2">
      <c r="A135" s="1">
        <v>0.20782407407407408</v>
      </c>
      <c r="B135" t="s">
        <v>47</v>
      </c>
      <c r="C135">
        <v>10.5</v>
      </c>
      <c r="D135">
        <v>1.4</v>
      </c>
      <c r="E135">
        <v>0.65</v>
      </c>
      <c r="F135">
        <v>1.48</v>
      </c>
      <c r="G135">
        <v>0</v>
      </c>
      <c r="H135">
        <v>0</v>
      </c>
      <c r="I135">
        <v>0</v>
      </c>
      <c r="J135">
        <v>0</v>
      </c>
      <c r="K135">
        <f t="shared" si="0"/>
        <v>5.2</v>
      </c>
      <c r="L135">
        <f>IF(B135="enp0s3",F135*8,NA())</f>
        <v>11.84</v>
      </c>
    </row>
    <row r="136" spans="1:12" hidden="1">
      <c r="A136" s="1">
        <v>0.20793981481481483</v>
      </c>
      <c r="B136" t="s">
        <v>46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2">
      <c r="A137" s="1">
        <v>0.20793981481481483</v>
      </c>
      <c r="B137" t="s">
        <v>47</v>
      </c>
      <c r="C137">
        <v>1</v>
      </c>
      <c r="D137">
        <v>1.2</v>
      </c>
      <c r="E137">
        <v>0.08</v>
      </c>
      <c r="F137">
        <v>1.47</v>
      </c>
      <c r="G137">
        <v>0</v>
      </c>
      <c r="H137">
        <v>0</v>
      </c>
      <c r="I137">
        <v>0</v>
      </c>
      <c r="J137">
        <v>0</v>
      </c>
      <c r="K137">
        <f t="shared" si="0"/>
        <v>0.64</v>
      </c>
      <c r="L137">
        <f>IF(B137="enp0s3",F137*8,NA())</f>
        <v>11.76</v>
      </c>
    </row>
    <row r="138" spans="1:12" hidden="1">
      <c r="A138" s="1">
        <v>0.20805555555555555</v>
      </c>
      <c r="B138" t="s">
        <v>46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2">
      <c r="A139" s="1">
        <v>0.20805555555555555</v>
      </c>
      <c r="B139" t="s">
        <v>47</v>
      </c>
      <c r="C139">
        <v>81.02</v>
      </c>
      <c r="D139">
        <v>1.3</v>
      </c>
      <c r="E139">
        <v>4.7699999999999996</v>
      </c>
      <c r="F139">
        <v>1.48</v>
      </c>
      <c r="G139">
        <v>0</v>
      </c>
      <c r="H139">
        <v>0</v>
      </c>
      <c r="I139">
        <v>0.1</v>
      </c>
      <c r="J139">
        <v>0</v>
      </c>
      <c r="K139">
        <f t="shared" si="0"/>
        <v>38.159999999999997</v>
      </c>
      <c r="L139">
        <f>IF(B139="enp0s3",F139*8,NA())</f>
        <v>11.84</v>
      </c>
    </row>
    <row r="140" spans="1:12" hidden="1">
      <c r="A140" s="1">
        <v>0.2081712962962963</v>
      </c>
      <c r="B140" t="s">
        <v>46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2">
      <c r="A141" s="1">
        <v>0.2081712962962963</v>
      </c>
      <c r="B141" t="s">
        <v>47</v>
      </c>
      <c r="C141">
        <v>32.200000000000003</v>
      </c>
      <c r="D141">
        <v>1.3</v>
      </c>
      <c r="E141">
        <v>1.94</v>
      </c>
      <c r="F141">
        <v>1.47</v>
      </c>
      <c r="G141">
        <v>0</v>
      </c>
      <c r="H141">
        <v>0</v>
      </c>
      <c r="I141">
        <v>0</v>
      </c>
      <c r="J141">
        <v>0</v>
      </c>
      <c r="K141">
        <f t="shared" si="0"/>
        <v>15.52</v>
      </c>
      <c r="L141">
        <f>IF(B141="enp0s3",F141*8,NA())</f>
        <v>11.76</v>
      </c>
    </row>
    <row r="142" spans="1:12" hidden="1">
      <c r="A142" s="1">
        <v>0.20828703703703702</v>
      </c>
      <c r="B142" t="s">
        <v>46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2">
      <c r="A143" s="1">
        <v>0.20828703703703702</v>
      </c>
      <c r="B143" t="s">
        <v>47</v>
      </c>
      <c r="C143">
        <v>25.4</v>
      </c>
      <c r="D143">
        <v>1.1000000000000001</v>
      </c>
      <c r="E143">
        <v>1.49</v>
      </c>
      <c r="F143">
        <v>1.46</v>
      </c>
      <c r="G143">
        <v>0</v>
      </c>
      <c r="H143">
        <v>0</v>
      </c>
      <c r="I143">
        <v>0</v>
      </c>
      <c r="J143">
        <v>0</v>
      </c>
      <c r="K143">
        <f t="shared" si="0"/>
        <v>11.92</v>
      </c>
      <c r="L143">
        <f>IF(B143="enp0s3",F143*8,NA())</f>
        <v>11.68</v>
      </c>
    </row>
    <row r="144" spans="1:12" hidden="1">
      <c r="A144" s="1">
        <v>0.2084027777777778</v>
      </c>
      <c r="B144" t="s">
        <v>46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2">
      <c r="A145" s="1">
        <v>0.2084027777777778</v>
      </c>
      <c r="B145" t="s">
        <v>47</v>
      </c>
      <c r="C145">
        <v>11.6</v>
      </c>
      <c r="D145">
        <v>1.2</v>
      </c>
      <c r="E145">
        <v>0.7</v>
      </c>
      <c r="F145">
        <v>1.47</v>
      </c>
      <c r="G145">
        <v>0</v>
      </c>
      <c r="H145">
        <v>0</v>
      </c>
      <c r="I145">
        <v>0</v>
      </c>
      <c r="J145">
        <v>0</v>
      </c>
      <c r="K145">
        <f t="shared" si="0"/>
        <v>5.6</v>
      </c>
      <c r="L145">
        <f>IF(B145="enp0s3",F145*8,NA())</f>
        <v>11.76</v>
      </c>
    </row>
    <row r="146" spans="1:12" hidden="1">
      <c r="A146" s="1">
        <v>0.20851851851851852</v>
      </c>
      <c r="B146" t="s">
        <v>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2">
      <c r="A147" s="1">
        <v>0.20851851851851852</v>
      </c>
      <c r="B147" t="s">
        <v>47</v>
      </c>
      <c r="C147">
        <v>32.1</v>
      </c>
      <c r="D147">
        <v>1.3</v>
      </c>
      <c r="E147">
        <v>1.93</v>
      </c>
      <c r="F147">
        <v>1.48</v>
      </c>
      <c r="G147">
        <v>0</v>
      </c>
      <c r="H147">
        <v>0</v>
      </c>
      <c r="I147">
        <v>0</v>
      </c>
      <c r="J147">
        <v>0</v>
      </c>
      <c r="K147">
        <f t="shared" si="0"/>
        <v>15.44</v>
      </c>
      <c r="L147">
        <f>IF(B147="enp0s3",F147*8,NA())</f>
        <v>11.84</v>
      </c>
    </row>
    <row r="148" spans="1:12" hidden="1">
      <c r="A148" s="1">
        <v>0.20863425925925927</v>
      </c>
      <c r="B148" t="s">
        <v>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2">
      <c r="A149" s="1">
        <v>0.20863425925925927</v>
      </c>
      <c r="B149" t="s">
        <v>47</v>
      </c>
      <c r="C149">
        <v>25.4</v>
      </c>
      <c r="D149">
        <v>1.2</v>
      </c>
      <c r="E149">
        <v>1.51</v>
      </c>
      <c r="F149">
        <v>1.47</v>
      </c>
      <c r="G149">
        <v>0</v>
      </c>
      <c r="H149">
        <v>0</v>
      </c>
      <c r="I149">
        <v>0</v>
      </c>
      <c r="J149">
        <v>0</v>
      </c>
      <c r="K149">
        <f t="shared" si="0"/>
        <v>12.08</v>
      </c>
      <c r="L149">
        <f>IF(B149="enp0s3",F149*8,NA())</f>
        <v>11.76</v>
      </c>
    </row>
    <row r="150" spans="1:12" hidden="1">
      <c r="A150" s="1">
        <v>0.20874999999999999</v>
      </c>
      <c r="B150" t="s">
        <v>46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2">
      <c r="A151" s="1">
        <v>0.20874999999999999</v>
      </c>
      <c r="B151" t="s">
        <v>47</v>
      </c>
      <c r="C151">
        <v>0.7</v>
      </c>
      <c r="D151">
        <v>1.1000000000000001</v>
      </c>
      <c r="E151">
        <v>0.04</v>
      </c>
      <c r="F151">
        <v>1.46</v>
      </c>
      <c r="G151">
        <v>0</v>
      </c>
      <c r="H151">
        <v>0</v>
      </c>
      <c r="I151">
        <v>0</v>
      </c>
      <c r="J151">
        <v>0</v>
      </c>
      <c r="K151">
        <f t="shared" si="0"/>
        <v>0.32</v>
      </c>
      <c r="L151">
        <f>IF(B151="enp0s3",F151*8,NA())</f>
        <v>11.68</v>
      </c>
    </row>
    <row r="152" spans="1:12" hidden="1">
      <c r="A152" s="1">
        <v>0.20886574074074074</v>
      </c>
      <c r="B152" t="s">
        <v>46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2">
      <c r="A153" s="1">
        <v>0.20886574074074074</v>
      </c>
      <c r="B153" t="s">
        <v>47</v>
      </c>
      <c r="C153">
        <v>24.3</v>
      </c>
      <c r="D153">
        <v>1.2</v>
      </c>
      <c r="E153">
        <v>1.47</v>
      </c>
      <c r="F153">
        <v>1.47</v>
      </c>
      <c r="G153">
        <v>0</v>
      </c>
      <c r="H153">
        <v>0</v>
      </c>
      <c r="I153">
        <v>0</v>
      </c>
      <c r="J153">
        <v>0</v>
      </c>
      <c r="K153">
        <f t="shared" si="0"/>
        <v>11.76</v>
      </c>
      <c r="L153">
        <f>IF(B153="enp0s3",F153*8,NA())</f>
        <v>11.76</v>
      </c>
    </row>
    <row r="154" spans="1:12" hidden="1">
      <c r="A154" s="1">
        <v>0.20898148148148146</v>
      </c>
      <c r="B154" t="s">
        <v>46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2">
      <c r="A155" s="1">
        <v>0.20898148148148146</v>
      </c>
      <c r="B155" t="s">
        <v>47</v>
      </c>
      <c r="C155">
        <v>1</v>
      </c>
      <c r="D155">
        <v>1.3</v>
      </c>
      <c r="E155">
        <v>0.08</v>
      </c>
      <c r="F155">
        <v>1.47</v>
      </c>
      <c r="G155">
        <v>0</v>
      </c>
      <c r="H155">
        <v>0</v>
      </c>
      <c r="I155">
        <v>0</v>
      </c>
      <c r="J155">
        <v>0</v>
      </c>
      <c r="K155">
        <f t="shared" si="0"/>
        <v>0.64</v>
      </c>
      <c r="L155">
        <f>IF(B155="enp0s3",F155*8,NA())</f>
        <v>11.76</v>
      </c>
    </row>
    <row r="156" spans="1:12" hidden="1">
      <c r="A156" s="1">
        <v>0.20909722222222224</v>
      </c>
      <c r="B156" t="s">
        <v>46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2">
      <c r="A157" s="1">
        <v>0.20909722222222224</v>
      </c>
      <c r="B157" t="s">
        <v>47</v>
      </c>
      <c r="C157">
        <v>1.6</v>
      </c>
      <c r="D157">
        <v>1.3</v>
      </c>
      <c r="E157">
        <v>0.11</v>
      </c>
      <c r="F157">
        <v>1.47</v>
      </c>
      <c r="G157">
        <v>0</v>
      </c>
      <c r="H157">
        <v>0</v>
      </c>
      <c r="I157">
        <v>0</v>
      </c>
      <c r="J157">
        <v>0</v>
      </c>
      <c r="K157">
        <f t="shared" si="0"/>
        <v>0.88</v>
      </c>
      <c r="L157">
        <f>IF(B157="enp0s3",F157*8,NA())</f>
        <v>11.76</v>
      </c>
    </row>
    <row r="158" spans="1:12" hidden="1">
      <c r="A158" s="1">
        <v>0.20921296296296296</v>
      </c>
      <c r="B158" t="s">
        <v>46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2">
      <c r="A159" s="1">
        <v>0.20921296296296296</v>
      </c>
      <c r="B159" t="s">
        <v>47</v>
      </c>
      <c r="C159">
        <v>1.2</v>
      </c>
      <c r="D159">
        <v>1.2</v>
      </c>
      <c r="E159">
        <v>0.1</v>
      </c>
      <c r="F159">
        <v>1.46</v>
      </c>
      <c r="G159">
        <v>0</v>
      </c>
      <c r="H159">
        <v>0</v>
      </c>
      <c r="I159">
        <v>0</v>
      </c>
      <c r="J159">
        <v>0</v>
      </c>
      <c r="K159">
        <f t="shared" si="0"/>
        <v>0.8</v>
      </c>
      <c r="L159">
        <f>IF(B159="enp0s3",F159*8,NA())</f>
        <v>11.68</v>
      </c>
    </row>
    <row r="160" spans="1:12" hidden="1">
      <c r="A160" s="1">
        <v>0.20932870370370371</v>
      </c>
      <c r="B160" t="s">
        <v>46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2">
      <c r="A161" s="1">
        <v>0.20932870370370371</v>
      </c>
      <c r="B161" t="s">
        <v>47</v>
      </c>
      <c r="C161">
        <v>0.9</v>
      </c>
      <c r="D161">
        <v>1.2</v>
      </c>
      <c r="E161">
        <v>7.0000000000000007E-2</v>
      </c>
      <c r="F161">
        <v>1.47</v>
      </c>
      <c r="G161">
        <v>0</v>
      </c>
      <c r="H161">
        <v>0</v>
      </c>
      <c r="I161">
        <v>0</v>
      </c>
      <c r="J161">
        <v>0</v>
      </c>
      <c r="K161">
        <f t="shared" si="0"/>
        <v>0.56000000000000005</v>
      </c>
      <c r="L161">
        <f>IF(B161="enp0s3",F161*8,NA())</f>
        <v>11.76</v>
      </c>
    </row>
    <row r="162" spans="1:12" hidden="1">
      <c r="A162" s="1">
        <v>0.20944444444444443</v>
      </c>
      <c r="B162" t="s">
        <v>46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2">
      <c r="A163" s="1">
        <v>0.20944444444444443</v>
      </c>
      <c r="B163" t="s">
        <v>47</v>
      </c>
      <c r="C163">
        <v>0.9</v>
      </c>
      <c r="D163">
        <v>1.2</v>
      </c>
      <c r="E163">
        <v>7.0000000000000007E-2</v>
      </c>
      <c r="F163">
        <v>1.47</v>
      </c>
      <c r="G163">
        <v>0</v>
      </c>
      <c r="H163">
        <v>0</v>
      </c>
      <c r="I163">
        <v>0.1</v>
      </c>
      <c r="J163">
        <v>0</v>
      </c>
      <c r="K163">
        <f t="shared" si="0"/>
        <v>0.56000000000000005</v>
      </c>
      <c r="L163">
        <f>IF(B163="enp0s3",F163*8,NA())</f>
        <v>11.76</v>
      </c>
    </row>
    <row r="164" spans="1:12" hidden="1">
      <c r="A164" s="1">
        <v>0.20956018518518518</v>
      </c>
      <c r="B164" t="s">
        <v>46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2">
      <c r="A165" s="1">
        <v>0.20956018518518518</v>
      </c>
      <c r="B165" t="s">
        <v>47</v>
      </c>
      <c r="C165">
        <v>0.9</v>
      </c>
      <c r="D165">
        <v>1.2</v>
      </c>
      <c r="E165">
        <v>0.1</v>
      </c>
      <c r="F165">
        <v>1.47</v>
      </c>
      <c r="G165">
        <v>0</v>
      </c>
      <c r="H165">
        <v>0</v>
      </c>
      <c r="I165">
        <v>0</v>
      </c>
      <c r="J165">
        <v>0</v>
      </c>
      <c r="K165">
        <f t="shared" si="0"/>
        <v>0.8</v>
      </c>
      <c r="L165">
        <f>IF(B165="enp0s3",F165*8,NA())</f>
        <v>11.76</v>
      </c>
    </row>
    <row r="166" spans="1:12" hidden="1">
      <c r="A166" s="1">
        <v>0.2096759259259259</v>
      </c>
      <c r="B166" t="s">
        <v>46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2">
      <c r="A167" s="1">
        <v>0.2096759259259259</v>
      </c>
      <c r="B167" t="s">
        <v>47</v>
      </c>
      <c r="C167">
        <v>0.7</v>
      </c>
      <c r="D167">
        <v>1.1000000000000001</v>
      </c>
      <c r="E167">
        <v>0.04</v>
      </c>
      <c r="F167">
        <v>1.46</v>
      </c>
      <c r="G167">
        <v>0</v>
      </c>
      <c r="H167">
        <v>0</v>
      </c>
      <c r="I167">
        <v>0</v>
      </c>
      <c r="J167">
        <v>0</v>
      </c>
      <c r="K167">
        <f t="shared" si="0"/>
        <v>0.32</v>
      </c>
      <c r="L167">
        <f>IF(B167="enp0s3",F167*8,NA())</f>
        <v>11.68</v>
      </c>
    </row>
    <row r="168" spans="1:12" hidden="1">
      <c r="A168" s="1">
        <v>0.20979166666666668</v>
      </c>
      <c r="B168" t="s">
        <v>46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2">
      <c r="A169" s="1">
        <v>0.20979166666666668</v>
      </c>
      <c r="B169" t="s">
        <v>47</v>
      </c>
      <c r="C169">
        <v>1.2</v>
      </c>
      <c r="D169">
        <v>1.2</v>
      </c>
      <c r="E169">
        <v>0.09</v>
      </c>
      <c r="F169">
        <v>1.47</v>
      </c>
      <c r="G169">
        <v>0</v>
      </c>
      <c r="H169">
        <v>0</v>
      </c>
      <c r="I169">
        <v>0</v>
      </c>
      <c r="J169">
        <v>0</v>
      </c>
      <c r="K169">
        <f t="shared" si="0"/>
        <v>0.72</v>
      </c>
      <c r="L169">
        <f>IF(B169="enp0s3",F169*8,NA())</f>
        <v>11.76</v>
      </c>
    </row>
    <row r="170" spans="1:12" hidden="1">
      <c r="A170" s="1">
        <v>0.2099074074074074</v>
      </c>
      <c r="B170" t="s">
        <v>46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2">
      <c r="A171" s="1">
        <v>0.2099074074074074</v>
      </c>
      <c r="B171" t="s">
        <v>47</v>
      </c>
      <c r="C171">
        <v>1</v>
      </c>
      <c r="D171">
        <v>1.3</v>
      </c>
      <c r="E171">
        <v>0.11</v>
      </c>
      <c r="F171">
        <v>1.47</v>
      </c>
      <c r="G171">
        <v>0</v>
      </c>
      <c r="H171">
        <v>0</v>
      </c>
      <c r="I171">
        <v>0</v>
      </c>
      <c r="J171">
        <v>0</v>
      </c>
      <c r="K171">
        <f t="shared" si="0"/>
        <v>0.88</v>
      </c>
      <c r="L171">
        <f>IF(B171="enp0s3",F171*8,NA())</f>
        <v>11.76</v>
      </c>
    </row>
    <row r="172" spans="1:12" hidden="1">
      <c r="A172" s="1">
        <v>0.21002314814814815</v>
      </c>
      <c r="B172" t="s">
        <v>46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2">
      <c r="A173" s="1">
        <v>0.21002314814814815</v>
      </c>
      <c r="B173" t="s">
        <v>47</v>
      </c>
      <c r="C173">
        <v>0.8</v>
      </c>
      <c r="D173">
        <v>1.2</v>
      </c>
      <c r="E173">
        <v>7.0000000000000007E-2</v>
      </c>
      <c r="F173">
        <v>1.47</v>
      </c>
      <c r="G173">
        <v>0</v>
      </c>
      <c r="H173">
        <v>0</v>
      </c>
      <c r="I173">
        <v>0</v>
      </c>
      <c r="J173">
        <v>0</v>
      </c>
      <c r="K173">
        <f t="shared" si="0"/>
        <v>0.56000000000000005</v>
      </c>
      <c r="L173">
        <f>IF(B173="enp0s3",F173*8,NA())</f>
        <v>11.76</v>
      </c>
    </row>
    <row r="174" spans="1:12" hidden="1">
      <c r="A174" s="1">
        <v>0.21013888888888888</v>
      </c>
      <c r="B174" t="s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2">
      <c r="A175" s="1">
        <v>0.21013888888888888</v>
      </c>
      <c r="B175" t="s">
        <v>47</v>
      </c>
      <c r="C175">
        <v>0.9</v>
      </c>
      <c r="D175">
        <v>1.1000000000000001</v>
      </c>
      <c r="E175">
        <v>0.06</v>
      </c>
      <c r="F175">
        <v>1.46</v>
      </c>
      <c r="G175">
        <v>0</v>
      </c>
      <c r="H175">
        <v>0</v>
      </c>
      <c r="I175">
        <v>0</v>
      </c>
      <c r="J175">
        <v>0</v>
      </c>
      <c r="K175">
        <f t="shared" si="0"/>
        <v>0.48</v>
      </c>
      <c r="L175">
        <f>IF(B175="enp0s3",F175*8,NA())</f>
        <v>11.68</v>
      </c>
    </row>
    <row r="176" spans="1:12" hidden="1">
      <c r="A176" s="1">
        <v>0.21025462962962962</v>
      </c>
      <c r="B176" t="s">
        <v>46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2">
      <c r="A177" s="1">
        <v>0.21025462962962962</v>
      </c>
      <c r="B177" t="s">
        <v>47</v>
      </c>
      <c r="C177">
        <v>1</v>
      </c>
      <c r="D177">
        <v>1.2</v>
      </c>
      <c r="E177">
        <v>0.11</v>
      </c>
      <c r="F177">
        <v>1.47</v>
      </c>
      <c r="G177">
        <v>0</v>
      </c>
      <c r="H177">
        <v>0</v>
      </c>
      <c r="I177">
        <v>0</v>
      </c>
      <c r="J177">
        <v>0</v>
      </c>
      <c r="K177">
        <f t="shared" si="0"/>
        <v>0.88</v>
      </c>
      <c r="L177">
        <f>IF(B177="enp0s3",F177*8,NA())</f>
        <v>11.76</v>
      </c>
    </row>
    <row r="178" spans="1:12" hidden="1">
      <c r="A178" s="1">
        <v>0.21037037037037035</v>
      </c>
      <c r="B178" t="s">
        <v>46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2">
      <c r="A179" s="1">
        <v>0.21037037037037035</v>
      </c>
      <c r="B179" t="s">
        <v>47</v>
      </c>
      <c r="C179">
        <v>1</v>
      </c>
      <c r="D179">
        <v>1.2</v>
      </c>
      <c r="E179">
        <v>0.08</v>
      </c>
      <c r="F179">
        <v>1.47</v>
      </c>
      <c r="G179">
        <v>0</v>
      </c>
      <c r="H179">
        <v>0</v>
      </c>
      <c r="I179">
        <v>0</v>
      </c>
      <c r="J179">
        <v>0</v>
      </c>
      <c r="K179">
        <f t="shared" si="0"/>
        <v>0.64</v>
      </c>
      <c r="L179">
        <f>IF(B179="enp0s3",F179*8,NA())</f>
        <v>11.76</v>
      </c>
    </row>
    <row r="180" spans="1:12" hidden="1">
      <c r="A180" s="1">
        <v>0.21048611111111112</v>
      </c>
      <c r="B180" t="s">
        <v>46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2">
      <c r="A181" s="1">
        <v>0.21048611111111112</v>
      </c>
      <c r="B181" t="s">
        <v>47</v>
      </c>
      <c r="C181">
        <v>1.1000000000000001</v>
      </c>
      <c r="D181">
        <v>1.3</v>
      </c>
      <c r="E181">
        <v>0.08</v>
      </c>
      <c r="F181">
        <v>1.47</v>
      </c>
      <c r="G181">
        <v>0</v>
      </c>
      <c r="H181">
        <v>0</v>
      </c>
      <c r="I181">
        <v>0</v>
      </c>
      <c r="J181">
        <v>0</v>
      </c>
      <c r="K181">
        <f t="shared" si="0"/>
        <v>0.64</v>
      </c>
      <c r="L181">
        <f>IF(B181="enp0s3",F181*8,NA())</f>
        <v>11.76</v>
      </c>
    </row>
    <row r="182" spans="1:12" hidden="1">
      <c r="A182" s="1">
        <v>0.21060185185185185</v>
      </c>
      <c r="B182" t="s">
        <v>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2">
      <c r="A183" s="1">
        <v>0.21060185185185185</v>
      </c>
      <c r="B183" t="s">
        <v>47</v>
      </c>
      <c r="C183">
        <v>0.8</v>
      </c>
      <c r="D183">
        <v>1.2</v>
      </c>
      <c r="E183">
        <v>0.08</v>
      </c>
      <c r="F183">
        <v>1.47</v>
      </c>
      <c r="G183">
        <v>0</v>
      </c>
      <c r="H183">
        <v>0</v>
      </c>
      <c r="I183">
        <v>0</v>
      </c>
      <c r="J183">
        <v>0</v>
      </c>
      <c r="K183">
        <f t="shared" si="0"/>
        <v>0.64</v>
      </c>
      <c r="L183">
        <f>IF(B183="enp0s3",F183*8,NA())</f>
        <v>11.76</v>
      </c>
    </row>
    <row r="184" spans="1:12" hidden="1">
      <c r="A184" s="1">
        <v>0.2107175925925926</v>
      </c>
      <c r="B184" t="s">
        <v>46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2">
      <c r="A185" s="1">
        <v>0.2107175925925926</v>
      </c>
      <c r="B185" t="s">
        <v>47</v>
      </c>
      <c r="C185">
        <v>0.9</v>
      </c>
      <c r="D185">
        <v>1.2</v>
      </c>
      <c r="E185">
        <v>7.0000000000000007E-2</v>
      </c>
      <c r="F185">
        <v>1.47</v>
      </c>
      <c r="G185">
        <v>0</v>
      </c>
      <c r="H185">
        <v>0</v>
      </c>
      <c r="I185">
        <v>0</v>
      </c>
      <c r="J185">
        <v>0</v>
      </c>
      <c r="K185">
        <f t="shared" si="0"/>
        <v>0.56000000000000005</v>
      </c>
      <c r="L185">
        <f>IF(B185="enp0s3",F185*8,NA())</f>
        <v>11.76</v>
      </c>
    </row>
    <row r="186" spans="1:12" hidden="1">
      <c r="A186" s="1">
        <v>0.21083333333333332</v>
      </c>
      <c r="B186" t="s">
        <v>46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2">
      <c r="A187" s="1">
        <v>0.21083333333333332</v>
      </c>
      <c r="B187" t="s">
        <v>47</v>
      </c>
      <c r="C187">
        <v>0.9</v>
      </c>
      <c r="D187">
        <v>1.2</v>
      </c>
      <c r="E187">
        <v>7.0000000000000007E-2</v>
      </c>
      <c r="F187">
        <v>1.47</v>
      </c>
      <c r="G187">
        <v>0</v>
      </c>
      <c r="H187">
        <v>0</v>
      </c>
      <c r="I187">
        <v>0</v>
      </c>
      <c r="J187">
        <v>0</v>
      </c>
      <c r="K187">
        <f t="shared" si="0"/>
        <v>0.56000000000000005</v>
      </c>
      <c r="L187">
        <f>IF(B187="enp0s3",F187*8,NA())</f>
        <v>11.76</v>
      </c>
    </row>
    <row r="188" spans="1:12" hidden="1">
      <c r="A188" s="1">
        <v>0.21094907407407407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2">
      <c r="A189" s="1">
        <v>0.21094907407407407</v>
      </c>
      <c r="B189" t="s">
        <v>47</v>
      </c>
      <c r="C189">
        <v>1.1000000000000001</v>
      </c>
      <c r="D189">
        <v>1.2</v>
      </c>
      <c r="E189">
        <v>0.11</v>
      </c>
      <c r="F189">
        <v>1.47</v>
      </c>
      <c r="G189">
        <v>0</v>
      </c>
      <c r="H189">
        <v>0</v>
      </c>
      <c r="I189">
        <v>0.1</v>
      </c>
      <c r="J189">
        <v>0</v>
      </c>
      <c r="K189">
        <f t="shared" si="0"/>
        <v>0.88</v>
      </c>
      <c r="L189">
        <f>IF(B189="enp0s3",F189*8,NA())</f>
        <v>11.76</v>
      </c>
    </row>
    <row r="190" spans="1:12" hidden="1">
      <c r="A190" s="1">
        <v>0.21106481481481479</v>
      </c>
      <c r="B190" t="s">
        <v>46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2">
      <c r="A191" s="1">
        <v>0.21106481481481479</v>
      </c>
      <c r="B191" t="s">
        <v>47</v>
      </c>
      <c r="C191">
        <v>0.8</v>
      </c>
      <c r="D191">
        <v>1.2</v>
      </c>
      <c r="E191">
        <v>0.05</v>
      </c>
      <c r="F191">
        <v>1.46</v>
      </c>
      <c r="G191">
        <v>0</v>
      </c>
      <c r="H191">
        <v>0</v>
      </c>
      <c r="I191">
        <v>0</v>
      </c>
      <c r="J191">
        <v>0</v>
      </c>
      <c r="K191">
        <f t="shared" si="0"/>
        <v>0.4</v>
      </c>
      <c r="L191">
        <f>IF(B191="enp0s3",F191*8,NA())</f>
        <v>11.68</v>
      </c>
    </row>
    <row r="192" spans="1:12" hidden="1">
      <c r="A192" s="1">
        <v>0.21118055555555557</v>
      </c>
      <c r="B192" t="s">
        <v>46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2">
      <c r="A193" s="1">
        <v>0.21118055555555557</v>
      </c>
      <c r="B193" t="s">
        <v>47</v>
      </c>
      <c r="C193">
        <v>1.3</v>
      </c>
      <c r="D193">
        <v>1.4</v>
      </c>
      <c r="E193">
        <v>0.1</v>
      </c>
      <c r="F193">
        <v>1.48</v>
      </c>
      <c r="G193">
        <v>0</v>
      </c>
      <c r="H193">
        <v>0</v>
      </c>
      <c r="I193">
        <v>0</v>
      </c>
      <c r="J193">
        <v>0</v>
      </c>
      <c r="K193">
        <f t="shared" si="0"/>
        <v>0.8</v>
      </c>
      <c r="L193">
        <f>IF(B193="enp0s3",F193*8,NA())</f>
        <v>11.84</v>
      </c>
    </row>
    <row r="194" spans="1:12" hidden="1">
      <c r="A194" s="1">
        <v>0.21129629629629629</v>
      </c>
      <c r="B194" t="s">
        <v>46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2">
      <c r="A195" s="1">
        <v>0.21129629629629629</v>
      </c>
      <c r="B195" t="s">
        <v>47</v>
      </c>
      <c r="C195">
        <v>1.2</v>
      </c>
      <c r="D195">
        <v>1.3</v>
      </c>
      <c r="E195">
        <v>0.12</v>
      </c>
      <c r="F195">
        <v>1.47</v>
      </c>
      <c r="G195">
        <v>0</v>
      </c>
      <c r="H195">
        <v>0</v>
      </c>
      <c r="I195">
        <v>0</v>
      </c>
      <c r="J195">
        <v>0</v>
      </c>
      <c r="K195">
        <f t="shared" si="0"/>
        <v>0.96</v>
      </c>
      <c r="L195">
        <f>IF(B195="enp0s3",F195*8,NA())</f>
        <v>11.76</v>
      </c>
    </row>
    <row r="196" spans="1:12" hidden="1">
      <c r="A196" s="1">
        <v>0.21141203703703704</v>
      </c>
      <c r="B196" t="s">
        <v>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2">
      <c r="A197" s="1">
        <v>0.21141203703703704</v>
      </c>
      <c r="B197" t="s">
        <v>47</v>
      </c>
      <c r="C197">
        <v>0.9</v>
      </c>
      <c r="D197">
        <v>1.2</v>
      </c>
      <c r="E197">
        <v>7.0000000000000007E-2</v>
      </c>
      <c r="F197">
        <v>1.47</v>
      </c>
      <c r="G197">
        <v>0</v>
      </c>
      <c r="H197">
        <v>0</v>
      </c>
      <c r="I197">
        <v>0</v>
      </c>
      <c r="J197">
        <v>0</v>
      </c>
      <c r="K197">
        <f t="shared" si="0"/>
        <v>0.56000000000000005</v>
      </c>
      <c r="L197">
        <f>IF(B197="enp0s3",F197*8,NA())</f>
        <v>11.76</v>
      </c>
    </row>
    <row r="198" spans="1:12" hidden="1">
      <c r="A198" s="1">
        <v>0.21152777777777776</v>
      </c>
      <c r="B198" t="s">
        <v>46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2">
      <c r="A199" s="1">
        <v>0.21152777777777776</v>
      </c>
      <c r="B199" t="s">
        <v>47</v>
      </c>
      <c r="C199">
        <v>0.9</v>
      </c>
      <c r="D199">
        <v>1.2</v>
      </c>
      <c r="E199">
        <v>0.06</v>
      </c>
      <c r="F199">
        <v>1.46</v>
      </c>
      <c r="G199">
        <v>0</v>
      </c>
      <c r="H199">
        <v>0</v>
      </c>
      <c r="I199">
        <v>0</v>
      </c>
      <c r="J199">
        <v>0</v>
      </c>
      <c r="K199">
        <f t="shared" si="0"/>
        <v>0.48</v>
      </c>
      <c r="L199">
        <f>IF(B199="enp0s3",F199*8,NA())</f>
        <v>11.68</v>
      </c>
    </row>
    <row r="200" spans="1:12" hidden="1">
      <c r="A200" s="1">
        <v>0.21164351851851851</v>
      </c>
      <c r="B200" t="s">
        <v>46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2">
      <c r="A201" s="1">
        <v>0.21164351851851851</v>
      </c>
      <c r="B201" t="s">
        <v>47</v>
      </c>
      <c r="C201">
        <v>0.9</v>
      </c>
      <c r="D201">
        <v>1.2</v>
      </c>
      <c r="E201">
        <v>0.1</v>
      </c>
      <c r="F201">
        <v>1.47</v>
      </c>
      <c r="G201">
        <v>0</v>
      </c>
      <c r="H201">
        <v>0</v>
      </c>
      <c r="I201">
        <v>0</v>
      </c>
      <c r="J201">
        <v>0</v>
      </c>
      <c r="K201">
        <f t="shared" si="0"/>
        <v>0.8</v>
      </c>
      <c r="L201">
        <f>IF(B201="enp0s3",F201*8,NA())</f>
        <v>11.76</v>
      </c>
    </row>
    <row r="202" spans="1:12" hidden="1">
      <c r="A202" s="1">
        <v>0.21175925925925929</v>
      </c>
      <c r="B202" t="s">
        <v>46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2">
      <c r="A203" s="1">
        <v>0.21175925925925929</v>
      </c>
      <c r="B203" t="s">
        <v>47</v>
      </c>
      <c r="C203">
        <v>0.9</v>
      </c>
      <c r="D203">
        <v>1.2</v>
      </c>
      <c r="E203">
        <v>7.0000000000000007E-2</v>
      </c>
      <c r="F203">
        <v>1.47</v>
      </c>
      <c r="G203">
        <v>0</v>
      </c>
      <c r="H203">
        <v>0</v>
      </c>
      <c r="I203">
        <v>0</v>
      </c>
      <c r="J203">
        <v>0</v>
      </c>
      <c r="K203">
        <f t="shared" si="0"/>
        <v>0.56000000000000005</v>
      </c>
      <c r="L203">
        <f>IF(B203="enp0s3",F203*8,NA())</f>
        <v>11.76</v>
      </c>
    </row>
    <row r="204" spans="1:12" hidden="1">
      <c r="A204" s="1">
        <v>0.21187500000000001</v>
      </c>
      <c r="B204" t="s">
        <v>46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2">
      <c r="A205" s="1">
        <v>0.21187500000000001</v>
      </c>
      <c r="B205" t="s">
        <v>47</v>
      </c>
      <c r="C205">
        <v>0.9</v>
      </c>
      <c r="D205">
        <v>1.2</v>
      </c>
      <c r="E205">
        <v>7.0000000000000007E-2</v>
      </c>
      <c r="F205">
        <v>1.47</v>
      </c>
      <c r="G205">
        <v>0</v>
      </c>
      <c r="H205">
        <v>0</v>
      </c>
      <c r="I205">
        <v>0</v>
      </c>
      <c r="J205">
        <v>0</v>
      </c>
      <c r="K205">
        <f t="shared" si="0"/>
        <v>0.56000000000000005</v>
      </c>
      <c r="L205">
        <f>IF(B205="enp0s3",F205*8,NA())</f>
        <v>11.76</v>
      </c>
    </row>
    <row r="206" spans="1:12" hidden="1">
      <c r="A206" s="1">
        <v>0.21199074074074076</v>
      </c>
      <c r="B206" t="s">
        <v>46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2">
      <c r="A207" s="1">
        <v>0.21199074074074076</v>
      </c>
      <c r="B207" t="s">
        <v>47</v>
      </c>
      <c r="C207">
        <v>1</v>
      </c>
      <c r="D207">
        <v>1.1000000000000001</v>
      </c>
      <c r="E207">
        <v>0.09</v>
      </c>
      <c r="F207">
        <v>1.46</v>
      </c>
      <c r="G207">
        <v>0</v>
      </c>
      <c r="H207">
        <v>0</v>
      </c>
      <c r="I207">
        <v>0</v>
      </c>
      <c r="J207">
        <v>0</v>
      </c>
      <c r="K207">
        <f t="shared" si="0"/>
        <v>0.72</v>
      </c>
      <c r="L207">
        <f>IF(B207="enp0s3",F207*8,NA())</f>
        <v>11.68</v>
      </c>
    </row>
    <row r="208" spans="1:12" hidden="1">
      <c r="A208" s="1">
        <v>0.21210648148148148</v>
      </c>
      <c r="B208" t="s">
        <v>46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2">
      <c r="A209" s="1">
        <v>0.21210648148148148</v>
      </c>
      <c r="B209" t="s">
        <v>47</v>
      </c>
      <c r="C209">
        <v>1.1000000000000001</v>
      </c>
      <c r="D209">
        <v>1.4</v>
      </c>
      <c r="E209">
        <v>0.08</v>
      </c>
      <c r="F209">
        <v>1.49</v>
      </c>
      <c r="G209">
        <v>0</v>
      </c>
      <c r="H209">
        <v>0</v>
      </c>
      <c r="I209">
        <v>0</v>
      </c>
      <c r="J209">
        <v>0</v>
      </c>
      <c r="K209">
        <f t="shared" si="0"/>
        <v>0.64</v>
      </c>
      <c r="L209">
        <f>IF(B209="enp0s3",F209*8,NA())</f>
        <v>11.92</v>
      </c>
    </row>
    <row r="210" spans="1:12" hidden="1">
      <c r="A210" s="1">
        <v>0.21222222222222223</v>
      </c>
      <c r="B210" t="s">
        <v>46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2">
      <c r="A211" s="1">
        <v>0.21222222222222223</v>
      </c>
      <c r="B211" t="s">
        <v>47</v>
      </c>
      <c r="C211">
        <v>0.9</v>
      </c>
      <c r="D211">
        <v>1.2</v>
      </c>
      <c r="E211">
        <v>7.0000000000000007E-2</v>
      </c>
      <c r="F211">
        <v>1.47</v>
      </c>
      <c r="G211">
        <v>0</v>
      </c>
      <c r="H211">
        <v>0</v>
      </c>
      <c r="I211">
        <v>0</v>
      </c>
      <c r="J211">
        <v>0</v>
      </c>
      <c r="K211">
        <f t="shared" si="0"/>
        <v>0.56000000000000005</v>
      </c>
      <c r="L211">
        <f>IF(B211="enp0s3",F211*8,NA())</f>
        <v>11.76</v>
      </c>
    </row>
    <row r="212" spans="1:12" hidden="1">
      <c r="A212" s="1">
        <v>0.21233796296296295</v>
      </c>
      <c r="B212" t="s">
        <v>46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2">
      <c r="A213" s="1">
        <v>0.21233796296296295</v>
      </c>
      <c r="B213" t="s">
        <v>47</v>
      </c>
      <c r="C213">
        <v>1.3</v>
      </c>
      <c r="D213">
        <v>1.2</v>
      </c>
      <c r="E213">
        <v>0.13</v>
      </c>
      <c r="F213">
        <v>1.47</v>
      </c>
      <c r="G213">
        <v>0</v>
      </c>
      <c r="H213">
        <v>0</v>
      </c>
      <c r="I213">
        <v>0.1</v>
      </c>
      <c r="J213">
        <v>0</v>
      </c>
      <c r="K213">
        <f t="shared" si="0"/>
        <v>1.04</v>
      </c>
      <c r="L213">
        <f>IF(B213="enp0s3",F213*8,NA())</f>
        <v>11.76</v>
      </c>
    </row>
    <row r="214" spans="1:12" hidden="1">
      <c r="A214" s="1">
        <v>0.21245370370370373</v>
      </c>
      <c r="B214" t="s">
        <v>46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2">
      <c r="A215" s="1">
        <v>0.21245370370370373</v>
      </c>
      <c r="B215" t="s">
        <v>47</v>
      </c>
      <c r="C215">
        <v>0.7</v>
      </c>
      <c r="D215">
        <v>1.1000000000000001</v>
      </c>
      <c r="E215">
        <v>0.04</v>
      </c>
      <c r="F215">
        <v>1.46</v>
      </c>
      <c r="G215">
        <v>0</v>
      </c>
      <c r="H215">
        <v>0</v>
      </c>
      <c r="I215">
        <v>0</v>
      </c>
      <c r="J215">
        <v>0</v>
      </c>
      <c r="K215">
        <f t="shared" si="0"/>
        <v>0.32</v>
      </c>
      <c r="L215">
        <f>IF(B215="enp0s3",F215*8,NA())</f>
        <v>11.68</v>
      </c>
    </row>
    <row r="216" spans="1:12" hidden="1">
      <c r="A216" s="1">
        <v>0.21256944444444445</v>
      </c>
      <c r="B216" t="s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2">
      <c r="A217" s="1">
        <v>0.21256944444444445</v>
      </c>
      <c r="B217" t="s">
        <v>47</v>
      </c>
      <c r="C217">
        <v>1.1000000000000001</v>
      </c>
      <c r="D217">
        <v>1.3</v>
      </c>
      <c r="E217">
        <v>0.08</v>
      </c>
      <c r="F217">
        <v>1.47</v>
      </c>
      <c r="G217">
        <v>0</v>
      </c>
      <c r="H217">
        <v>0</v>
      </c>
      <c r="I217">
        <v>0</v>
      </c>
      <c r="J217">
        <v>0</v>
      </c>
      <c r="K217">
        <f t="shared" si="0"/>
        <v>0.64</v>
      </c>
      <c r="L217">
        <f>IF(B217="enp0s3",F217*8,NA())</f>
        <v>11.76</v>
      </c>
    </row>
    <row r="218" spans="1:12" hidden="1">
      <c r="A218" s="1">
        <v>0.2126851851851852</v>
      </c>
      <c r="B218" t="s">
        <v>46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2">
      <c r="A219" s="1">
        <v>0.2126851851851852</v>
      </c>
      <c r="B219" t="s">
        <v>47</v>
      </c>
      <c r="C219">
        <v>9.6</v>
      </c>
      <c r="D219">
        <v>1.5</v>
      </c>
      <c r="E219">
        <v>0.62</v>
      </c>
      <c r="F219">
        <v>1.49</v>
      </c>
      <c r="G219">
        <v>0</v>
      </c>
      <c r="H219">
        <v>0</v>
      </c>
      <c r="I219">
        <v>0</v>
      </c>
      <c r="J219">
        <v>0</v>
      </c>
      <c r="K219">
        <f t="shared" si="0"/>
        <v>4.96</v>
      </c>
      <c r="L219">
        <f>IF(B219="enp0s3",F219*8,NA())</f>
        <v>11.92</v>
      </c>
    </row>
    <row r="220" spans="1:12" hidden="1">
      <c r="A220" s="1">
        <v>0.21280092592592592</v>
      </c>
      <c r="B220" t="s">
        <v>46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2">
      <c r="A221" s="1">
        <v>0.21280092592592592</v>
      </c>
      <c r="B221" t="s">
        <v>47</v>
      </c>
      <c r="C221">
        <v>0.9</v>
      </c>
      <c r="D221">
        <v>1.2</v>
      </c>
      <c r="E221">
        <v>7.0000000000000007E-2</v>
      </c>
      <c r="F221">
        <v>1.47</v>
      </c>
      <c r="G221">
        <v>0</v>
      </c>
      <c r="H221">
        <v>0</v>
      </c>
      <c r="I221">
        <v>0</v>
      </c>
      <c r="J221">
        <v>0</v>
      </c>
      <c r="K221">
        <f t="shared" si="0"/>
        <v>0.56000000000000005</v>
      </c>
      <c r="L221">
        <f>IF(B221="enp0s3",F221*8,NA())</f>
        <v>11.76</v>
      </c>
    </row>
    <row r="222" spans="1:12" hidden="1">
      <c r="A222" s="1">
        <v>0.21291666666666667</v>
      </c>
      <c r="B222" t="s">
        <v>46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2">
      <c r="A223" s="1">
        <v>0.21291666666666667</v>
      </c>
      <c r="B223" t="s">
        <v>47</v>
      </c>
      <c r="C223">
        <v>83.2</v>
      </c>
      <c r="D223">
        <v>1.2</v>
      </c>
      <c r="E223">
        <v>4.88</v>
      </c>
      <c r="F223">
        <v>1.47</v>
      </c>
      <c r="G223">
        <v>0</v>
      </c>
      <c r="H223">
        <v>0</v>
      </c>
      <c r="I223">
        <v>0</v>
      </c>
      <c r="J223">
        <v>0</v>
      </c>
      <c r="K223">
        <f t="shared" si="0"/>
        <v>39.04</v>
      </c>
      <c r="L223">
        <f>IF(B223="enp0s3",F223*8,NA())</f>
        <v>11.76</v>
      </c>
    </row>
    <row r="224" spans="1:12" hidden="1">
      <c r="A224" s="1">
        <v>0.21303240740740739</v>
      </c>
      <c r="B224" t="s">
        <v>46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2">
      <c r="A225" s="1">
        <v>0.21303240740740739</v>
      </c>
      <c r="B225" t="s">
        <v>47</v>
      </c>
      <c r="C225">
        <v>31</v>
      </c>
      <c r="D225">
        <v>1.3</v>
      </c>
      <c r="E225">
        <v>1.87</v>
      </c>
      <c r="F225">
        <v>1.48</v>
      </c>
      <c r="G225">
        <v>0</v>
      </c>
      <c r="H225">
        <v>0</v>
      </c>
      <c r="I225">
        <v>0</v>
      </c>
      <c r="J225">
        <v>0</v>
      </c>
      <c r="K225">
        <f t="shared" si="0"/>
        <v>14.96</v>
      </c>
      <c r="L225">
        <f>IF(B225="enp0s3",F225*8,NA())</f>
        <v>11.84</v>
      </c>
    </row>
    <row r="226" spans="1:12" hidden="1">
      <c r="A226" s="1">
        <v>0.21314814814814817</v>
      </c>
      <c r="B226" t="s">
        <v>46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2">
      <c r="A227" s="1">
        <v>0.21314814814814817</v>
      </c>
      <c r="B227" t="s">
        <v>47</v>
      </c>
      <c r="C227">
        <v>24.5</v>
      </c>
      <c r="D227">
        <v>1.2</v>
      </c>
      <c r="E227">
        <v>1.46</v>
      </c>
      <c r="F227">
        <v>1.47</v>
      </c>
      <c r="G227">
        <v>0</v>
      </c>
      <c r="H227">
        <v>0</v>
      </c>
      <c r="I227">
        <v>0</v>
      </c>
      <c r="J227">
        <v>0</v>
      </c>
      <c r="K227">
        <f t="shared" si="0"/>
        <v>11.68</v>
      </c>
      <c r="L227">
        <f>IF(B227="enp0s3",F227*8,NA())</f>
        <v>11.76</v>
      </c>
    </row>
    <row r="228" spans="1:12" hidden="1">
      <c r="A228" s="1">
        <v>0.21326388888888889</v>
      </c>
      <c r="B228" t="s">
        <v>46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2">
      <c r="A229" s="1">
        <v>0.21326388888888889</v>
      </c>
      <c r="B229" t="s">
        <v>47</v>
      </c>
      <c r="C229">
        <v>13.4</v>
      </c>
      <c r="D229">
        <v>1.2</v>
      </c>
      <c r="E229">
        <v>0.8</v>
      </c>
      <c r="F229">
        <v>1.47</v>
      </c>
      <c r="G229">
        <v>0</v>
      </c>
      <c r="H229">
        <v>0</v>
      </c>
      <c r="I229">
        <v>0</v>
      </c>
      <c r="J229">
        <v>0</v>
      </c>
      <c r="K229">
        <f t="shared" si="0"/>
        <v>6.4</v>
      </c>
      <c r="L229">
        <f>IF(B229="enp0s3",F229*8,NA())</f>
        <v>11.76</v>
      </c>
    </row>
    <row r="230" spans="1:12" hidden="1">
      <c r="A230" s="1">
        <v>0.21337962962962964</v>
      </c>
      <c r="B230" t="s">
        <v>46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2">
      <c r="A231" s="1">
        <v>0.21337962962962964</v>
      </c>
      <c r="B231" t="s">
        <v>47</v>
      </c>
      <c r="C231">
        <v>31.2</v>
      </c>
      <c r="D231">
        <v>1.1000000000000001</v>
      </c>
      <c r="E231">
        <v>1.86</v>
      </c>
      <c r="F231">
        <v>1.46</v>
      </c>
      <c r="G231">
        <v>0</v>
      </c>
      <c r="H231">
        <v>0</v>
      </c>
      <c r="I231">
        <v>0</v>
      </c>
      <c r="J231">
        <v>0</v>
      </c>
      <c r="K231">
        <f t="shared" si="0"/>
        <v>14.88</v>
      </c>
      <c r="L231">
        <f>IF(B231="enp0s3",F231*8,NA())</f>
        <v>11.68</v>
      </c>
    </row>
    <row r="232" spans="1:12" hidden="1">
      <c r="A232" s="1">
        <v>0.21349537037037036</v>
      </c>
      <c r="B232" t="s">
        <v>46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2">
      <c r="A233" s="1">
        <v>0.21349537037037036</v>
      </c>
      <c r="B233" t="s">
        <v>47</v>
      </c>
      <c r="C233">
        <v>24.5</v>
      </c>
      <c r="D233">
        <v>1.2</v>
      </c>
      <c r="E233">
        <v>1.46</v>
      </c>
      <c r="F233">
        <v>1.47</v>
      </c>
      <c r="G233">
        <v>0</v>
      </c>
      <c r="H233">
        <v>0</v>
      </c>
      <c r="I233">
        <v>0</v>
      </c>
      <c r="J233">
        <v>0</v>
      </c>
      <c r="K233">
        <f t="shared" si="0"/>
        <v>11.68</v>
      </c>
      <c r="L233">
        <f>IF(B233="enp0s3",F233*8,NA())</f>
        <v>11.76</v>
      </c>
    </row>
    <row r="234" spans="1:12" hidden="1">
      <c r="A234" s="1">
        <v>0.21361111111111111</v>
      </c>
      <c r="B234" t="s">
        <v>46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2">
      <c r="A235" s="1">
        <v>0.21361111111111111</v>
      </c>
      <c r="B235" t="s">
        <v>47</v>
      </c>
      <c r="C235">
        <v>0.9</v>
      </c>
      <c r="D235">
        <v>1.3</v>
      </c>
      <c r="E235">
        <v>7.0000000000000007E-2</v>
      </c>
      <c r="F235">
        <v>1.48</v>
      </c>
      <c r="G235">
        <v>0</v>
      </c>
      <c r="H235">
        <v>0</v>
      </c>
      <c r="I235">
        <v>0</v>
      </c>
      <c r="J235">
        <v>0</v>
      </c>
      <c r="K235">
        <f t="shared" si="0"/>
        <v>0.56000000000000005</v>
      </c>
      <c r="L235">
        <f>IF(B235="enp0s3",F235*8,NA())</f>
        <v>11.84</v>
      </c>
    </row>
    <row r="236" spans="1:12" hidden="1">
      <c r="A236" s="1">
        <v>0.21372685185185183</v>
      </c>
      <c r="B236" t="s">
        <v>46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2">
      <c r="A237" s="1">
        <v>0.21372685185185183</v>
      </c>
      <c r="B237" t="s">
        <v>47</v>
      </c>
      <c r="C237">
        <v>0.9</v>
      </c>
      <c r="D237">
        <v>1.2</v>
      </c>
      <c r="E237">
        <v>0.1</v>
      </c>
      <c r="F237">
        <v>1.47</v>
      </c>
      <c r="G237">
        <v>0</v>
      </c>
      <c r="H237">
        <v>0</v>
      </c>
      <c r="I237">
        <v>0</v>
      </c>
      <c r="J237">
        <v>0</v>
      </c>
      <c r="K237">
        <f t="shared" si="0"/>
        <v>0.8</v>
      </c>
      <c r="L237">
        <f>IF(B237="enp0s3",F237*8,NA())</f>
        <v>11.76</v>
      </c>
    </row>
    <row r="238" spans="1:12" hidden="1">
      <c r="A238" s="1">
        <v>0.21384259259259261</v>
      </c>
      <c r="B238" t="s">
        <v>46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2">
      <c r="A239" s="1">
        <v>0.21384259259259261</v>
      </c>
      <c r="B239" t="s">
        <v>47</v>
      </c>
      <c r="C239">
        <v>0.9</v>
      </c>
      <c r="D239">
        <v>1.1000000000000001</v>
      </c>
      <c r="E239">
        <v>0.06</v>
      </c>
      <c r="F239">
        <v>1.46</v>
      </c>
      <c r="G239">
        <v>0</v>
      </c>
      <c r="H239">
        <v>0</v>
      </c>
      <c r="I239">
        <v>0.1</v>
      </c>
      <c r="J239">
        <v>0</v>
      </c>
      <c r="K239">
        <f t="shared" si="0"/>
        <v>0.48</v>
      </c>
      <c r="L239">
        <f>IF(B239="enp0s3",F239*8,NA())</f>
        <v>11.68</v>
      </c>
    </row>
    <row r="240" spans="1:12" hidden="1">
      <c r="A240" s="1">
        <v>0.21395833333333333</v>
      </c>
      <c r="B240" t="s">
        <v>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2">
      <c r="A241" s="1">
        <v>0.21395833333333333</v>
      </c>
      <c r="B241" t="s">
        <v>47</v>
      </c>
      <c r="C241">
        <v>0.8</v>
      </c>
      <c r="D241">
        <v>1.2</v>
      </c>
      <c r="E241">
        <v>7.0000000000000007E-2</v>
      </c>
      <c r="F241">
        <v>1.47</v>
      </c>
      <c r="G241">
        <v>0</v>
      </c>
      <c r="H241">
        <v>0</v>
      </c>
      <c r="I241">
        <v>0</v>
      </c>
      <c r="J241">
        <v>0</v>
      </c>
      <c r="K241">
        <f t="shared" si="0"/>
        <v>0.56000000000000005</v>
      </c>
      <c r="L241">
        <f>IF(B241="enp0s3",F241*8,NA())</f>
        <v>11.76</v>
      </c>
    </row>
    <row r="242" spans="1:12" hidden="1">
      <c r="A242" s="1">
        <v>0.21407407407407408</v>
      </c>
      <c r="B242" t="s">
        <v>46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2">
      <c r="A243" s="1">
        <v>0.21407407407407408</v>
      </c>
      <c r="B243" t="s">
        <v>47</v>
      </c>
      <c r="C243">
        <v>1.2</v>
      </c>
      <c r="D243">
        <v>1.3</v>
      </c>
      <c r="E243">
        <v>0.12</v>
      </c>
      <c r="F243">
        <v>1.47</v>
      </c>
      <c r="G243">
        <v>0</v>
      </c>
      <c r="H243">
        <v>0</v>
      </c>
      <c r="I243">
        <v>0</v>
      </c>
      <c r="J243">
        <v>0</v>
      </c>
      <c r="K243">
        <f t="shared" si="0"/>
        <v>0.96</v>
      </c>
      <c r="L243">
        <f>IF(B243="enp0s3",F243*8,NA())</f>
        <v>11.76</v>
      </c>
    </row>
    <row r="244" spans="1:12" hidden="1">
      <c r="A244" s="1">
        <v>0.21418981481481481</v>
      </c>
      <c r="B24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2">
      <c r="A245" s="1">
        <v>0.21418981481481481</v>
      </c>
      <c r="B245" t="s">
        <v>47</v>
      </c>
      <c r="C245">
        <v>6.8</v>
      </c>
      <c r="D245">
        <v>1.2</v>
      </c>
      <c r="E245">
        <v>0.42</v>
      </c>
      <c r="F245">
        <v>1.47</v>
      </c>
      <c r="G245">
        <v>0</v>
      </c>
      <c r="H245">
        <v>0</v>
      </c>
      <c r="I245">
        <v>0</v>
      </c>
      <c r="J245">
        <v>0</v>
      </c>
      <c r="K245">
        <f t="shared" si="0"/>
        <v>3.36</v>
      </c>
      <c r="L245">
        <f>IF(B245="enp0s3",F245*8,NA())</f>
        <v>11.76</v>
      </c>
    </row>
    <row r="246" spans="1:12" hidden="1">
      <c r="A246" s="1">
        <v>0.21430555555555555</v>
      </c>
      <c r="B246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2">
      <c r="A247" s="1">
        <v>0.21430555555555555</v>
      </c>
      <c r="B247" t="s">
        <v>47</v>
      </c>
      <c r="C247">
        <v>1.8</v>
      </c>
      <c r="D247">
        <v>1.2</v>
      </c>
      <c r="E247">
        <v>0.11</v>
      </c>
      <c r="F247">
        <v>1.46</v>
      </c>
      <c r="G247">
        <v>0</v>
      </c>
      <c r="H247">
        <v>0</v>
      </c>
      <c r="I247">
        <v>0</v>
      </c>
      <c r="J247">
        <v>0</v>
      </c>
      <c r="K247">
        <f t="shared" si="0"/>
        <v>0.88</v>
      </c>
      <c r="L247">
        <f>IF(B247="enp0s3",F247*8,NA())</f>
        <v>11.68</v>
      </c>
    </row>
    <row r="248" spans="1:12" hidden="1">
      <c r="A248" s="1">
        <v>0.21442129629629628</v>
      </c>
      <c r="B248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2">
      <c r="A249" s="1">
        <v>0.21442129629629628</v>
      </c>
      <c r="B249" t="s">
        <v>47</v>
      </c>
      <c r="C249">
        <v>1.5</v>
      </c>
      <c r="D249">
        <v>1.3</v>
      </c>
      <c r="E249">
        <v>0.14000000000000001</v>
      </c>
      <c r="F249">
        <v>1.47</v>
      </c>
      <c r="G249">
        <v>0</v>
      </c>
      <c r="H249">
        <v>0</v>
      </c>
      <c r="I249">
        <v>0</v>
      </c>
      <c r="J249">
        <v>0</v>
      </c>
      <c r="K249">
        <f t="shared" si="0"/>
        <v>1.1200000000000001</v>
      </c>
      <c r="L249">
        <f>IF(B249="enp0s3",F249*8,NA())</f>
        <v>11.76</v>
      </c>
    </row>
    <row r="250" spans="1:12" hidden="1">
      <c r="A250" s="1">
        <v>0.21453703703703705</v>
      </c>
      <c r="B250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2">
      <c r="A251" s="1">
        <v>0.21453703703703705</v>
      </c>
      <c r="B251" t="s">
        <v>47</v>
      </c>
      <c r="C251">
        <v>0.9</v>
      </c>
      <c r="D251">
        <v>1.2</v>
      </c>
      <c r="E251">
        <v>7.0000000000000007E-2</v>
      </c>
      <c r="F251">
        <v>1.47</v>
      </c>
      <c r="G251">
        <v>0</v>
      </c>
      <c r="H251">
        <v>0</v>
      </c>
      <c r="I251">
        <v>0</v>
      </c>
      <c r="J251">
        <v>0</v>
      </c>
      <c r="K251">
        <f t="shared" si="0"/>
        <v>0.56000000000000005</v>
      </c>
      <c r="L251">
        <f>IF(B251="enp0s3",F251*8,NA())</f>
        <v>11.76</v>
      </c>
    </row>
    <row r="252" spans="1:12" hidden="1">
      <c r="A252" s="1">
        <v>0.21465277777777778</v>
      </c>
      <c r="B252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2">
      <c r="A253" s="1">
        <v>0.21465277777777778</v>
      </c>
      <c r="B253" t="s">
        <v>47</v>
      </c>
      <c r="C253">
        <v>0.9</v>
      </c>
      <c r="D253">
        <v>1.2</v>
      </c>
      <c r="E253">
        <v>7.0000000000000007E-2</v>
      </c>
      <c r="F253">
        <v>1.47</v>
      </c>
      <c r="G253">
        <v>0</v>
      </c>
      <c r="H253">
        <v>0</v>
      </c>
      <c r="I253">
        <v>0</v>
      </c>
      <c r="J253">
        <v>0</v>
      </c>
      <c r="K253">
        <f t="shared" si="0"/>
        <v>0.56000000000000005</v>
      </c>
      <c r="L253">
        <f>IF(B253="enp0s3",F253*8,NA())</f>
        <v>11.76</v>
      </c>
    </row>
    <row r="254" spans="1:12" hidden="1">
      <c r="A254" s="1">
        <v>0.21476851851851853</v>
      </c>
      <c r="B25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2">
      <c r="A255" s="1">
        <v>0.21476851851851853</v>
      </c>
      <c r="B255" t="s">
        <v>47</v>
      </c>
      <c r="C255">
        <v>1</v>
      </c>
      <c r="D255">
        <v>1.2</v>
      </c>
      <c r="E255">
        <v>0.09</v>
      </c>
      <c r="F255">
        <v>1.46</v>
      </c>
      <c r="G255">
        <v>0</v>
      </c>
      <c r="H255">
        <v>0</v>
      </c>
      <c r="I255">
        <v>0</v>
      </c>
      <c r="J255">
        <v>0</v>
      </c>
      <c r="K255">
        <f t="shared" si="0"/>
        <v>0.72</v>
      </c>
      <c r="L255">
        <f>IF(B255="enp0s3",F255*8,NA())</f>
        <v>11.68</v>
      </c>
    </row>
    <row r="256" spans="1:12" hidden="1">
      <c r="A256" s="1">
        <v>0.21488425925925925</v>
      </c>
      <c r="B256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2">
      <c r="A257" s="1">
        <v>0.21488425925925925</v>
      </c>
      <c r="B257" t="s">
        <v>47</v>
      </c>
      <c r="C257">
        <v>1</v>
      </c>
      <c r="D257">
        <v>1.2</v>
      </c>
      <c r="E257">
        <v>0.08</v>
      </c>
      <c r="F257">
        <v>1.47</v>
      </c>
      <c r="G257">
        <v>0</v>
      </c>
      <c r="H257">
        <v>0</v>
      </c>
      <c r="I257">
        <v>0</v>
      </c>
      <c r="J257">
        <v>0</v>
      </c>
      <c r="K257">
        <f t="shared" si="0"/>
        <v>0.64</v>
      </c>
      <c r="L257">
        <f>IF(B257="enp0s3",F257*8,NA())</f>
        <v>11.76</v>
      </c>
    </row>
    <row r="258" spans="1:12" hidden="1">
      <c r="A258" s="1">
        <v>0.215</v>
      </c>
      <c r="B258" t="s">
        <v>46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2">
      <c r="A259" s="1">
        <v>0.215</v>
      </c>
      <c r="B259" t="s">
        <v>47</v>
      </c>
      <c r="C259">
        <v>0.8</v>
      </c>
      <c r="D259">
        <v>1.2</v>
      </c>
      <c r="E259">
        <v>7.0000000000000007E-2</v>
      </c>
      <c r="F259">
        <v>1.47</v>
      </c>
      <c r="G259">
        <v>0</v>
      </c>
      <c r="H259">
        <v>0</v>
      </c>
      <c r="I259">
        <v>0</v>
      </c>
      <c r="J259">
        <v>0</v>
      </c>
      <c r="K259">
        <f t="shared" si="0"/>
        <v>0.56000000000000005</v>
      </c>
      <c r="L259">
        <f>IF(B259="enp0s3",F259*8,NA())</f>
        <v>11.76</v>
      </c>
    </row>
    <row r="260" spans="1:12" hidden="1">
      <c r="A260" s="1">
        <v>0.21511574074074072</v>
      </c>
      <c r="B260" t="s">
        <v>46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2">
      <c r="A261" s="1">
        <v>0.21511574074074072</v>
      </c>
      <c r="B261" t="s">
        <v>47</v>
      </c>
      <c r="C261">
        <v>0.9</v>
      </c>
      <c r="D261">
        <v>1.2</v>
      </c>
      <c r="E261">
        <v>0.1</v>
      </c>
      <c r="F261">
        <v>1.47</v>
      </c>
      <c r="G261">
        <v>0</v>
      </c>
      <c r="H261">
        <v>0</v>
      </c>
      <c r="I261">
        <v>0</v>
      </c>
      <c r="J261">
        <v>0</v>
      </c>
      <c r="K261">
        <f t="shared" si="0"/>
        <v>0.8</v>
      </c>
      <c r="L261">
        <f>IF(B261="enp0s3",F261*8,NA())</f>
        <v>11.76</v>
      </c>
    </row>
    <row r="262" spans="1:12" hidden="1">
      <c r="A262" s="1">
        <v>0.2152314814814815</v>
      </c>
      <c r="B262" t="s">
        <v>46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2">
      <c r="A263" s="1">
        <v>0.2152314814814815</v>
      </c>
      <c r="B263" t="s">
        <v>47</v>
      </c>
      <c r="C263">
        <v>1</v>
      </c>
      <c r="D263">
        <v>1.2</v>
      </c>
      <c r="E263">
        <v>0.06</v>
      </c>
      <c r="F263">
        <v>1.46</v>
      </c>
      <c r="G263">
        <v>0</v>
      </c>
      <c r="H263">
        <v>0</v>
      </c>
      <c r="I263">
        <v>0.1</v>
      </c>
      <c r="J263">
        <v>0</v>
      </c>
      <c r="K263">
        <f t="shared" si="0"/>
        <v>0.48</v>
      </c>
      <c r="L263">
        <f>IF(B263="enp0s3",F263*8,NA())</f>
        <v>11.68</v>
      </c>
    </row>
    <row r="264" spans="1:12" hidden="1">
      <c r="A264" s="1">
        <v>0.21534722222222222</v>
      </c>
      <c r="B264" t="s">
        <v>46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2">
      <c r="A265" s="1">
        <v>0.21534722222222222</v>
      </c>
      <c r="B265" t="s">
        <v>47</v>
      </c>
      <c r="C265">
        <v>0.8</v>
      </c>
      <c r="D265">
        <v>1.2</v>
      </c>
      <c r="E265">
        <v>7.0000000000000007E-2</v>
      </c>
      <c r="F265">
        <v>1.47</v>
      </c>
      <c r="G265">
        <v>0</v>
      </c>
      <c r="H265">
        <v>0</v>
      </c>
      <c r="I265">
        <v>0</v>
      </c>
      <c r="J265">
        <v>0</v>
      </c>
      <c r="K265">
        <f t="shared" si="0"/>
        <v>0.56000000000000005</v>
      </c>
      <c r="L265">
        <f>IF(B265="enp0s3",F265*8,NA())</f>
        <v>11.76</v>
      </c>
    </row>
    <row r="266" spans="1:12" hidden="1">
      <c r="A266" s="1">
        <v>0.21546296296296297</v>
      </c>
      <c r="B266" t="s">
        <v>46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2">
      <c r="A267" s="1">
        <v>0.21546296296296297</v>
      </c>
      <c r="B267" t="s">
        <v>47</v>
      </c>
      <c r="C267">
        <v>1.9</v>
      </c>
      <c r="D267">
        <v>1.2</v>
      </c>
      <c r="E267">
        <v>0.16</v>
      </c>
      <c r="F267">
        <v>1.47</v>
      </c>
      <c r="G267">
        <v>0</v>
      </c>
      <c r="H267">
        <v>0</v>
      </c>
      <c r="I267">
        <v>0</v>
      </c>
      <c r="J267">
        <v>0</v>
      </c>
      <c r="K267">
        <f t="shared" si="0"/>
        <v>1.28</v>
      </c>
      <c r="L267">
        <f>IF(B267="enp0s3",F267*8,NA())</f>
        <v>11.76</v>
      </c>
    </row>
    <row r="268" spans="1:12" hidden="1">
      <c r="A268" s="1">
        <v>0.21557870370370369</v>
      </c>
      <c r="B268" t="s">
        <v>46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2">
      <c r="A269" s="1">
        <v>0.21557870370370369</v>
      </c>
      <c r="B269" t="s">
        <v>47</v>
      </c>
      <c r="C269">
        <v>1.4</v>
      </c>
      <c r="D269">
        <v>1.3</v>
      </c>
      <c r="E269">
        <v>0.1</v>
      </c>
      <c r="F269">
        <v>1.47</v>
      </c>
      <c r="G269">
        <v>0</v>
      </c>
      <c r="H269">
        <v>0</v>
      </c>
      <c r="I269">
        <v>0</v>
      </c>
      <c r="J269">
        <v>0</v>
      </c>
      <c r="K269">
        <f t="shared" si="0"/>
        <v>0.8</v>
      </c>
      <c r="L269">
        <f>IF(B269="enp0s3",F269*8,NA())</f>
        <v>11.76</v>
      </c>
    </row>
    <row r="270" spans="1:12" hidden="1">
      <c r="A270" s="1">
        <v>0.21569444444444444</v>
      </c>
      <c r="B270" t="s">
        <v>46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2">
      <c r="A271" s="1">
        <v>0.21569444444444444</v>
      </c>
      <c r="B271" t="s">
        <v>47</v>
      </c>
      <c r="C271">
        <v>1.7</v>
      </c>
      <c r="D271">
        <v>1.2</v>
      </c>
      <c r="E271">
        <v>0.1</v>
      </c>
      <c r="F271">
        <v>1.46</v>
      </c>
      <c r="G271">
        <v>0</v>
      </c>
      <c r="H271">
        <v>0</v>
      </c>
      <c r="I271">
        <v>0</v>
      </c>
      <c r="J271">
        <v>0</v>
      </c>
      <c r="K271">
        <f t="shared" si="0"/>
        <v>0.8</v>
      </c>
      <c r="L271">
        <f>IF(B271="enp0s3",F271*8,NA())</f>
        <v>11.68</v>
      </c>
    </row>
    <row r="272" spans="1:12" hidden="1">
      <c r="A272" s="1">
        <v>0.21581018518518516</v>
      </c>
      <c r="B272" t="s">
        <v>46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2">
      <c r="A273" s="1">
        <v>0.21581018518518516</v>
      </c>
      <c r="B273" t="s">
        <v>47</v>
      </c>
      <c r="C273">
        <v>1.3</v>
      </c>
      <c r="D273">
        <v>1.3</v>
      </c>
      <c r="E273">
        <v>0.13</v>
      </c>
      <c r="F273">
        <v>1.47</v>
      </c>
      <c r="G273">
        <v>0</v>
      </c>
      <c r="H273">
        <v>0</v>
      </c>
      <c r="I273">
        <v>0</v>
      </c>
      <c r="J273">
        <v>0</v>
      </c>
      <c r="K273">
        <f t="shared" si="0"/>
        <v>1.04</v>
      </c>
      <c r="L273">
        <f>IF(B273="enp0s3",F273*8,NA())</f>
        <v>11.76</v>
      </c>
    </row>
    <row r="274" spans="1:12" hidden="1">
      <c r="A274" s="1">
        <v>0.21592592592592594</v>
      </c>
      <c r="B274" t="s">
        <v>46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2">
      <c r="A275" s="1">
        <v>0.21592592592592594</v>
      </c>
      <c r="B275" t="s">
        <v>47</v>
      </c>
      <c r="C275">
        <v>0.8</v>
      </c>
      <c r="D275">
        <v>1.2</v>
      </c>
      <c r="E275">
        <v>7.0000000000000007E-2</v>
      </c>
      <c r="F275">
        <v>1.47</v>
      </c>
      <c r="G275">
        <v>0</v>
      </c>
      <c r="H275">
        <v>0</v>
      </c>
      <c r="I275">
        <v>0</v>
      </c>
      <c r="J275">
        <v>0</v>
      </c>
      <c r="K275">
        <f t="shared" si="0"/>
        <v>0.56000000000000005</v>
      </c>
      <c r="L275">
        <f>IF(B275="enp0s3",F275*8,NA())</f>
        <v>11.76</v>
      </c>
    </row>
    <row r="276" spans="1:12" hidden="1">
      <c r="A276" s="1">
        <v>0.21604166666666666</v>
      </c>
      <c r="B276" t="s">
        <v>46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2">
      <c r="A277" s="1">
        <v>0.21604166666666666</v>
      </c>
      <c r="B277" t="s">
        <v>47</v>
      </c>
      <c r="C277">
        <v>1</v>
      </c>
      <c r="D277">
        <v>1.2</v>
      </c>
      <c r="E277">
        <v>0.08</v>
      </c>
      <c r="F277">
        <v>1.47</v>
      </c>
      <c r="G277">
        <v>0</v>
      </c>
      <c r="H277">
        <v>0</v>
      </c>
      <c r="I277">
        <v>0</v>
      </c>
      <c r="J277">
        <v>0</v>
      </c>
      <c r="K277">
        <f t="shared" si="0"/>
        <v>0.64</v>
      </c>
      <c r="L277">
        <f>IF(B277="enp0s3",F277*8,NA())</f>
        <v>11.76</v>
      </c>
    </row>
    <row r="278" spans="1:12" hidden="1">
      <c r="A278" s="1">
        <v>0.21615740740740741</v>
      </c>
      <c r="B278" t="s">
        <v>46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2">
      <c r="A279" s="1">
        <v>0.21615740740740741</v>
      </c>
      <c r="B279" t="s">
        <v>47</v>
      </c>
      <c r="C279">
        <v>0.9</v>
      </c>
      <c r="D279">
        <v>1.2</v>
      </c>
      <c r="E279">
        <v>0.09</v>
      </c>
      <c r="F279">
        <v>1.47</v>
      </c>
      <c r="G279">
        <v>0</v>
      </c>
      <c r="H279">
        <v>0</v>
      </c>
      <c r="I279">
        <v>0</v>
      </c>
      <c r="J279">
        <v>0</v>
      </c>
      <c r="K279">
        <f t="shared" si="0"/>
        <v>0.72</v>
      </c>
      <c r="L279">
        <f>IF(B279="enp0s3",F279*8,NA())</f>
        <v>11.76</v>
      </c>
    </row>
    <row r="280" spans="1:12" hidden="1">
      <c r="A280" s="1">
        <v>0.21627314814814813</v>
      </c>
      <c r="B280" t="s">
        <v>46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2">
      <c r="A281" s="1">
        <v>0.21627314814814813</v>
      </c>
      <c r="B281" t="s">
        <v>47</v>
      </c>
      <c r="C281">
        <v>1.2</v>
      </c>
      <c r="D281">
        <v>1.3</v>
      </c>
      <c r="E281">
        <v>0.09</v>
      </c>
      <c r="F281">
        <v>1.47</v>
      </c>
      <c r="G281">
        <v>0</v>
      </c>
      <c r="H281">
        <v>0</v>
      </c>
      <c r="I281">
        <v>0</v>
      </c>
      <c r="J281">
        <v>0</v>
      </c>
      <c r="K281">
        <f t="shared" si="0"/>
        <v>0.72</v>
      </c>
      <c r="L281">
        <f>IF(B281="enp0s3",F281*8,NA())</f>
        <v>11.76</v>
      </c>
    </row>
    <row r="282" spans="1:12" hidden="1">
      <c r="A282" s="1">
        <v>0.21638888888888888</v>
      </c>
      <c r="B282" t="s">
        <v>46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2">
      <c r="A283" s="1">
        <v>0.21638888888888888</v>
      </c>
      <c r="B283" t="s">
        <v>47</v>
      </c>
      <c r="C283">
        <v>1.7</v>
      </c>
      <c r="D283">
        <v>1.2</v>
      </c>
      <c r="E283">
        <v>0.12</v>
      </c>
      <c r="F283">
        <v>1.47</v>
      </c>
      <c r="G283">
        <v>0</v>
      </c>
      <c r="H283">
        <v>0</v>
      </c>
      <c r="I283">
        <v>0</v>
      </c>
      <c r="J283">
        <v>0</v>
      </c>
      <c r="K283">
        <f t="shared" si="0"/>
        <v>0.96</v>
      </c>
      <c r="L283">
        <f>IF(B283="enp0s3",F283*8,NA())</f>
        <v>11.76</v>
      </c>
    </row>
    <row r="284" spans="1:12" hidden="1">
      <c r="A284" s="1">
        <v>0.21650462962962966</v>
      </c>
      <c r="B284" t="s">
        <v>46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2">
      <c r="A285" s="1">
        <v>0.21650462962962966</v>
      </c>
      <c r="B285" t="s">
        <v>47</v>
      </c>
      <c r="C285">
        <v>1.2</v>
      </c>
      <c r="D285">
        <v>1.3</v>
      </c>
      <c r="E285">
        <v>0.12</v>
      </c>
      <c r="F285">
        <v>1.47</v>
      </c>
      <c r="G285">
        <v>0</v>
      </c>
      <c r="H285">
        <v>0</v>
      </c>
      <c r="I285">
        <v>0</v>
      </c>
      <c r="J285">
        <v>0</v>
      </c>
      <c r="K285">
        <f t="shared" si="0"/>
        <v>0.96</v>
      </c>
      <c r="L285">
        <f>IF(B285="enp0s3",F285*8,NA())</f>
        <v>11.76</v>
      </c>
    </row>
    <row r="286" spans="1:12" hidden="1">
      <c r="A286" s="1">
        <v>0.21662037037037038</v>
      </c>
      <c r="B286" t="s">
        <v>46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2">
      <c r="A287" s="1">
        <v>0.21662037037037038</v>
      </c>
      <c r="B287" t="s">
        <v>47</v>
      </c>
      <c r="C287">
        <v>0.9</v>
      </c>
      <c r="D287">
        <v>1.1000000000000001</v>
      </c>
      <c r="E287">
        <v>0.06</v>
      </c>
      <c r="F287">
        <v>1.46</v>
      </c>
      <c r="G287">
        <v>0</v>
      </c>
      <c r="H287">
        <v>0</v>
      </c>
      <c r="I287">
        <v>0</v>
      </c>
      <c r="J287">
        <v>0</v>
      </c>
      <c r="K287">
        <f t="shared" si="0"/>
        <v>0.48</v>
      </c>
      <c r="L287">
        <f>IF(B287="enp0s3",F287*8,NA())</f>
        <v>11.68</v>
      </c>
    </row>
    <row r="288" spans="1:12" hidden="1">
      <c r="A288" s="1">
        <v>0.2167361111111111</v>
      </c>
      <c r="B288" t="s">
        <v>46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2">
      <c r="A289" s="1">
        <v>0.2167361111111111</v>
      </c>
      <c r="B289" t="s">
        <v>47</v>
      </c>
      <c r="C289">
        <v>1.6</v>
      </c>
      <c r="D289">
        <v>1.2</v>
      </c>
      <c r="E289">
        <v>0.11</v>
      </c>
      <c r="F289">
        <v>1.47</v>
      </c>
      <c r="G289">
        <v>0</v>
      </c>
      <c r="H289">
        <v>0</v>
      </c>
      <c r="I289">
        <v>0.1</v>
      </c>
      <c r="J289">
        <v>0</v>
      </c>
      <c r="K289">
        <f t="shared" si="0"/>
        <v>0.88</v>
      </c>
      <c r="L289">
        <f>IF(B289="enp0s3",F289*8,NA())</f>
        <v>11.76</v>
      </c>
    </row>
    <row r="290" spans="1:12" hidden="1">
      <c r="A290" s="1">
        <v>0.21685185185185185</v>
      </c>
      <c r="B290" t="s">
        <v>46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2">
      <c r="A291" s="1">
        <v>0.21685185185185185</v>
      </c>
      <c r="B291" t="s">
        <v>47</v>
      </c>
      <c r="C291">
        <v>1.3</v>
      </c>
      <c r="D291">
        <v>1.3</v>
      </c>
      <c r="E291">
        <v>0.13</v>
      </c>
      <c r="F291">
        <v>1.47</v>
      </c>
      <c r="G291">
        <v>0</v>
      </c>
      <c r="H291">
        <v>0</v>
      </c>
      <c r="I291">
        <v>0</v>
      </c>
      <c r="J291">
        <v>0</v>
      </c>
      <c r="K291">
        <f t="shared" si="0"/>
        <v>1.04</v>
      </c>
      <c r="L291">
        <f>IF(B291="enp0s3",F291*8,NA())</f>
        <v>11.76</v>
      </c>
    </row>
    <row r="292" spans="1:12" hidden="1">
      <c r="A292" s="1">
        <v>0.2169675925925926</v>
      </c>
      <c r="B292" t="s">
        <v>46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2">
      <c r="A293" s="1">
        <v>0.2169675925925926</v>
      </c>
      <c r="B293" t="s">
        <v>47</v>
      </c>
      <c r="C293">
        <v>1.2</v>
      </c>
      <c r="D293">
        <v>1.3</v>
      </c>
      <c r="E293">
        <v>0.09</v>
      </c>
      <c r="F293">
        <v>1.47</v>
      </c>
      <c r="G293">
        <v>0</v>
      </c>
      <c r="H293">
        <v>0</v>
      </c>
      <c r="I293">
        <v>0</v>
      </c>
      <c r="J293">
        <v>0</v>
      </c>
      <c r="K293">
        <f t="shared" si="0"/>
        <v>0.72</v>
      </c>
      <c r="L293">
        <f>IF(B293="enp0s3",F293*8,NA())</f>
        <v>11.76</v>
      </c>
    </row>
    <row r="294" spans="1:12" hidden="1">
      <c r="A294" s="1">
        <v>0.21708333333333332</v>
      </c>
      <c r="B294" t="s">
        <v>46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2">
      <c r="A295" s="1">
        <v>0.21708333333333332</v>
      </c>
      <c r="B295" t="s">
        <v>47</v>
      </c>
      <c r="C295">
        <v>0.9</v>
      </c>
      <c r="D295">
        <v>1.1000000000000001</v>
      </c>
      <c r="E295">
        <v>0.06</v>
      </c>
      <c r="F295">
        <v>1.46</v>
      </c>
      <c r="G295">
        <v>0</v>
      </c>
      <c r="H295">
        <v>0</v>
      </c>
      <c r="I295">
        <v>0</v>
      </c>
      <c r="J295">
        <v>0</v>
      </c>
      <c r="K295">
        <f t="shared" si="0"/>
        <v>0.48</v>
      </c>
      <c r="L295">
        <f>IF(B295="enp0s3",F295*8,NA())</f>
        <v>11.68</v>
      </c>
    </row>
    <row r="296" spans="1:12" hidden="1">
      <c r="A296" s="1">
        <v>0.2171990740740741</v>
      </c>
      <c r="B296" t="s">
        <v>46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2">
      <c r="A297" s="1">
        <v>0.2171990740740741</v>
      </c>
      <c r="B297" t="s">
        <v>47</v>
      </c>
      <c r="C297">
        <v>0.9</v>
      </c>
      <c r="D297">
        <v>1.2</v>
      </c>
      <c r="E297">
        <v>0.1</v>
      </c>
      <c r="F297">
        <v>1.47</v>
      </c>
      <c r="G297">
        <v>0</v>
      </c>
      <c r="H297">
        <v>0</v>
      </c>
      <c r="I297">
        <v>0</v>
      </c>
      <c r="J297">
        <v>0</v>
      </c>
      <c r="K297">
        <f t="shared" si="0"/>
        <v>0.8</v>
      </c>
      <c r="L297">
        <f>IF(B297="enp0s3",F297*8,NA())</f>
        <v>11.76</v>
      </c>
    </row>
    <row r="298" spans="1:12" hidden="1">
      <c r="A298" s="1">
        <v>0.21731481481481482</v>
      </c>
      <c r="B298" t="s">
        <v>46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2">
      <c r="A299" s="1">
        <v>0.21731481481481482</v>
      </c>
      <c r="B299" t="s">
        <v>47</v>
      </c>
      <c r="C299">
        <v>1</v>
      </c>
      <c r="D299">
        <v>1.3</v>
      </c>
      <c r="E299">
        <v>0.08</v>
      </c>
      <c r="F299">
        <v>1.47</v>
      </c>
      <c r="G299">
        <v>0</v>
      </c>
      <c r="H299">
        <v>0</v>
      </c>
      <c r="I299">
        <v>0</v>
      </c>
      <c r="J299">
        <v>0</v>
      </c>
      <c r="K299">
        <f t="shared" si="0"/>
        <v>0.64</v>
      </c>
      <c r="L299">
        <f>IF(B299="enp0s3",F299*8,NA())</f>
        <v>11.76</v>
      </c>
    </row>
    <row r="300" spans="1:12" hidden="1">
      <c r="A300" s="1">
        <v>0.21743055555555557</v>
      </c>
      <c r="B300" t="s">
        <v>46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2">
      <c r="A301" s="1">
        <v>0.21743055555555557</v>
      </c>
      <c r="B301" t="s">
        <v>47</v>
      </c>
      <c r="C301">
        <v>1.1000000000000001</v>
      </c>
      <c r="D301">
        <v>1.2</v>
      </c>
      <c r="E301">
        <v>0.08</v>
      </c>
      <c r="F301">
        <v>1.47</v>
      </c>
      <c r="G301">
        <v>0</v>
      </c>
      <c r="H301">
        <v>0</v>
      </c>
      <c r="I301">
        <v>0</v>
      </c>
      <c r="J301">
        <v>0</v>
      </c>
      <c r="K301">
        <f t="shared" si="0"/>
        <v>0.64</v>
      </c>
      <c r="L301">
        <f>IF(B301="enp0s3",F301*8,NA())</f>
        <v>11.76</v>
      </c>
    </row>
    <row r="302" spans="1:12" hidden="1">
      <c r="A302" s="1">
        <v>0.21754629629629629</v>
      </c>
      <c r="B302" t="s">
        <v>46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2">
      <c r="A303" s="1">
        <v>0.21754629629629629</v>
      </c>
      <c r="B303" t="s">
        <v>47</v>
      </c>
      <c r="C303">
        <v>10.4</v>
      </c>
      <c r="D303">
        <v>1.5</v>
      </c>
      <c r="E303">
        <v>0.65</v>
      </c>
      <c r="F303">
        <v>1.49</v>
      </c>
      <c r="G303">
        <v>0</v>
      </c>
      <c r="H303">
        <v>0</v>
      </c>
      <c r="I303">
        <v>0</v>
      </c>
      <c r="J303">
        <v>0</v>
      </c>
      <c r="K303">
        <f t="shared" si="0"/>
        <v>5.2</v>
      </c>
      <c r="L303">
        <f>IF(B303="enp0s3",F303*8,NA())</f>
        <v>11.92</v>
      </c>
    </row>
    <row r="304" spans="1:12" hidden="1">
      <c r="A304" s="1">
        <v>0.21766203703703704</v>
      </c>
      <c r="B304" t="s">
        <v>46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2">
      <c r="A305" s="1">
        <v>0.21766203703703704</v>
      </c>
      <c r="B305" t="s">
        <v>47</v>
      </c>
      <c r="C305">
        <v>1.1000000000000001</v>
      </c>
      <c r="D305">
        <v>1.3</v>
      </c>
      <c r="E305">
        <v>0.08</v>
      </c>
      <c r="F305">
        <v>1.47</v>
      </c>
      <c r="G305">
        <v>0</v>
      </c>
      <c r="H305">
        <v>0</v>
      </c>
      <c r="I305">
        <v>0</v>
      </c>
      <c r="J305">
        <v>0</v>
      </c>
      <c r="K305">
        <f t="shared" si="0"/>
        <v>0.64</v>
      </c>
      <c r="L305">
        <f>IF(B305="enp0s3",F305*8,NA())</f>
        <v>11.76</v>
      </c>
    </row>
    <row r="306" spans="1:12" hidden="1">
      <c r="A306" s="1">
        <v>0.21777777777777776</v>
      </c>
      <c r="B306" t="s">
        <v>46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2">
      <c r="A307" s="1">
        <v>0.21777777777777776</v>
      </c>
      <c r="B307" t="s">
        <v>47</v>
      </c>
      <c r="C307">
        <v>82.6</v>
      </c>
      <c r="D307">
        <v>1.2</v>
      </c>
      <c r="E307">
        <v>4.8600000000000003</v>
      </c>
      <c r="F307">
        <v>1.47</v>
      </c>
      <c r="G307">
        <v>0</v>
      </c>
      <c r="H307">
        <v>0</v>
      </c>
      <c r="I307">
        <v>0</v>
      </c>
      <c r="J307">
        <v>0</v>
      </c>
      <c r="K307">
        <f t="shared" si="0"/>
        <v>38.880000000000003</v>
      </c>
      <c r="L307">
        <f>IF(B307="enp0s3",F307*8,NA())</f>
        <v>11.76</v>
      </c>
    </row>
    <row r="308" spans="1:12" hidden="1">
      <c r="A308" s="1">
        <v>0.21789351851851854</v>
      </c>
      <c r="B308" t="s">
        <v>46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2">
      <c r="A309" s="1">
        <v>0.21789351851851854</v>
      </c>
      <c r="B309" t="s">
        <v>47</v>
      </c>
      <c r="C309">
        <v>31.4</v>
      </c>
      <c r="D309">
        <v>1.3</v>
      </c>
      <c r="E309">
        <v>1.89</v>
      </c>
      <c r="F309">
        <v>1.47</v>
      </c>
      <c r="G309">
        <v>0</v>
      </c>
      <c r="H309">
        <v>0</v>
      </c>
      <c r="I309">
        <v>0</v>
      </c>
      <c r="J309">
        <v>0</v>
      </c>
      <c r="K309">
        <f t="shared" si="0"/>
        <v>15.12</v>
      </c>
      <c r="L309">
        <f>IF(B309="enp0s3",F309*8,NA())</f>
        <v>11.76</v>
      </c>
    </row>
    <row r="310" spans="1:12" hidden="1">
      <c r="A310" s="1">
        <v>0.21800925925925926</v>
      </c>
      <c r="B310" t="s">
        <v>46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2">
      <c r="A311" s="1">
        <v>0.21800925925925926</v>
      </c>
      <c r="B311" t="s">
        <v>47</v>
      </c>
      <c r="C311">
        <v>24.7</v>
      </c>
      <c r="D311">
        <v>1.1000000000000001</v>
      </c>
      <c r="E311">
        <v>1.45</v>
      </c>
      <c r="F311">
        <v>1.46</v>
      </c>
      <c r="G311">
        <v>0</v>
      </c>
      <c r="H311">
        <v>0</v>
      </c>
      <c r="I311">
        <v>0</v>
      </c>
      <c r="J311">
        <v>0</v>
      </c>
      <c r="K311">
        <f t="shared" si="0"/>
        <v>11.6</v>
      </c>
      <c r="L311">
        <f>IF(B311="enp0s3",F311*8,NA())</f>
        <v>11.68</v>
      </c>
    </row>
    <row r="312" spans="1:12" hidden="1">
      <c r="A312" s="1">
        <v>0.21812500000000001</v>
      </c>
      <c r="B312" t="s">
        <v>46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2">
      <c r="A313" s="1">
        <v>0.21812500000000001</v>
      </c>
      <c r="B313" t="s">
        <v>47</v>
      </c>
      <c r="C313">
        <v>13.2</v>
      </c>
      <c r="D313">
        <v>1.2</v>
      </c>
      <c r="E313">
        <v>0.79</v>
      </c>
      <c r="F313">
        <v>1.47</v>
      </c>
      <c r="G313">
        <v>0</v>
      </c>
      <c r="H313">
        <v>0</v>
      </c>
      <c r="I313">
        <v>0.1</v>
      </c>
      <c r="J313">
        <v>0</v>
      </c>
      <c r="K313">
        <f t="shared" si="0"/>
        <v>6.32</v>
      </c>
      <c r="L313">
        <f>IF(B313="enp0s3",F313*8,NA())</f>
        <v>11.76</v>
      </c>
    </row>
    <row r="314" spans="1:12" hidden="1">
      <c r="A314" s="1">
        <v>0.21824074074074074</v>
      </c>
      <c r="B314" t="s">
        <v>46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2">
      <c r="A315" s="1">
        <v>0.21824074074074074</v>
      </c>
      <c r="B315" t="s">
        <v>47</v>
      </c>
      <c r="C315">
        <v>37.700000000000003</v>
      </c>
      <c r="D315">
        <v>1.3</v>
      </c>
      <c r="E315">
        <v>2.2599999999999998</v>
      </c>
      <c r="F315">
        <v>1.47</v>
      </c>
      <c r="G315">
        <v>0</v>
      </c>
      <c r="H315">
        <v>0</v>
      </c>
      <c r="I315">
        <v>0</v>
      </c>
      <c r="J315">
        <v>0</v>
      </c>
      <c r="K315">
        <f t="shared" si="0"/>
        <v>18.079999999999998</v>
      </c>
      <c r="L315">
        <f>IF(B315="enp0s3",F315*8,NA())</f>
        <v>11.76</v>
      </c>
    </row>
    <row r="316" spans="1:12" hidden="1">
      <c r="A316" s="1">
        <v>0.21835648148148148</v>
      </c>
      <c r="B316" t="s">
        <v>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2">
      <c r="A317" s="1">
        <v>0.21835648148148148</v>
      </c>
      <c r="B317" t="s">
        <v>47</v>
      </c>
      <c r="C317">
        <v>22.2</v>
      </c>
      <c r="D317">
        <v>1.3</v>
      </c>
      <c r="E317">
        <v>1.32</v>
      </c>
      <c r="F317">
        <v>1.47</v>
      </c>
      <c r="G317">
        <v>0</v>
      </c>
      <c r="H317">
        <v>0</v>
      </c>
      <c r="I317">
        <v>0</v>
      </c>
      <c r="J317">
        <v>0</v>
      </c>
      <c r="K317">
        <f t="shared" si="0"/>
        <v>10.56</v>
      </c>
      <c r="L317">
        <f>IF(B317="enp0s3",F317*8,NA())</f>
        <v>11.76</v>
      </c>
    </row>
    <row r="318" spans="1:12" hidden="1">
      <c r="A318" s="1">
        <v>0.21847222222222221</v>
      </c>
      <c r="B318" t="s">
        <v>46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2">
      <c r="A319" s="1">
        <v>0.21847222222222221</v>
      </c>
      <c r="B319" t="s">
        <v>47</v>
      </c>
      <c r="C319">
        <v>0.9</v>
      </c>
      <c r="D319">
        <v>1.2</v>
      </c>
      <c r="E319">
        <v>0.06</v>
      </c>
      <c r="F319">
        <v>1.46</v>
      </c>
      <c r="G319">
        <v>0</v>
      </c>
      <c r="H319">
        <v>0</v>
      </c>
      <c r="I319">
        <v>0</v>
      </c>
      <c r="J319">
        <v>0</v>
      </c>
      <c r="K319">
        <f t="shared" si="0"/>
        <v>0.48</v>
      </c>
      <c r="L319">
        <f>IF(B319="enp0s3",F319*8,NA())</f>
        <v>11.68</v>
      </c>
    </row>
    <row r="320" spans="1:12" hidden="1">
      <c r="A320" s="1">
        <v>0.21858796296296298</v>
      </c>
      <c r="B320" t="s">
        <v>46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2">
      <c r="A321" s="1">
        <v>0.21858796296296298</v>
      </c>
      <c r="B321" t="s">
        <v>47</v>
      </c>
      <c r="C321">
        <v>1.1000000000000001</v>
      </c>
      <c r="D321">
        <v>1.2</v>
      </c>
      <c r="E321">
        <v>0.11</v>
      </c>
      <c r="F321">
        <v>1.47</v>
      </c>
      <c r="G321">
        <v>0</v>
      </c>
      <c r="H321">
        <v>0</v>
      </c>
      <c r="I321">
        <v>0</v>
      </c>
      <c r="J321">
        <v>0</v>
      </c>
      <c r="K321">
        <f t="shared" si="0"/>
        <v>0.88</v>
      </c>
      <c r="L321">
        <f>IF(B321="enp0s3",F321*8,NA())</f>
        <v>11.76</v>
      </c>
    </row>
    <row r="322" spans="1:12" hidden="1">
      <c r="A322" s="1">
        <v>0.21870370370370371</v>
      </c>
      <c r="B322" t="s">
        <v>46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2">
      <c r="A323" s="1">
        <v>0.21870370370370371</v>
      </c>
      <c r="B323" t="s">
        <v>47</v>
      </c>
      <c r="C323">
        <v>0.9</v>
      </c>
      <c r="D323">
        <v>1.2</v>
      </c>
      <c r="E323">
        <v>7.0000000000000007E-2</v>
      </c>
      <c r="F323">
        <v>1.47</v>
      </c>
      <c r="G323">
        <v>0</v>
      </c>
      <c r="H323">
        <v>0</v>
      </c>
      <c r="I323">
        <v>0</v>
      </c>
      <c r="J323">
        <v>0</v>
      </c>
      <c r="K323">
        <f t="shared" si="0"/>
        <v>0.56000000000000005</v>
      </c>
      <c r="L323">
        <f>IF(B323="enp0s3",F323*8,NA())</f>
        <v>11.76</v>
      </c>
    </row>
    <row r="324" spans="1:12" hidden="1">
      <c r="A324" s="1">
        <v>0.21881944444444446</v>
      </c>
      <c r="B324" t="s">
        <v>46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2">
      <c r="A325" s="1">
        <v>0.21881944444444446</v>
      </c>
      <c r="B325" t="s">
        <v>47</v>
      </c>
      <c r="C325">
        <v>1</v>
      </c>
      <c r="D325">
        <v>1.3</v>
      </c>
      <c r="E325">
        <v>0.08</v>
      </c>
      <c r="F325">
        <v>1.47</v>
      </c>
      <c r="G325">
        <v>0</v>
      </c>
      <c r="H325">
        <v>0</v>
      </c>
      <c r="I325">
        <v>0</v>
      </c>
      <c r="J325">
        <v>0</v>
      </c>
      <c r="K325">
        <f t="shared" si="0"/>
        <v>0.64</v>
      </c>
      <c r="L325">
        <f>IF(B325="enp0s3",F325*8,NA())</f>
        <v>11.76</v>
      </c>
    </row>
    <row r="326" spans="1:12" hidden="1">
      <c r="A326" s="1">
        <v>0.21893518518518518</v>
      </c>
      <c r="B326" t="s">
        <v>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2">
      <c r="A327" s="1">
        <v>0.21893518518518518</v>
      </c>
      <c r="B327" t="s">
        <v>47</v>
      </c>
      <c r="C327">
        <v>0.9</v>
      </c>
      <c r="D327">
        <v>1.2</v>
      </c>
      <c r="E327">
        <v>0.09</v>
      </c>
      <c r="F327">
        <v>1.47</v>
      </c>
      <c r="G327">
        <v>0</v>
      </c>
      <c r="H327">
        <v>0</v>
      </c>
      <c r="I327">
        <v>0</v>
      </c>
      <c r="J327">
        <v>0</v>
      </c>
      <c r="K327">
        <f t="shared" si="0"/>
        <v>0.72</v>
      </c>
      <c r="L327">
        <f>IF(B327="enp0s3",F327*8,NA())</f>
        <v>11.76</v>
      </c>
    </row>
    <row r="328" spans="1:12" hidden="1">
      <c r="A328" s="1">
        <v>0.21905092592592593</v>
      </c>
      <c r="B328" t="s">
        <v>46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2">
      <c r="A329" s="1">
        <v>0.21905092592592593</v>
      </c>
      <c r="B329" t="s">
        <v>47</v>
      </c>
      <c r="C329">
        <v>8.3000000000000007</v>
      </c>
      <c r="D329">
        <v>1.2</v>
      </c>
      <c r="E329">
        <v>0.51</v>
      </c>
      <c r="F329">
        <v>1.47</v>
      </c>
      <c r="G329">
        <v>0</v>
      </c>
      <c r="H329">
        <v>0</v>
      </c>
      <c r="I329">
        <v>0</v>
      </c>
      <c r="J329">
        <v>0</v>
      </c>
      <c r="K329">
        <f t="shared" si="0"/>
        <v>4.08</v>
      </c>
      <c r="L329">
        <f>IF(B329="enp0s3",F329*8,NA())</f>
        <v>11.76</v>
      </c>
    </row>
    <row r="330" spans="1:12" hidden="1">
      <c r="A330" s="1">
        <v>0.21916666666666665</v>
      </c>
      <c r="B330" t="s">
        <v>46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2">
      <c r="A331" s="1">
        <v>0.21916666666666665</v>
      </c>
      <c r="B331" t="s">
        <v>47</v>
      </c>
      <c r="C331">
        <v>1</v>
      </c>
      <c r="D331">
        <v>1.3</v>
      </c>
      <c r="E331">
        <v>0.08</v>
      </c>
      <c r="F331">
        <v>1.47</v>
      </c>
      <c r="G331">
        <v>0</v>
      </c>
      <c r="H331">
        <v>0</v>
      </c>
      <c r="I331">
        <v>0</v>
      </c>
      <c r="J331">
        <v>0</v>
      </c>
      <c r="K331">
        <f t="shared" si="0"/>
        <v>0.64</v>
      </c>
      <c r="L331">
        <f>IF(B331="enp0s3",F331*8,NA())</f>
        <v>11.76</v>
      </c>
    </row>
    <row r="332" spans="1:12" hidden="1">
      <c r="A332" s="1">
        <v>0.21928240740740743</v>
      </c>
      <c r="B332" t="s">
        <v>46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2">
      <c r="A333" s="1">
        <v>0.21928240740740743</v>
      </c>
      <c r="B333" t="s">
        <v>47</v>
      </c>
      <c r="C333">
        <v>0.9</v>
      </c>
      <c r="D333">
        <v>1.2</v>
      </c>
      <c r="E333">
        <v>0.1</v>
      </c>
      <c r="F333">
        <v>1.47</v>
      </c>
      <c r="G333">
        <v>0</v>
      </c>
      <c r="H333">
        <v>0</v>
      </c>
      <c r="I333">
        <v>0</v>
      </c>
      <c r="J333">
        <v>0</v>
      </c>
      <c r="K333">
        <f t="shared" si="0"/>
        <v>0.8</v>
      </c>
      <c r="L333">
        <f>IF(B333="enp0s3",F333*8,NA())</f>
        <v>11.76</v>
      </c>
    </row>
    <row r="334" spans="1:12" hidden="1">
      <c r="A334" s="1">
        <v>0.21939814814814815</v>
      </c>
      <c r="B334" t="s">
        <v>46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2">
      <c r="A335" s="1">
        <v>0.21939814814814815</v>
      </c>
      <c r="B335" t="s">
        <v>47</v>
      </c>
      <c r="C335">
        <v>1</v>
      </c>
      <c r="D335">
        <v>1.1000000000000001</v>
      </c>
      <c r="E335">
        <v>0.06</v>
      </c>
      <c r="F335">
        <v>1.46</v>
      </c>
      <c r="G335">
        <v>0</v>
      </c>
      <c r="H335">
        <v>0</v>
      </c>
      <c r="I335">
        <v>0</v>
      </c>
      <c r="J335">
        <v>0</v>
      </c>
      <c r="K335">
        <f t="shared" si="0"/>
        <v>0.48</v>
      </c>
      <c r="L335">
        <f>IF(B335="enp0s3",F335*8,NA())</f>
        <v>11.68</v>
      </c>
    </row>
    <row r="336" spans="1:12" hidden="1">
      <c r="A336" s="1">
        <v>0.2195138888888889</v>
      </c>
      <c r="B336" t="s">
        <v>46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2">
      <c r="A337" s="1">
        <v>0.2195138888888889</v>
      </c>
      <c r="B337" t="s">
        <v>47</v>
      </c>
      <c r="C337">
        <v>1.2</v>
      </c>
      <c r="D337">
        <v>1.2</v>
      </c>
      <c r="E337">
        <v>0.09</v>
      </c>
      <c r="F337">
        <v>1.47</v>
      </c>
      <c r="G337">
        <v>0</v>
      </c>
      <c r="H337">
        <v>0</v>
      </c>
      <c r="I337">
        <v>0</v>
      </c>
      <c r="J337">
        <v>0</v>
      </c>
      <c r="K337">
        <f t="shared" si="0"/>
        <v>0.72</v>
      </c>
      <c r="L337">
        <f>IF(B337="enp0s3",F337*8,NA())</f>
        <v>11.76</v>
      </c>
    </row>
    <row r="338" spans="1:12" hidden="1">
      <c r="A338" s="1">
        <v>0.21962962962962962</v>
      </c>
      <c r="B338" t="s">
        <v>46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2">
      <c r="A339" s="1">
        <v>0.21962962962962962</v>
      </c>
      <c r="B339" t="s">
        <v>47</v>
      </c>
      <c r="C339">
        <v>1.1000000000000001</v>
      </c>
      <c r="D339">
        <v>1.2</v>
      </c>
      <c r="E339">
        <v>0.11</v>
      </c>
      <c r="F339">
        <v>1.47</v>
      </c>
      <c r="G339">
        <v>0</v>
      </c>
      <c r="H339">
        <v>0</v>
      </c>
      <c r="I339">
        <v>0.1</v>
      </c>
      <c r="J339">
        <v>0</v>
      </c>
      <c r="K339">
        <f t="shared" si="0"/>
        <v>0.88</v>
      </c>
      <c r="L339">
        <f>IF(B339="enp0s3",F339*8,NA())</f>
        <v>11.76</v>
      </c>
    </row>
    <row r="340" spans="1:12" hidden="1">
      <c r="A340" s="1">
        <v>0.21974537037037037</v>
      </c>
      <c r="B340" t="s">
        <v>46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2">
      <c r="A341" s="1">
        <v>0.21974537037037037</v>
      </c>
      <c r="B341" t="s">
        <v>47</v>
      </c>
      <c r="C341">
        <v>0.9</v>
      </c>
      <c r="D341">
        <v>1.4</v>
      </c>
      <c r="E341">
        <v>7.0000000000000007E-2</v>
      </c>
      <c r="F341">
        <v>1.49</v>
      </c>
      <c r="G341">
        <v>0</v>
      </c>
      <c r="H341">
        <v>0</v>
      </c>
      <c r="I341">
        <v>0</v>
      </c>
      <c r="J341">
        <v>0</v>
      </c>
      <c r="K341">
        <f t="shared" si="0"/>
        <v>0.56000000000000005</v>
      </c>
      <c r="L341">
        <f>IF(B341="enp0s3",F341*8,NA())</f>
        <v>11.92</v>
      </c>
    </row>
    <row r="342" spans="1:12" hidden="1">
      <c r="A342" s="1">
        <v>0.21986111111111109</v>
      </c>
      <c r="B342" t="s">
        <v>46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2">
      <c r="A343" s="1">
        <v>0.21986111111111109</v>
      </c>
      <c r="B343" t="s">
        <v>47</v>
      </c>
      <c r="C343">
        <v>0.9</v>
      </c>
      <c r="D343">
        <v>1.2</v>
      </c>
      <c r="E343">
        <v>0.06</v>
      </c>
      <c r="F343">
        <v>1.46</v>
      </c>
      <c r="G343">
        <v>0</v>
      </c>
      <c r="H343">
        <v>0</v>
      </c>
      <c r="I343">
        <v>0</v>
      </c>
      <c r="J343">
        <v>0</v>
      </c>
      <c r="K343">
        <f t="shared" si="0"/>
        <v>0.48</v>
      </c>
      <c r="L343">
        <f>IF(B343="enp0s3",F343*8,NA())</f>
        <v>11.68</v>
      </c>
    </row>
    <row r="344" spans="1:12" hidden="1">
      <c r="A344" s="1">
        <v>0.21997685185185187</v>
      </c>
      <c r="B344" t="s">
        <v>46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2">
      <c r="A345" s="1">
        <v>0.21997685185185187</v>
      </c>
      <c r="B345" t="s">
        <v>47</v>
      </c>
      <c r="C345">
        <v>0.9</v>
      </c>
      <c r="D345">
        <v>1.2</v>
      </c>
      <c r="E345">
        <v>0.1</v>
      </c>
      <c r="F345">
        <v>1.47</v>
      </c>
      <c r="G345">
        <v>0</v>
      </c>
      <c r="H345">
        <v>0</v>
      </c>
      <c r="I345">
        <v>0</v>
      </c>
      <c r="J345">
        <v>0</v>
      </c>
      <c r="K345">
        <f t="shared" si="0"/>
        <v>0.8</v>
      </c>
      <c r="L345">
        <f>IF(B345="enp0s3",F345*8,NA())</f>
        <v>11.76</v>
      </c>
    </row>
    <row r="346" spans="1:12" hidden="1">
      <c r="A346" s="1">
        <v>0.22009259259259259</v>
      </c>
      <c r="B346" t="s">
        <v>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2">
      <c r="A347" s="1">
        <v>0.22009259259259259</v>
      </c>
      <c r="B347" t="s">
        <v>47</v>
      </c>
      <c r="C347">
        <v>0.8</v>
      </c>
      <c r="D347">
        <v>1.2</v>
      </c>
      <c r="E347">
        <v>7.0000000000000007E-2</v>
      </c>
      <c r="F347">
        <v>1.47</v>
      </c>
      <c r="G347">
        <v>0</v>
      </c>
      <c r="H347">
        <v>0</v>
      </c>
      <c r="I347">
        <v>0</v>
      </c>
      <c r="J347">
        <v>0</v>
      </c>
      <c r="K347">
        <f t="shared" si="0"/>
        <v>0.56000000000000005</v>
      </c>
      <c r="L347">
        <f>IF(B347="enp0s3",F347*8,NA())</f>
        <v>11.76</v>
      </c>
    </row>
    <row r="348" spans="1:12" hidden="1">
      <c r="A348" s="1">
        <v>0.22020833333333334</v>
      </c>
      <c r="B348" t="s">
        <v>46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2">
      <c r="A349" s="1">
        <v>0.22020833333333334</v>
      </c>
      <c r="B349" t="s">
        <v>47</v>
      </c>
      <c r="C349">
        <v>1.2</v>
      </c>
      <c r="D349">
        <v>1.2</v>
      </c>
      <c r="E349">
        <v>0.09</v>
      </c>
      <c r="F349">
        <v>1.47</v>
      </c>
      <c r="G349">
        <v>0</v>
      </c>
      <c r="H349">
        <v>0</v>
      </c>
      <c r="I349">
        <v>0</v>
      </c>
      <c r="J349">
        <v>0</v>
      </c>
      <c r="K349">
        <f t="shared" si="0"/>
        <v>0.72</v>
      </c>
      <c r="L349">
        <f>IF(B349="enp0s3",F349*8,NA())</f>
        <v>11.76</v>
      </c>
    </row>
    <row r="350" spans="1:12" hidden="1">
      <c r="A350" s="1">
        <v>0.22032407407407406</v>
      </c>
      <c r="B350" t="s">
        <v>46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2">
      <c r="A351" s="1">
        <v>0.22032407407407406</v>
      </c>
      <c r="B351" t="s">
        <v>47</v>
      </c>
      <c r="C351">
        <v>1</v>
      </c>
      <c r="D351">
        <v>1.2</v>
      </c>
      <c r="E351">
        <v>0.09</v>
      </c>
      <c r="F351">
        <v>1.46</v>
      </c>
      <c r="G351">
        <v>0</v>
      </c>
      <c r="H351">
        <v>0</v>
      </c>
      <c r="I351">
        <v>0</v>
      </c>
      <c r="J351">
        <v>0</v>
      </c>
      <c r="K351">
        <f t="shared" si="0"/>
        <v>0.72</v>
      </c>
      <c r="L351">
        <f>IF(B351="enp0s3",F351*8,NA())</f>
        <v>11.68</v>
      </c>
    </row>
    <row r="352" spans="1:12" hidden="1">
      <c r="A352" s="1">
        <v>0.22043981481481481</v>
      </c>
      <c r="B352" t="s">
        <v>46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2">
      <c r="A353" s="1">
        <v>0.22043981481481481</v>
      </c>
      <c r="B353" t="s">
        <v>47</v>
      </c>
      <c r="C353">
        <v>0.9</v>
      </c>
      <c r="D353">
        <v>1.2</v>
      </c>
      <c r="E353">
        <v>7.0000000000000007E-2</v>
      </c>
      <c r="F353">
        <v>1.47</v>
      </c>
      <c r="G353">
        <v>0</v>
      </c>
      <c r="H353">
        <v>0</v>
      </c>
      <c r="I353">
        <v>0</v>
      </c>
      <c r="J353">
        <v>0</v>
      </c>
      <c r="K353">
        <f t="shared" si="0"/>
        <v>0.56000000000000005</v>
      </c>
      <c r="L353">
        <f>IF(B353="enp0s3",F353*8,NA())</f>
        <v>11.76</v>
      </c>
    </row>
    <row r="354" spans="1:12" hidden="1">
      <c r="A354" s="1">
        <v>0.22055555555555553</v>
      </c>
      <c r="B354" t="s">
        <v>46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2">
      <c r="A355" s="1">
        <v>0.22055555555555553</v>
      </c>
      <c r="B355" t="s">
        <v>47</v>
      </c>
      <c r="C355">
        <v>2.2000000000000002</v>
      </c>
      <c r="D355">
        <v>1.2</v>
      </c>
      <c r="E355">
        <v>0.15</v>
      </c>
      <c r="F355">
        <v>1.47</v>
      </c>
      <c r="G355">
        <v>0</v>
      </c>
      <c r="H355">
        <v>0</v>
      </c>
      <c r="I355">
        <v>0</v>
      </c>
      <c r="J355">
        <v>0</v>
      </c>
      <c r="K355">
        <f t="shared" si="0"/>
        <v>1.2</v>
      </c>
      <c r="L355">
        <f>IF(B355="enp0s3",F355*8,NA())</f>
        <v>11.76</v>
      </c>
    </row>
    <row r="356" spans="1:12" hidden="1">
      <c r="A356" s="1">
        <v>0.22067129629629631</v>
      </c>
      <c r="B356" t="s">
        <v>46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2">
      <c r="A357" s="1">
        <v>0.22067129629629631</v>
      </c>
      <c r="B357" t="s">
        <v>47</v>
      </c>
      <c r="C357">
        <v>1.4</v>
      </c>
      <c r="D357">
        <v>1.3</v>
      </c>
      <c r="E357">
        <v>0.13</v>
      </c>
      <c r="F357">
        <v>1.47</v>
      </c>
      <c r="G357">
        <v>0</v>
      </c>
      <c r="H357">
        <v>0</v>
      </c>
      <c r="I357">
        <v>0</v>
      </c>
      <c r="J357">
        <v>0</v>
      </c>
      <c r="K357">
        <f t="shared" si="0"/>
        <v>1.04</v>
      </c>
      <c r="L357">
        <f>IF(B357="enp0s3",F357*8,NA())</f>
        <v>11.76</v>
      </c>
    </row>
    <row r="358" spans="1:12" hidden="1">
      <c r="A358" s="1">
        <v>0.22078703703703703</v>
      </c>
      <c r="B358" t="s">
        <v>46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2">
      <c r="A359" s="1">
        <v>0.22078703703703703</v>
      </c>
      <c r="B359" t="s">
        <v>47</v>
      </c>
      <c r="C359">
        <v>1</v>
      </c>
      <c r="D359">
        <v>1.2</v>
      </c>
      <c r="E359">
        <v>0.06</v>
      </c>
      <c r="F359">
        <v>1.46</v>
      </c>
      <c r="G359">
        <v>0</v>
      </c>
      <c r="H359">
        <v>0</v>
      </c>
      <c r="I359">
        <v>0</v>
      </c>
      <c r="J359">
        <v>0</v>
      </c>
      <c r="K359">
        <f t="shared" si="0"/>
        <v>0.48</v>
      </c>
      <c r="L359">
        <f>IF(B359="enp0s3",F359*8,NA())</f>
        <v>11.68</v>
      </c>
    </row>
    <row r="360" spans="1:12" hidden="1">
      <c r="A360" s="1">
        <v>0.22090277777777778</v>
      </c>
      <c r="B360" t="s">
        <v>46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2">
      <c r="A361" s="1">
        <v>0.22090277777777778</v>
      </c>
      <c r="B361" t="s">
        <v>47</v>
      </c>
      <c r="C361">
        <v>1.6</v>
      </c>
      <c r="D361">
        <v>1.2</v>
      </c>
      <c r="E361">
        <v>0.11</v>
      </c>
      <c r="F361">
        <v>1.47</v>
      </c>
      <c r="G361">
        <v>0</v>
      </c>
      <c r="H361">
        <v>0</v>
      </c>
      <c r="I361">
        <v>0</v>
      </c>
      <c r="J361">
        <v>0</v>
      </c>
      <c r="K361">
        <f t="shared" si="0"/>
        <v>0.88</v>
      </c>
      <c r="L361">
        <f>IF(B361="enp0s3",F361*8,NA())</f>
        <v>11.76</v>
      </c>
    </row>
    <row r="362" spans="1:12" hidden="1">
      <c r="A362" s="1">
        <v>0.2210185185185185</v>
      </c>
      <c r="B362" t="s">
        <v>46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2">
      <c r="A363" s="1">
        <v>0.2210185185185185</v>
      </c>
      <c r="B363" t="s">
        <v>47</v>
      </c>
      <c r="C363">
        <v>1</v>
      </c>
      <c r="D363">
        <v>1.2</v>
      </c>
      <c r="E363">
        <v>0.11</v>
      </c>
      <c r="F363">
        <v>1.47</v>
      </c>
      <c r="G363">
        <v>0</v>
      </c>
      <c r="H363">
        <v>0</v>
      </c>
      <c r="I363">
        <v>0.1</v>
      </c>
      <c r="J363">
        <v>0</v>
      </c>
      <c r="K363">
        <f t="shared" si="0"/>
        <v>0.88</v>
      </c>
      <c r="L363">
        <f>IF(B363="enp0s3",F363*8,NA())</f>
        <v>11.76</v>
      </c>
    </row>
    <row r="364" spans="1:12" hidden="1">
      <c r="A364" s="1">
        <v>0.22113425925925925</v>
      </c>
      <c r="B364" t="s">
        <v>46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2">
      <c r="A365" s="1">
        <v>0.22113425925925925</v>
      </c>
      <c r="B365" t="s">
        <v>47</v>
      </c>
      <c r="C365">
        <v>0.9</v>
      </c>
      <c r="D365">
        <v>1.2</v>
      </c>
      <c r="E365">
        <v>7.0000000000000007E-2</v>
      </c>
      <c r="F365">
        <v>1.47</v>
      </c>
      <c r="G365">
        <v>0</v>
      </c>
      <c r="H365">
        <v>0</v>
      </c>
      <c r="I365">
        <v>0</v>
      </c>
      <c r="J365">
        <v>0</v>
      </c>
      <c r="K365">
        <f t="shared" si="0"/>
        <v>0.56000000000000005</v>
      </c>
      <c r="L365">
        <f>IF(B365="enp0s3",F365*8,NA())</f>
        <v>11.76</v>
      </c>
    </row>
    <row r="366" spans="1:12" hidden="1">
      <c r="A366" s="1">
        <v>0.22124999999999997</v>
      </c>
      <c r="B366" t="s">
        <v>46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2">
      <c r="A367" s="1">
        <v>0.22124999999999997</v>
      </c>
      <c r="B367" t="s">
        <v>47</v>
      </c>
      <c r="C367">
        <v>0.8</v>
      </c>
      <c r="D367">
        <v>1.1000000000000001</v>
      </c>
      <c r="E367">
        <v>0.05</v>
      </c>
      <c r="F367">
        <v>1.46</v>
      </c>
      <c r="G367">
        <v>0</v>
      </c>
      <c r="H367">
        <v>0</v>
      </c>
      <c r="I367">
        <v>0</v>
      </c>
      <c r="J367">
        <v>0</v>
      </c>
      <c r="K367">
        <f t="shared" si="0"/>
        <v>0.4</v>
      </c>
      <c r="L367">
        <f>IF(B367="enp0s3",F367*8,NA())</f>
        <v>11.68</v>
      </c>
    </row>
    <row r="368" spans="1:12" hidden="1">
      <c r="A368" s="1">
        <v>0.22136574074074075</v>
      </c>
      <c r="B368" t="s">
        <v>46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2">
      <c r="A369" s="1">
        <v>0.22136574074074075</v>
      </c>
      <c r="B369" t="s">
        <v>47</v>
      </c>
      <c r="C369">
        <v>1.1000000000000001</v>
      </c>
      <c r="D369">
        <v>1.3</v>
      </c>
      <c r="E369">
        <v>0.11</v>
      </c>
      <c r="F369">
        <v>1.47</v>
      </c>
      <c r="G369">
        <v>0</v>
      </c>
      <c r="H369">
        <v>0</v>
      </c>
      <c r="I369">
        <v>0</v>
      </c>
      <c r="J369">
        <v>0</v>
      </c>
      <c r="K369">
        <f t="shared" si="0"/>
        <v>0.88</v>
      </c>
      <c r="L369">
        <f>IF(B369="enp0s3",F369*8,NA())</f>
        <v>11.76</v>
      </c>
    </row>
    <row r="370" spans="1:12" hidden="1">
      <c r="A370" s="1">
        <v>0.22148148148148147</v>
      </c>
      <c r="B370" t="s">
        <v>46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2">
      <c r="A371" s="1">
        <v>0.22148148148148147</v>
      </c>
      <c r="B371" t="s">
        <v>47</v>
      </c>
      <c r="C371">
        <v>1.1000000000000001</v>
      </c>
      <c r="D371">
        <v>1.2</v>
      </c>
      <c r="E371">
        <v>0.08</v>
      </c>
      <c r="F371">
        <v>1.47</v>
      </c>
      <c r="G371">
        <v>0</v>
      </c>
      <c r="H371">
        <v>0</v>
      </c>
      <c r="I371">
        <v>0</v>
      </c>
      <c r="J371">
        <v>0</v>
      </c>
      <c r="K371">
        <f t="shared" si="0"/>
        <v>0.64</v>
      </c>
      <c r="L371">
        <f>IF(B371="enp0s3",F371*8,NA())</f>
        <v>11.76</v>
      </c>
    </row>
    <row r="372" spans="1:12" hidden="1">
      <c r="A372" s="1">
        <v>0.22159722222222222</v>
      </c>
      <c r="B372" t="s">
        <v>46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2">
      <c r="A373" s="1">
        <v>0.22159722222222222</v>
      </c>
      <c r="B373" t="s">
        <v>47</v>
      </c>
      <c r="C373">
        <v>0.8</v>
      </c>
      <c r="D373">
        <v>1.2</v>
      </c>
      <c r="E373">
        <v>7.0000000000000007E-2</v>
      </c>
      <c r="F373">
        <v>1.47</v>
      </c>
      <c r="G373">
        <v>0</v>
      </c>
      <c r="H373">
        <v>0</v>
      </c>
      <c r="I373">
        <v>0</v>
      </c>
      <c r="J373">
        <v>0</v>
      </c>
      <c r="K373">
        <f t="shared" si="0"/>
        <v>0.56000000000000005</v>
      </c>
      <c r="L373">
        <f>IF(B373="enp0s3",F373*8,NA())</f>
        <v>11.76</v>
      </c>
    </row>
    <row r="374" spans="1:12" hidden="1">
      <c r="A374" s="1">
        <v>0.22171296296296295</v>
      </c>
      <c r="B374" t="s">
        <v>46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2">
      <c r="A375" s="1">
        <v>0.22171296296296295</v>
      </c>
      <c r="B375" t="s">
        <v>47</v>
      </c>
      <c r="C375">
        <v>2</v>
      </c>
      <c r="D375">
        <v>1.1000000000000001</v>
      </c>
      <c r="E375">
        <v>0.15</v>
      </c>
      <c r="F375">
        <v>1.46</v>
      </c>
      <c r="G375">
        <v>0</v>
      </c>
      <c r="H375">
        <v>0</v>
      </c>
      <c r="I375">
        <v>0</v>
      </c>
      <c r="J375">
        <v>0</v>
      </c>
      <c r="K375">
        <f t="shared" si="0"/>
        <v>1.2</v>
      </c>
      <c r="L375">
        <f>IF(B375="enp0s3",F375*8,NA())</f>
        <v>11.68</v>
      </c>
    </row>
    <row r="376" spans="1:12" hidden="1">
      <c r="A376" s="1">
        <v>0.22182870370370369</v>
      </c>
      <c r="B376" t="s">
        <v>46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2">
      <c r="A377" s="1">
        <v>0.22182870370370369</v>
      </c>
      <c r="B377" t="s">
        <v>47</v>
      </c>
      <c r="C377">
        <v>1.3</v>
      </c>
      <c r="D377">
        <v>1.3</v>
      </c>
      <c r="E377">
        <v>0.1</v>
      </c>
      <c r="F377">
        <v>1.47</v>
      </c>
      <c r="G377">
        <v>0</v>
      </c>
      <c r="H377">
        <v>0</v>
      </c>
      <c r="I377">
        <v>0</v>
      </c>
      <c r="J377">
        <v>0</v>
      </c>
      <c r="K377">
        <f t="shared" si="0"/>
        <v>0.8</v>
      </c>
      <c r="L377">
        <f>IF(B377="enp0s3",F377*8,NA())</f>
        <v>11.76</v>
      </c>
    </row>
    <row r="378" spans="1:12" hidden="1">
      <c r="A378" s="1">
        <v>0.22194444444444447</v>
      </c>
      <c r="B378" t="s">
        <v>46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2">
      <c r="A379" s="1">
        <v>0.22194444444444447</v>
      </c>
      <c r="B379" t="s">
        <v>47</v>
      </c>
      <c r="C379">
        <v>11.2</v>
      </c>
      <c r="D379">
        <v>1.7</v>
      </c>
      <c r="E379">
        <v>0.68</v>
      </c>
      <c r="F379">
        <v>1.51</v>
      </c>
      <c r="G379">
        <v>0</v>
      </c>
      <c r="H379">
        <v>0</v>
      </c>
      <c r="I379">
        <v>0</v>
      </c>
      <c r="J379">
        <v>0</v>
      </c>
      <c r="K379">
        <f t="shared" si="0"/>
        <v>5.44</v>
      </c>
      <c r="L379">
        <f>IF(B379="enp0s3",F379*8,NA())</f>
        <v>12.08</v>
      </c>
    </row>
    <row r="380" spans="1:12" hidden="1">
      <c r="A380" s="1">
        <v>0.22206018518518519</v>
      </c>
      <c r="B380" t="s">
        <v>46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2">
      <c r="A381" s="1">
        <v>0.22206018518518519</v>
      </c>
      <c r="B381" t="s">
        <v>47</v>
      </c>
      <c r="C381">
        <v>1.3</v>
      </c>
      <c r="D381">
        <v>1.3</v>
      </c>
      <c r="E381">
        <v>0.13</v>
      </c>
      <c r="F381">
        <v>1.47</v>
      </c>
      <c r="G381">
        <v>0</v>
      </c>
      <c r="H381">
        <v>0</v>
      </c>
      <c r="I381">
        <v>0</v>
      </c>
      <c r="J381">
        <v>0</v>
      </c>
      <c r="K381">
        <f t="shared" si="0"/>
        <v>1.04</v>
      </c>
      <c r="L381">
        <f>IF(B381="enp0s3",F381*8,NA())</f>
        <v>11.76</v>
      </c>
    </row>
    <row r="382" spans="1:12" hidden="1">
      <c r="A382" s="1">
        <v>0.22217592592592594</v>
      </c>
      <c r="B382" t="s">
        <v>46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2">
      <c r="A383" s="1">
        <v>0.22217592592592594</v>
      </c>
      <c r="B383" t="s">
        <v>47</v>
      </c>
      <c r="C383">
        <v>72.7</v>
      </c>
      <c r="D383">
        <v>1.1000000000000001</v>
      </c>
      <c r="E383">
        <v>4.26</v>
      </c>
      <c r="F383">
        <v>1.46</v>
      </c>
      <c r="G383">
        <v>0</v>
      </c>
      <c r="H383">
        <v>0</v>
      </c>
      <c r="I383">
        <v>0</v>
      </c>
      <c r="J383">
        <v>0</v>
      </c>
      <c r="K383">
        <f t="shared" si="0"/>
        <v>34.08</v>
      </c>
      <c r="L383">
        <f>IF(B383="enp0s3",F383*8,NA())</f>
        <v>11.68</v>
      </c>
    </row>
    <row r="384" spans="1:12" hidden="1">
      <c r="A384" s="1">
        <v>0.22229166666666667</v>
      </c>
      <c r="B384" t="s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2">
      <c r="A385" s="1">
        <v>0.22229166666666667</v>
      </c>
      <c r="B385" t="s">
        <v>47</v>
      </c>
      <c r="C385">
        <v>31.1</v>
      </c>
      <c r="D385">
        <v>1.3</v>
      </c>
      <c r="E385">
        <v>1.84</v>
      </c>
      <c r="F385">
        <v>1.47</v>
      </c>
      <c r="G385">
        <v>0</v>
      </c>
      <c r="H385">
        <v>0</v>
      </c>
      <c r="I385">
        <v>0</v>
      </c>
      <c r="J385">
        <v>0</v>
      </c>
      <c r="K385">
        <f t="shared" si="0"/>
        <v>14.72</v>
      </c>
      <c r="L385">
        <f>IF(B385="enp0s3",F385*8,NA())</f>
        <v>11.76</v>
      </c>
    </row>
    <row r="386" spans="1:12" hidden="1">
      <c r="A386" s="1">
        <v>0.22240740740740741</v>
      </c>
      <c r="B386" t="s">
        <v>46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2">
      <c r="A387" s="1">
        <v>0.22240740740740741</v>
      </c>
      <c r="B387" t="s">
        <v>47</v>
      </c>
      <c r="C387">
        <v>31</v>
      </c>
      <c r="D387">
        <v>1.2</v>
      </c>
      <c r="E387">
        <v>1.87</v>
      </c>
      <c r="F387">
        <v>1.47</v>
      </c>
      <c r="G387">
        <v>0</v>
      </c>
      <c r="H387">
        <v>0</v>
      </c>
      <c r="I387">
        <v>0</v>
      </c>
      <c r="J387">
        <v>0</v>
      </c>
      <c r="K387">
        <f t="shared" si="0"/>
        <v>14.96</v>
      </c>
      <c r="L387">
        <f>IF(B387="enp0s3",F387*8,NA())</f>
        <v>11.76</v>
      </c>
    </row>
    <row r="388" spans="1:12" hidden="1">
      <c r="A388" s="1">
        <v>0.22252314814814814</v>
      </c>
      <c r="B388" t="s">
        <v>46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2">
      <c r="A389" s="1">
        <v>0.22252314814814814</v>
      </c>
      <c r="B389" t="s">
        <v>47</v>
      </c>
      <c r="C389">
        <v>7.5</v>
      </c>
      <c r="D389">
        <v>1.2</v>
      </c>
      <c r="E389">
        <v>0.46</v>
      </c>
      <c r="F389">
        <v>1.47</v>
      </c>
      <c r="G389">
        <v>0</v>
      </c>
      <c r="H389">
        <v>0</v>
      </c>
      <c r="I389">
        <v>0.1</v>
      </c>
      <c r="J389">
        <v>0</v>
      </c>
      <c r="K389">
        <f t="shared" si="0"/>
        <v>3.68</v>
      </c>
      <c r="L389">
        <f>IF(B389="enp0s3",F389*8,NA())</f>
        <v>11.76</v>
      </c>
    </row>
    <row r="390" spans="1:12" hidden="1">
      <c r="A390" s="1">
        <v>0.22263888888888891</v>
      </c>
      <c r="B390" t="s">
        <v>46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2">
      <c r="A391" s="1">
        <v>0.22263888888888891</v>
      </c>
      <c r="B391" t="s">
        <v>47</v>
      </c>
      <c r="C391">
        <v>30.9</v>
      </c>
      <c r="D391">
        <v>1.1000000000000001</v>
      </c>
      <c r="E391">
        <v>1.81</v>
      </c>
      <c r="F391">
        <v>1.46</v>
      </c>
      <c r="G391">
        <v>0</v>
      </c>
      <c r="H391">
        <v>0</v>
      </c>
      <c r="I391">
        <v>0</v>
      </c>
      <c r="J391">
        <v>0</v>
      </c>
      <c r="K391">
        <f t="shared" si="0"/>
        <v>14.48</v>
      </c>
      <c r="L391">
        <f>IF(B391="enp0s3",F391*8,NA())</f>
        <v>11.68</v>
      </c>
    </row>
    <row r="392" spans="1:12" hidden="1">
      <c r="A392" s="1">
        <v>0.22275462962962964</v>
      </c>
      <c r="B392" t="s">
        <v>46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2">
      <c r="A393" s="1">
        <v>0.22275462962962964</v>
      </c>
      <c r="B393" t="s">
        <v>47</v>
      </c>
      <c r="C393">
        <v>30.9</v>
      </c>
      <c r="D393">
        <v>1.2</v>
      </c>
      <c r="E393">
        <v>1.86</v>
      </c>
      <c r="F393">
        <v>1.47</v>
      </c>
      <c r="G393">
        <v>0</v>
      </c>
      <c r="H393">
        <v>0</v>
      </c>
      <c r="I393">
        <v>0</v>
      </c>
      <c r="J393">
        <v>0</v>
      </c>
      <c r="K393">
        <f t="shared" si="0"/>
        <v>14.88</v>
      </c>
      <c r="L393">
        <f>IF(B393="enp0s3",F393*8,NA())</f>
        <v>11.76</v>
      </c>
    </row>
    <row r="394" spans="1:12" hidden="1">
      <c r="A394" s="1">
        <v>0.22287037037037039</v>
      </c>
      <c r="B394" t="s">
        <v>46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2">
      <c r="A395" s="1">
        <v>0.22287037037037039</v>
      </c>
      <c r="B395" t="s">
        <v>47</v>
      </c>
      <c r="C395">
        <v>4.8</v>
      </c>
      <c r="D395">
        <v>1.2</v>
      </c>
      <c r="E395">
        <v>0.3</v>
      </c>
      <c r="F395">
        <v>1.47</v>
      </c>
      <c r="G395">
        <v>0</v>
      </c>
      <c r="H395">
        <v>0</v>
      </c>
      <c r="I395">
        <v>0</v>
      </c>
      <c r="J395">
        <v>0</v>
      </c>
      <c r="K395">
        <f t="shared" si="0"/>
        <v>2.4</v>
      </c>
      <c r="L395">
        <f>IF(B395="enp0s3",F395*8,NA())</f>
        <v>11.76</v>
      </c>
    </row>
    <row r="396" spans="1:12" hidden="1">
      <c r="A396" s="1">
        <v>0.22298611111111111</v>
      </c>
      <c r="B396" t="s">
        <v>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2">
      <c r="A397" s="1">
        <v>0.22298611111111111</v>
      </c>
      <c r="B397" t="s">
        <v>47</v>
      </c>
      <c r="C397">
        <v>1.1000000000000001</v>
      </c>
      <c r="D397">
        <v>1.3</v>
      </c>
      <c r="E397">
        <v>0.08</v>
      </c>
      <c r="F397">
        <v>1.47</v>
      </c>
      <c r="G397">
        <v>0</v>
      </c>
      <c r="H397">
        <v>0</v>
      </c>
      <c r="I397">
        <v>0</v>
      </c>
      <c r="J397">
        <v>0</v>
      </c>
      <c r="K397">
        <f t="shared" si="0"/>
        <v>0.64</v>
      </c>
      <c r="L397">
        <f>IF(B397="enp0s3",F397*8,NA())</f>
        <v>11.76</v>
      </c>
    </row>
    <row r="398" spans="1:12" hidden="1">
      <c r="A398" s="1">
        <v>0.22310185185185186</v>
      </c>
      <c r="B398" t="s">
        <v>46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2">
      <c r="A399" s="1">
        <v>0.22310185185185186</v>
      </c>
      <c r="B399" t="s">
        <v>47</v>
      </c>
      <c r="C399">
        <v>0.9</v>
      </c>
      <c r="D399">
        <v>1.1000000000000001</v>
      </c>
      <c r="E399">
        <v>0.09</v>
      </c>
      <c r="F399">
        <v>1.46</v>
      </c>
      <c r="G399">
        <v>0</v>
      </c>
      <c r="H399">
        <v>0</v>
      </c>
      <c r="I399">
        <v>0</v>
      </c>
      <c r="J399">
        <v>0</v>
      </c>
      <c r="K399">
        <f t="shared" si="0"/>
        <v>0.72</v>
      </c>
      <c r="L399">
        <f>IF(B399="enp0s3",F399*8,NA())</f>
        <v>11.68</v>
      </c>
    </row>
    <row r="400" spans="1:12" hidden="1">
      <c r="A400" s="1">
        <v>0.22321759259259258</v>
      </c>
      <c r="B400" t="s">
        <v>46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2">
      <c r="A401" s="1">
        <v>0.22321759259259258</v>
      </c>
      <c r="B401" t="s">
        <v>47</v>
      </c>
      <c r="C401">
        <v>0.9</v>
      </c>
      <c r="D401">
        <v>1.2</v>
      </c>
      <c r="E401">
        <v>7.0000000000000007E-2</v>
      </c>
      <c r="F401">
        <v>1.47</v>
      </c>
      <c r="G401">
        <v>0</v>
      </c>
      <c r="H401">
        <v>0</v>
      </c>
      <c r="I401">
        <v>0</v>
      </c>
      <c r="J401">
        <v>0</v>
      </c>
      <c r="K401">
        <f t="shared" si="0"/>
        <v>0.56000000000000005</v>
      </c>
      <c r="L401">
        <f>IF(B401="enp0s3",F401*8,NA())</f>
        <v>11.76</v>
      </c>
    </row>
    <row r="402" spans="1:12" hidden="1">
      <c r="A402" s="1">
        <v>0.22333333333333336</v>
      </c>
      <c r="B402" t="s">
        <v>46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2">
      <c r="A403" s="1">
        <v>0.22333333333333336</v>
      </c>
      <c r="B403" t="s">
        <v>47</v>
      </c>
      <c r="C403">
        <v>18.899999999999999</v>
      </c>
      <c r="D403">
        <v>1.2</v>
      </c>
      <c r="E403">
        <v>1.1299999999999999</v>
      </c>
      <c r="F403">
        <v>1.47</v>
      </c>
      <c r="G403">
        <v>0</v>
      </c>
      <c r="H403">
        <v>0</v>
      </c>
      <c r="I403">
        <v>0</v>
      </c>
      <c r="J403">
        <v>0</v>
      </c>
      <c r="K403">
        <f t="shared" si="0"/>
        <v>9.0399999999999991</v>
      </c>
      <c r="L403">
        <f>IF(B403="enp0s3",F403*8,NA())</f>
        <v>11.76</v>
      </c>
    </row>
    <row r="404" spans="1:12" hidden="1">
      <c r="A404" s="1">
        <v>0.22344907407407408</v>
      </c>
      <c r="B404" t="s">
        <v>46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2">
      <c r="A405" s="1">
        <v>0.22344907407407408</v>
      </c>
      <c r="B405" t="s">
        <v>47</v>
      </c>
      <c r="C405">
        <v>1.5</v>
      </c>
      <c r="D405">
        <v>1.3</v>
      </c>
      <c r="E405">
        <v>0.14000000000000001</v>
      </c>
      <c r="F405">
        <v>1.47</v>
      </c>
      <c r="G405">
        <v>0</v>
      </c>
      <c r="H405">
        <v>0</v>
      </c>
      <c r="I405">
        <v>0</v>
      </c>
      <c r="J405">
        <v>0</v>
      </c>
      <c r="K405">
        <f t="shared" si="0"/>
        <v>1.1200000000000001</v>
      </c>
      <c r="L405">
        <f>IF(B405="enp0s3",F405*8,NA())</f>
        <v>11.76</v>
      </c>
    </row>
    <row r="406" spans="1:12" hidden="1">
      <c r="A406" s="1">
        <v>0.22356481481481483</v>
      </c>
      <c r="B406" t="s">
        <v>46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2">
      <c r="A407" s="1">
        <v>0.22356481481481483</v>
      </c>
      <c r="B407" t="s">
        <v>47</v>
      </c>
      <c r="C407">
        <v>1.6</v>
      </c>
      <c r="D407">
        <v>1.1000000000000001</v>
      </c>
      <c r="E407">
        <v>0.1</v>
      </c>
      <c r="F407">
        <v>1.46</v>
      </c>
      <c r="G407">
        <v>0</v>
      </c>
      <c r="H407">
        <v>0</v>
      </c>
      <c r="I407">
        <v>0</v>
      </c>
      <c r="J407">
        <v>0</v>
      </c>
      <c r="K407">
        <f t="shared" si="0"/>
        <v>0.8</v>
      </c>
      <c r="L407">
        <f>IF(B407="enp0s3",F407*8,NA())</f>
        <v>11.68</v>
      </c>
    </row>
    <row r="408" spans="1:12" hidden="1">
      <c r="A408" s="1">
        <v>0.22368055555555555</v>
      </c>
      <c r="B408" t="s">
        <v>46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2">
      <c r="A409" s="1">
        <v>0.22368055555555555</v>
      </c>
      <c r="B409" t="s">
        <v>47</v>
      </c>
      <c r="C409">
        <v>1.1000000000000001</v>
      </c>
      <c r="D409">
        <v>1.3</v>
      </c>
      <c r="E409">
        <v>0.08</v>
      </c>
      <c r="F409">
        <v>1.47</v>
      </c>
      <c r="G409">
        <v>0</v>
      </c>
      <c r="H409">
        <v>0</v>
      </c>
      <c r="I409">
        <v>0</v>
      </c>
      <c r="J409">
        <v>0</v>
      </c>
      <c r="K409">
        <f t="shared" si="0"/>
        <v>0.64</v>
      </c>
      <c r="L409">
        <f>IF(B409="enp0s3",F409*8,NA())</f>
        <v>11.76</v>
      </c>
    </row>
    <row r="410" spans="1:12" hidden="1">
      <c r="A410" s="1">
        <v>0.2237962962962963</v>
      </c>
      <c r="B410" t="s">
        <v>46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2">
      <c r="A411" s="1">
        <v>0.2237962962962963</v>
      </c>
      <c r="B411" t="s">
        <v>47</v>
      </c>
      <c r="C411">
        <v>1.2</v>
      </c>
      <c r="D411">
        <v>1.2</v>
      </c>
      <c r="E411">
        <v>0.12</v>
      </c>
      <c r="F411">
        <v>1.47</v>
      </c>
      <c r="G411">
        <v>0</v>
      </c>
      <c r="H411">
        <v>0</v>
      </c>
      <c r="I411">
        <v>0</v>
      </c>
      <c r="J411">
        <v>0</v>
      </c>
      <c r="K411">
        <f t="shared" si="0"/>
        <v>0.96</v>
      </c>
      <c r="L411">
        <f>IF(B411="enp0s3",F411*8,NA())</f>
        <v>11.76</v>
      </c>
    </row>
    <row r="412" spans="1:12" hidden="1">
      <c r="A412" s="1">
        <v>0.22391203703703702</v>
      </c>
      <c r="B412" t="s">
        <v>46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2">
      <c r="A413" s="1">
        <v>0.22391203703703702</v>
      </c>
      <c r="B413" t="s">
        <v>47</v>
      </c>
      <c r="C413">
        <v>1.3</v>
      </c>
      <c r="D413">
        <v>1.2</v>
      </c>
      <c r="E413">
        <v>0.1</v>
      </c>
      <c r="F413">
        <v>1.47</v>
      </c>
      <c r="G413">
        <v>0</v>
      </c>
      <c r="H413">
        <v>0</v>
      </c>
      <c r="I413">
        <v>0.1</v>
      </c>
      <c r="J413">
        <v>0</v>
      </c>
      <c r="K413">
        <f t="shared" si="0"/>
        <v>0.8</v>
      </c>
      <c r="L413">
        <f>IF(B413="enp0s3",F413*8,NA())</f>
        <v>11.76</v>
      </c>
    </row>
    <row r="414" spans="1:12" hidden="1">
      <c r="A414" s="1">
        <v>0.2240277777777778</v>
      </c>
      <c r="B414" t="s">
        <v>46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2">
      <c r="A415" s="1">
        <v>0.2240277777777778</v>
      </c>
      <c r="B415" t="s">
        <v>47</v>
      </c>
      <c r="C415">
        <v>0.8</v>
      </c>
      <c r="D415">
        <v>1.2</v>
      </c>
      <c r="E415">
        <v>0.05</v>
      </c>
      <c r="F415">
        <v>1.46</v>
      </c>
      <c r="G415">
        <v>0</v>
      </c>
      <c r="H415">
        <v>0</v>
      </c>
      <c r="I415">
        <v>0</v>
      </c>
      <c r="J415">
        <v>0</v>
      </c>
      <c r="K415">
        <f t="shared" si="0"/>
        <v>0.4</v>
      </c>
      <c r="L415">
        <f>IF(B415="enp0s3",F415*8,NA())</f>
        <v>11.68</v>
      </c>
    </row>
    <row r="416" spans="1:12" hidden="1">
      <c r="A416" s="1">
        <v>0.22414351851851852</v>
      </c>
      <c r="B416" t="s">
        <v>46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2">
      <c r="A417" s="1">
        <v>0.22414351851851852</v>
      </c>
      <c r="B417" t="s">
        <v>47</v>
      </c>
      <c r="C417">
        <v>0.9</v>
      </c>
      <c r="D417">
        <v>1.2</v>
      </c>
      <c r="E417">
        <v>0.1</v>
      </c>
      <c r="F417">
        <v>1.47</v>
      </c>
      <c r="G417">
        <v>0</v>
      </c>
      <c r="H417">
        <v>0</v>
      </c>
      <c r="I417">
        <v>0</v>
      </c>
      <c r="J417">
        <v>0</v>
      </c>
      <c r="K417">
        <f t="shared" si="0"/>
        <v>0.8</v>
      </c>
      <c r="L417">
        <f>IF(B417="enp0s3",F417*8,NA())</f>
        <v>11.76</v>
      </c>
    </row>
    <row r="418" spans="1:12" hidden="1">
      <c r="A418" s="1">
        <v>0.22425925925925927</v>
      </c>
      <c r="B418" t="s">
        <v>46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2">
      <c r="A419" s="1">
        <v>0.22425925925925927</v>
      </c>
      <c r="B419" t="s">
        <v>47</v>
      </c>
      <c r="C419">
        <v>0.9</v>
      </c>
      <c r="D419">
        <v>1.2</v>
      </c>
      <c r="E419">
        <v>7.0000000000000007E-2</v>
      </c>
      <c r="F419">
        <v>1.47</v>
      </c>
      <c r="G419">
        <v>0</v>
      </c>
      <c r="H419">
        <v>0</v>
      </c>
      <c r="I419">
        <v>0</v>
      </c>
      <c r="J419">
        <v>0</v>
      </c>
      <c r="K419">
        <f t="shared" si="0"/>
        <v>0.56000000000000005</v>
      </c>
      <c r="L419">
        <f>IF(B419="enp0s3",F419*8,NA())</f>
        <v>11.76</v>
      </c>
    </row>
    <row r="420" spans="1:12" hidden="1">
      <c r="A420" s="1">
        <v>0.22437499999999999</v>
      </c>
      <c r="B420" t="s">
        <v>46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2">
      <c r="A421" s="1">
        <v>0.22437499999999999</v>
      </c>
      <c r="B421" t="s">
        <v>47</v>
      </c>
      <c r="C421">
        <v>1.1000000000000001</v>
      </c>
      <c r="D421">
        <v>1.2</v>
      </c>
      <c r="E421">
        <v>0.08</v>
      </c>
      <c r="F421">
        <v>1.47</v>
      </c>
      <c r="G421">
        <v>0</v>
      </c>
      <c r="H421">
        <v>0</v>
      </c>
      <c r="I421">
        <v>0</v>
      </c>
      <c r="J421">
        <v>0</v>
      </c>
      <c r="K421">
        <f t="shared" si="0"/>
        <v>0.64</v>
      </c>
      <c r="L421">
        <f>IF(B421="enp0s3",F421*8,NA())</f>
        <v>11.76</v>
      </c>
    </row>
    <row r="422" spans="1:12" hidden="1">
      <c r="A422" s="1">
        <v>0.22449074074074074</v>
      </c>
      <c r="B422" t="s">
        <v>46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2">
      <c r="A423" s="1">
        <v>0.22449074074074074</v>
      </c>
      <c r="B423" t="s">
        <v>47</v>
      </c>
      <c r="C423">
        <v>1</v>
      </c>
      <c r="D423">
        <v>1.1000000000000001</v>
      </c>
      <c r="E423">
        <v>0.09</v>
      </c>
      <c r="F423">
        <v>1.46</v>
      </c>
      <c r="G423">
        <v>0</v>
      </c>
      <c r="H423">
        <v>0</v>
      </c>
      <c r="I423">
        <v>0</v>
      </c>
      <c r="J423">
        <v>0</v>
      </c>
      <c r="K423">
        <f t="shared" si="0"/>
        <v>0.72</v>
      </c>
      <c r="L423">
        <f>IF(B423="enp0s3",F423*8,NA())</f>
        <v>11.68</v>
      </c>
    </row>
    <row r="424" spans="1:12" hidden="1">
      <c r="A424" s="1">
        <v>0.22460648148148146</v>
      </c>
      <c r="B424" t="s">
        <v>46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2">
      <c r="A425" s="1">
        <v>0.22460648148148146</v>
      </c>
      <c r="B425" t="s">
        <v>47</v>
      </c>
      <c r="C425">
        <v>1</v>
      </c>
      <c r="D425">
        <v>1.3</v>
      </c>
      <c r="E425">
        <v>0.08</v>
      </c>
      <c r="F425">
        <v>1.48</v>
      </c>
      <c r="G425">
        <v>0</v>
      </c>
      <c r="H425">
        <v>0</v>
      </c>
      <c r="I425">
        <v>0</v>
      </c>
      <c r="J425">
        <v>0</v>
      </c>
      <c r="K425">
        <f t="shared" si="0"/>
        <v>0.64</v>
      </c>
      <c r="L425">
        <f>IF(B425="enp0s3",F425*8,NA())</f>
        <v>11.84</v>
      </c>
    </row>
    <row r="426" spans="1:12" hidden="1">
      <c r="A426" s="1">
        <v>0.22472222222222224</v>
      </c>
      <c r="B426" t="s">
        <v>46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2">
      <c r="A427" s="1">
        <v>0.22472222222222224</v>
      </c>
      <c r="B427" t="s">
        <v>47</v>
      </c>
      <c r="C427">
        <v>0.8</v>
      </c>
      <c r="D427">
        <v>1.2</v>
      </c>
      <c r="E427">
        <v>7.0000000000000007E-2</v>
      </c>
      <c r="F427">
        <v>1.47</v>
      </c>
      <c r="G427">
        <v>0</v>
      </c>
      <c r="H427">
        <v>0</v>
      </c>
      <c r="I427">
        <v>0</v>
      </c>
      <c r="J427">
        <v>0</v>
      </c>
      <c r="K427">
        <f t="shared" si="0"/>
        <v>0.56000000000000005</v>
      </c>
      <c r="L427">
        <f>IF(B427="enp0s3",F427*8,NA())</f>
        <v>11.76</v>
      </c>
    </row>
    <row r="428" spans="1:12" hidden="1">
      <c r="A428" s="1">
        <v>0.22483796296296296</v>
      </c>
      <c r="B428" t="s">
        <v>46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2">
      <c r="A429" s="1">
        <v>0.22483796296296296</v>
      </c>
      <c r="B429" t="s">
        <v>47</v>
      </c>
      <c r="C429">
        <v>1</v>
      </c>
      <c r="D429">
        <v>1.2</v>
      </c>
      <c r="E429">
        <v>0.11</v>
      </c>
      <c r="F429">
        <v>1.47</v>
      </c>
      <c r="G429">
        <v>0</v>
      </c>
      <c r="H429">
        <v>0</v>
      </c>
      <c r="I429">
        <v>0</v>
      </c>
      <c r="J429">
        <v>0</v>
      </c>
      <c r="K429">
        <f t="shared" si="0"/>
        <v>0.88</v>
      </c>
      <c r="L429">
        <f>IF(B429="enp0s3",F429*8,NA())</f>
        <v>11.76</v>
      </c>
    </row>
    <row r="430" spans="1:12" hidden="1">
      <c r="A430" s="1">
        <v>0.22495370370370371</v>
      </c>
      <c r="B430" t="s">
        <v>46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2">
      <c r="A431" s="1">
        <v>0.22495370370370371</v>
      </c>
      <c r="B431" t="s">
        <v>47</v>
      </c>
      <c r="C431">
        <v>1.1000000000000001</v>
      </c>
      <c r="D431">
        <v>1.1000000000000001</v>
      </c>
      <c r="E431">
        <v>7.0000000000000007E-2</v>
      </c>
      <c r="F431">
        <v>1.46</v>
      </c>
      <c r="G431">
        <v>0</v>
      </c>
      <c r="H431">
        <v>0</v>
      </c>
      <c r="I431">
        <v>0</v>
      </c>
      <c r="J431">
        <v>0</v>
      </c>
      <c r="K431">
        <f t="shared" si="0"/>
        <v>0.56000000000000005</v>
      </c>
      <c r="L431">
        <f>IF(B431="enp0s3",F431*8,NA())</f>
        <v>11.68</v>
      </c>
    </row>
    <row r="432" spans="1:12" hidden="1">
      <c r="A432" s="1">
        <v>0.22506944444444443</v>
      </c>
      <c r="B432" t="s">
        <v>46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2">
      <c r="A433" s="1">
        <v>0.22506944444444443</v>
      </c>
      <c r="B433" t="s">
        <v>47</v>
      </c>
      <c r="C433">
        <v>1</v>
      </c>
      <c r="D433">
        <v>1.3</v>
      </c>
      <c r="E433">
        <v>0.08</v>
      </c>
      <c r="F433">
        <v>1.47</v>
      </c>
      <c r="G433">
        <v>0</v>
      </c>
      <c r="H433">
        <v>0</v>
      </c>
      <c r="I433">
        <v>0</v>
      </c>
      <c r="J433">
        <v>0</v>
      </c>
      <c r="K433">
        <f t="shared" si="0"/>
        <v>0.64</v>
      </c>
      <c r="L433">
        <f>IF(B433="enp0s3",F433*8,NA())</f>
        <v>11.76</v>
      </c>
    </row>
    <row r="434" spans="1:12" hidden="1">
      <c r="A434" s="1">
        <v>0.22518518518518518</v>
      </c>
      <c r="B434" t="s">
        <v>46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2">
      <c r="A435" s="1">
        <v>0.22518518518518518</v>
      </c>
      <c r="B435" t="s">
        <v>47</v>
      </c>
      <c r="C435">
        <v>1</v>
      </c>
      <c r="D435">
        <v>1.2</v>
      </c>
      <c r="E435">
        <v>0.11</v>
      </c>
      <c r="F435">
        <v>1.47</v>
      </c>
      <c r="G435">
        <v>0</v>
      </c>
      <c r="H435">
        <v>0</v>
      </c>
      <c r="I435">
        <v>0</v>
      </c>
      <c r="J435">
        <v>0</v>
      </c>
      <c r="K435">
        <f t="shared" si="0"/>
        <v>0.88</v>
      </c>
      <c r="L435">
        <f>IF(B435="enp0s3",F435*8,NA())</f>
        <v>11.76</v>
      </c>
    </row>
    <row r="436" spans="1:12" hidden="1">
      <c r="A436" s="1">
        <v>0.2253009259259259</v>
      </c>
      <c r="B436" t="s">
        <v>46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2">
      <c r="A437" s="1">
        <v>0.2253009259259259</v>
      </c>
      <c r="B437" t="s">
        <v>47</v>
      </c>
      <c r="C437">
        <v>1</v>
      </c>
      <c r="D437">
        <v>1.2</v>
      </c>
      <c r="E437">
        <v>0.08</v>
      </c>
      <c r="F437">
        <v>1.47</v>
      </c>
      <c r="G437">
        <v>0</v>
      </c>
      <c r="H437">
        <v>0</v>
      </c>
      <c r="I437">
        <v>0</v>
      </c>
      <c r="J437">
        <v>0</v>
      </c>
      <c r="K437">
        <f t="shared" si="0"/>
        <v>0.64</v>
      </c>
      <c r="L437">
        <f>IF(B437="enp0s3",F437*8,NA())</f>
        <v>11.76</v>
      </c>
    </row>
    <row r="438" spans="1:12" hidden="1">
      <c r="A438" s="1">
        <v>0.22541666666666668</v>
      </c>
      <c r="B438" t="s">
        <v>46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2">
      <c r="A439" s="1">
        <v>0.22541666666666668</v>
      </c>
      <c r="B439" t="s">
        <v>47</v>
      </c>
      <c r="C439">
        <v>0.9</v>
      </c>
      <c r="D439">
        <v>1.1000000000000001</v>
      </c>
      <c r="E439">
        <v>0.06</v>
      </c>
      <c r="F439">
        <v>1.46</v>
      </c>
      <c r="G439">
        <v>0</v>
      </c>
      <c r="H439">
        <v>0</v>
      </c>
      <c r="I439">
        <v>0.1</v>
      </c>
      <c r="J439">
        <v>0</v>
      </c>
      <c r="K439">
        <f t="shared" si="0"/>
        <v>0.48</v>
      </c>
      <c r="L439">
        <f>IF(B439="enp0s3",F439*8,NA())</f>
        <v>11.68</v>
      </c>
    </row>
    <row r="440" spans="1:12" hidden="1">
      <c r="A440" s="1">
        <v>0.2255324074074074</v>
      </c>
      <c r="B440" t="s">
        <v>46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2">
      <c r="A441" s="1">
        <v>0.2255324074074074</v>
      </c>
      <c r="B441" t="s">
        <v>47</v>
      </c>
      <c r="C441">
        <v>1.3</v>
      </c>
      <c r="D441">
        <v>1.3</v>
      </c>
      <c r="E441">
        <v>0.13</v>
      </c>
      <c r="F441">
        <v>1.47</v>
      </c>
      <c r="G441">
        <v>0</v>
      </c>
      <c r="H441">
        <v>0</v>
      </c>
      <c r="I441">
        <v>0</v>
      </c>
      <c r="J441">
        <v>0</v>
      </c>
      <c r="K441">
        <f t="shared" si="0"/>
        <v>1.04</v>
      </c>
      <c r="L441">
        <f>IF(B441="enp0s3",F441*8,NA())</f>
        <v>11.76</v>
      </c>
    </row>
    <row r="442" spans="1:12" hidden="1">
      <c r="A442" s="1">
        <v>0.22564814814814815</v>
      </c>
      <c r="B442" t="s">
        <v>46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2">
      <c r="A443" s="1">
        <v>0.22564814814814815</v>
      </c>
      <c r="B443" t="s">
        <v>47</v>
      </c>
      <c r="C443">
        <v>0.8</v>
      </c>
      <c r="D443">
        <v>1.2</v>
      </c>
      <c r="E443">
        <v>7.0000000000000007E-2</v>
      </c>
      <c r="F443">
        <v>1.47</v>
      </c>
      <c r="G443">
        <v>0</v>
      </c>
      <c r="H443">
        <v>0</v>
      </c>
      <c r="I443">
        <v>0</v>
      </c>
      <c r="J443">
        <v>0</v>
      </c>
      <c r="K443">
        <f t="shared" si="0"/>
        <v>0.56000000000000005</v>
      </c>
      <c r="L443">
        <f>IF(B443="enp0s3",F443*8,NA())</f>
        <v>11.76</v>
      </c>
    </row>
    <row r="444" spans="1:12" hidden="1">
      <c r="A444" s="1">
        <v>0.22576388888888888</v>
      </c>
      <c r="B444" t="s">
        <v>46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2">
      <c r="A445" s="1">
        <v>0.22576388888888888</v>
      </c>
      <c r="B445" t="s">
        <v>47</v>
      </c>
      <c r="C445">
        <v>0.9</v>
      </c>
      <c r="D445">
        <v>1.2</v>
      </c>
      <c r="E445">
        <v>7.0000000000000007E-2</v>
      </c>
      <c r="F445">
        <v>1.47</v>
      </c>
      <c r="G445">
        <v>0</v>
      </c>
      <c r="H445">
        <v>0</v>
      </c>
      <c r="I445">
        <v>0</v>
      </c>
      <c r="J445">
        <v>0</v>
      </c>
      <c r="K445">
        <f t="shared" si="0"/>
        <v>0.56000000000000005</v>
      </c>
      <c r="L445">
        <f>IF(B445="enp0s3",F445*8,NA())</f>
        <v>11.76</v>
      </c>
    </row>
    <row r="446" spans="1:12" hidden="1">
      <c r="A446" s="1">
        <v>0.22587962962962962</v>
      </c>
      <c r="B446" t="s">
        <v>46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2">
      <c r="A447" s="1">
        <v>0.22587962962962962</v>
      </c>
      <c r="B447" t="s">
        <v>47</v>
      </c>
      <c r="C447">
        <v>0.9</v>
      </c>
      <c r="D447">
        <v>1.1000000000000001</v>
      </c>
      <c r="E447">
        <v>0.09</v>
      </c>
      <c r="F447">
        <v>1.46</v>
      </c>
      <c r="G447">
        <v>0</v>
      </c>
      <c r="H447">
        <v>0</v>
      </c>
      <c r="I447">
        <v>0</v>
      </c>
      <c r="J447">
        <v>0</v>
      </c>
      <c r="K447">
        <f t="shared" si="0"/>
        <v>0.72</v>
      </c>
      <c r="L447">
        <f>IF(B447="enp0s3",F447*8,NA())</f>
        <v>11.68</v>
      </c>
    </row>
    <row r="448" spans="1:12" hidden="1">
      <c r="A448" s="1">
        <v>0.22599537037037035</v>
      </c>
      <c r="B448" t="s">
        <v>46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2">
      <c r="A449" s="1">
        <v>0.22599537037037035</v>
      </c>
      <c r="B449" t="s">
        <v>47</v>
      </c>
      <c r="C449">
        <v>1</v>
      </c>
      <c r="D449">
        <v>1.2</v>
      </c>
      <c r="E449">
        <v>0.08</v>
      </c>
      <c r="F449">
        <v>1.47</v>
      </c>
      <c r="G449">
        <v>0</v>
      </c>
      <c r="H449">
        <v>0</v>
      </c>
      <c r="I449">
        <v>0</v>
      </c>
      <c r="J449">
        <v>0</v>
      </c>
      <c r="K449">
        <f t="shared" si="0"/>
        <v>0.64</v>
      </c>
      <c r="L449">
        <f>IF(B449="enp0s3",F449*8,NA())</f>
        <v>11.76</v>
      </c>
    </row>
    <row r="450" spans="1:12" hidden="1">
      <c r="A450" s="1">
        <v>0.22611111111111112</v>
      </c>
      <c r="B450" t="s">
        <v>46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2">
      <c r="A451" s="1">
        <v>0.22611111111111112</v>
      </c>
      <c r="B451" t="s">
        <v>47</v>
      </c>
      <c r="C451">
        <v>1</v>
      </c>
      <c r="D451">
        <v>1.3</v>
      </c>
      <c r="E451">
        <v>0.08</v>
      </c>
      <c r="F451">
        <v>1.47</v>
      </c>
      <c r="G451">
        <v>0</v>
      </c>
      <c r="H451">
        <v>0</v>
      </c>
      <c r="I451">
        <v>0</v>
      </c>
      <c r="J451">
        <v>0</v>
      </c>
      <c r="K451">
        <f t="shared" si="0"/>
        <v>0.64</v>
      </c>
      <c r="L451">
        <f>IF(B451="enp0s3",F451*8,NA())</f>
        <v>11.76</v>
      </c>
    </row>
    <row r="452" spans="1:12" hidden="1">
      <c r="A452" s="1">
        <v>0.22622685185185185</v>
      </c>
      <c r="B452" t="s">
        <v>46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2">
      <c r="A453" s="1">
        <v>0.22622685185185185</v>
      </c>
      <c r="B453" t="s">
        <v>47</v>
      </c>
      <c r="C453">
        <v>1.1000000000000001</v>
      </c>
      <c r="D453">
        <v>1.2</v>
      </c>
      <c r="E453">
        <v>0.11</v>
      </c>
      <c r="F453">
        <v>1.47</v>
      </c>
      <c r="G453">
        <v>0</v>
      </c>
      <c r="H453">
        <v>0</v>
      </c>
      <c r="I453">
        <v>0</v>
      </c>
      <c r="J453">
        <v>0</v>
      </c>
      <c r="K453">
        <f t="shared" si="0"/>
        <v>0.88</v>
      </c>
      <c r="L453">
        <f>IF(B453="enp0s3",F453*8,NA())</f>
        <v>11.76</v>
      </c>
    </row>
    <row r="454" spans="1:12" hidden="1">
      <c r="A454" s="1">
        <v>0.2263425925925926</v>
      </c>
      <c r="B454" t="s">
        <v>46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2">
      <c r="A455" s="1">
        <v>0.2263425925925926</v>
      </c>
      <c r="B455" t="s">
        <v>47</v>
      </c>
      <c r="C455">
        <v>0.8</v>
      </c>
      <c r="D455">
        <v>1.1000000000000001</v>
      </c>
      <c r="E455">
        <v>0.05</v>
      </c>
      <c r="F455">
        <v>1.46</v>
      </c>
      <c r="G455">
        <v>0</v>
      </c>
      <c r="H455">
        <v>0</v>
      </c>
      <c r="I455">
        <v>0</v>
      </c>
      <c r="J455">
        <v>0</v>
      </c>
      <c r="K455">
        <f t="shared" si="0"/>
        <v>0.4</v>
      </c>
      <c r="L455">
        <f>IF(B455="enp0s3",F455*8,NA())</f>
        <v>11.68</v>
      </c>
    </row>
    <row r="456" spans="1:12" hidden="1">
      <c r="A456" s="1">
        <v>0.22645833333333332</v>
      </c>
      <c r="B456" t="s">
        <v>46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2">
      <c r="A457" s="1">
        <v>0.22645833333333332</v>
      </c>
      <c r="B457" t="s">
        <v>47</v>
      </c>
      <c r="C457">
        <v>0.8</v>
      </c>
      <c r="D457">
        <v>1.2</v>
      </c>
      <c r="E457">
        <v>7.0000000000000007E-2</v>
      </c>
      <c r="F457">
        <v>1.47</v>
      </c>
      <c r="G457">
        <v>0</v>
      </c>
      <c r="H457">
        <v>0</v>
      </c>
      <c r="I457">
        <v>0</v>
      </c>
      <c r="J457">
        <v>0</v>
      </c>
      <c r="K457">
        <f t="shared" si="0"/>
        <v>0.56000000000000005</v>
      </c>
      <c r="L457">
        <f>IF(B457="enp0s3",F457*8,NA())</f>
        <v>11.76</v>
      </c>
    </row>
    <row r="458" spans="1:12" hidden="1">
      <c r="A458" s="1">
        <v>0.22657407407407407</v>
      </c>
      <c r="B458" t="s">
        <v>46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2">
      <c r="A459" s="1">
        <v>0.22657407407407407</v>
      </c>
      <c r="B459" t="s">
        <v>47</v>
      </c>
      <c r="C459">
        <v>10.1</v>
      </c>
      <c r="D459">
        <v>1.5</v>
      </c>
      <c r="E459">
        <v>0.65</v>
      </c>
      <c r="F459">
        <v>1.49</v>
      </c>
      <c r="G459">
        <v>0</v>
      </c>
      <c r="H459">
        <v>0</v>
      </c>
      <c r="I459">
        <v>0</v>
      </c>
      <c r="J459">
        <v>0</v>
      </c>
      <c r="K459">
        <f t="shared" si="0"/>
        <v>5.2</v>
      </c>
      <c r="L459">
        <f>IF(B459="enp0s3",F459*8,NA())</f>
        <v>11.92</v>
      </c>
    </row>
    <row r="460" spans="1:12" hidden="1">
      <c r="A460" s="1">
        <v>0.22668981481481479</v>
      </c>
      <c r="B460" t="s">
        <v>46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2">
      <c r="A461" s="1">
        <v>0.22668981481481479</v>
      </c>
      <c r="B461" t="s">
        <v>47</v>
      </c>
      <c r="C461">
        <v>1.1000000000000001</v>
      </c>
      <c r="D461">
        <v>1.2</v>
      </c>
      <c r="E461">
        <v>0.08</v>
      </c>
      <c r="F461">
        <v>1.47</v>
      </c>
      <c r="G461">
        <v>0</v>
      </c>
      <c r="H461">
        <v>0</v>
      </c>
      <c r="I461">
        <v>0</v>
      </c>
      <c r="J461">
        <v>0</v>
      </c>
      <c r="K461">
        <f t="shared" si="0"/>
        <v>0.64</v>
      </c>
      <c r="L461">
        <f>IF(B461="enp0s3",F461*8,NA())</f>
        <v>11.76</v>
      </c>
    </row>
    <row r="462" spans="1:12" hidden="1">
      <c r="A462" s="1">
        <v>0.22680555555555557</v>
      </c>
      <c r="B462" t="s">
        <v>46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2">
      <c r="A463" s="1">
        <v>0.22680555555555557</v>
      </c>
      <c r="B463" t="s">
        <v>47</v>
      </c>
      <c r="C463">
        <v>83.5</v>
      </c>
      <c r="D463">
        <v>1.3</v>
      </c>
      <c r="E463">
        <v>4.9000000000000004</v>
      </c>
      <c r="F463">
        <v>1.47</v>
      </c>
      <c r="G463">
        <v>0</v>
      </c>
      <c r="H463">
        <v>0</v>
      </c>
      <c r="I463">
        <v>0.1</v>
      </c>
      <c r="J463">
        <v>0</v>
      </c>
      <c r="K463">
        <f t="shared" si="0"/>
        <v>39.200000000000003</v>
      </c>
      <c r="L463">
        <f>IF(B463="enp0s3",F463*8,NA())</f>
        <v>11.76</v>
      </c>
    </row>
    <row r="464" spans="1:12" hidden="1">
      <c r="A464" s="1">
        <v>0.22692129629629629</v>
      </c>
      <c r="B464" t="s">
        <v>46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2">
      <c r="A465" s="1">
        <v>0.22692129629629629</v>
      </c>
      <c r="B465" t="s">
        <v>47</v>
      </c>
      <c r="C465">
        <v>31.2</v>
      </c>
      <c r="D465">
        <v>1.3</v>
      </c>
      <c r="E465">
        <v>1.93</v>
      </c>
      <c r="F465">
        <v>1.47</v>
      </c>
      <c r="G465">
        <v>0</v>
      </c>
      <c r="H465">
        <v>0</v>
      </c>
      <c r="I465">
        <v>0</v>
      </c>
      <c r="J465">
        <v>0</v>
      </c>
      <c r="K465">
        <f t="shared" si="0"/>
        <v>15.44</v>
      </c>
      <c r="L465">
        <f>IF(B465="enp0s3",F465*8,NA())</f>
        <v>11.76</v>
      </c>
    </row>
    <row r="466" spans="1:12" hidden="1">
      <c r="A466" s="1">
        <v>0.22703703703703704</v>
      </c>
      <c r="B466" t="s">
        <v>46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2">
      <c r="A467" s="1">
        <v>0.22703703703703704</v>
      </c>
      <c r="B467" t="s">
        <v>47</v>
      </c>
      <c r="C467">
        <v>23.9</v>
      </c>
      <c r="D467">
        <v>1.2</v>
      </c>
      <c r="E467">
        <v>1.42</v>
      </c>
      <c r="F467">
        <v>1.47</v>
      </c>
      <c r="G467">
        <v>0</v>
      </c>
      <c r="H467">
        <v>0</v>
      </c>
      <c r="I467">
        <v>0</v>
      </c>
      <c r="J467">
        <v>0</v>
      </c>
      <c r="K467">
        <f t="shared" si="0"/>
        <v>11.36</v>
      </c>
      <c r="L467">
        <f>IF(B467="enp0s3",F467*8,NA())</f>
        <v>11.76</v>
      </c>
    </row>
    <row r="468" spans="1:12" hidden="1">
      <c r="A468" s="1">
        <v>0.22715277777777779</v>
      </c>
      <c r="B468" t="s">
        <v>46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2">
      <c r="A469" s="1">
        <v>0.22715277777777779</v>
      </c>
      <c r="B469" t="s">
        <v>47</v>
      </c>
      <c r="C469">
        <v>14</v>
      </c>
      <c r="D469">
        <v>1.2</v>
      </c>
      <c r="E469">
        <v>0.84</v>
      </c>
      <c r="F469">
        <v>1.47</v>
      </c>
      <c r="G469">
        <v>0</v>
      </c>
      <c r="H469">
        <v>0</v>
      </c>
      <c r="I469">
        <v>0</v>
      </c>
      <c r="J469">
        <v>0</v>
      </c>
      <c r="K469">
        <f t="shared" si="0"/>
        <v>6.72</v>
      </c>
      <c r="L469">
        <f>IF(B469="enp0s3",F469*8,NA())</f>
        <v>11.76</v>
      </c>
    </row>
    <row r="470" spans="1:12" hidden="1">
      <c r="A470" s="1">
        <v>0.22726851851851851</v>
      </c>
      <c r="B470" t="s">
        <v>46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2">
      <c r="A471" s="1">
        <v>0.22726851851851851</v>
      </c>
      <c r="B471" t="s">
        <v>47</v>
      </c>
      <c r="C471">
        <v>31.1</v>
      </c>
      <c r="D471">
        <v>1.2</v>
      </c>
      <c r="E471">
        <v>1.86</v>
      </c>
      <c r="F471">
        <v>1.46</v>
      </c>
      <c r="G471">
        <v>0</v>
      </c>
      <c r="H471">
        <v>0</v>
      </c>
      <c r="I471">
        <v>0</v>
      </c>
      <c r="J471">
        <v>0</v>
      </c>
      <c r="K471">
        <f t="shared" si="0"/>
        <v>14.88</v>
      </c>
      <c r="L471">
        <f>IF(B471="enp0s3",F471*8,NA())</f>
        <v>11.68</v>
      </c>
    </row>
    <row r="472" spans="1:12" hidden="1">
      <c r="A472" s="1">
        <v>0.22738425925925929</v>
      </c>
      <c r="B472" t="s">
        <v>46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2">
      <c r="A473" s="1">
        <v>0.22738425925925929</v>
      </c>
      <c r="B473" t="s">
        <v>47</v>
      </c>
      <c r="C473">
        <v>24.1</v>
      </c>
      <c r="D473">
        <v>1.2</v>
      </c>
      <c r="E473">
        <v>1.43</v>
      </c>
      <c r="F473">
        <v>1.47</v>
      </c>
      <c r="G473">
        <v>0</v>
      </c>
      <c r="H473">
        <v>0</v>
      </c>
      <c r="I473">
        <v>0</v>
      </c>
      <c r="J473">
        <v>0</v>
      </c>
      <c r="K473">
        <f t="shared" si="0"/>
        <v>11.44</v>
      </c>
      <c r="L473">
        <f>IF(B473="enp0s3",F473*8,NA())</f>
        <v>11.76</v>
      </c>
    </row>
    <row r="474" spans="1:12" hidden="1">
      <c r="A474" s="1">
        <v>0.22750000000000001</v>
      </c>
      <c r="B474" t="s">
        <v>46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2">
      <c r="A475" s="1">
        <v>0.22750000000000001</v>
      </c>
      <c r="B475" t="s">
        <v>47</v>
      </c>
      <c r="C475">
        <v>1.1000000000000001</v>
      </c>
      <c r="D475">
        <v>1.2</v>
      </c>
      <c r="E475">
        <v>0.08</v>
      </c>
      <c r="F475">
        <v>1.47</v>
      </c>
      <c r="G475">
        <v>0</v>
      </c>
      <c r="H475">
        <v>0</v>
      </c>
      <c r="I475">
        <v>0</v>
      </c>
      <c r="J475">
        <v>0</v>
      </c>
      <c r="K475">
        <f t="shared" si="0"/>
        <v>0.64</v>
      </c>
      <c r="L475">
        <f>IF(B475="enp0s3",F475*8,NA())</f>
        <v>11.76</v>
      </c>
    </row>
    <row r="476" spans="1:12" hidden="1">
      <c r="A476" s="1">
        <v>0.22761574074074076</v>
      </c>
      <c r="B476" t="s">
        <v>46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2">
      <c r="A477" s="1">
        <v>0.22761574074074076</v>
      </c>
      <c r="B477" t="s">
        <v>47</v>
      </c>
      <c r="C477">
        <v>1.1000000000000001</v>
      </c>
      <c r="D477">
        <v>1.3</v>
      </c>
      <c r="E477">
        <v>0.12</v>
      </c>
      <c r="F477">
        <v>1.49</v>
      </c>
      <c r="G477">
        <v>0</v>
      </c>
      <c r="H477">
        <v>0</v>
      </c>
      <c r="I477">
        <v>0</v>
      </c>
      <c r="J477">
        <v>0</v>
      </c>
      <c r="K477">
        <f t="shared" si="0"/>
        <v>0.96</v>
      </c>
      <c r="L477">
        <f>IF(B477="enp0s3",F477*8,NA())</f>
        <v>11.92</v>
      </c>
    </row>
    <row r="478" spans="1:12" hidden="1">
      <c r="A478" s="1">
        <v>0.22773148148148148</v>
      </c>
      <c r="B478" t="s">
        <v>46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2">
      <c r="A479" s="1">
        <v>0.22773148148148148</v>
      </c>
      <c r="B479" t="s">
        <v>47</v>
      </c>
      <c r="C479">
        <v>0.8</v>
      </c>
      <c r="D479">
        <v>1.2</v>
      </c>
      <c r="E479">
        <v>0.05</v>
      </c>
      <c r="F479">
        <v>1.46</v>
      </c>
      <c r="G479">
        <v>0</v>
      </c>
      <c r="H479">
        <v>0</v>
      </c>
      <c r="I479">
        <v>0</v>
      </c>
      <c r="J479">
        <v>0</v>
      </c>
      <c r="K479">
        <f t="shared" si="0"/>
        <v>0.4</v>
      </c>
      <c r="L479">
        <f>IF(B479="enp0s3",F479*8,NA())</f>
        <v>11.68</v>
      </c>
    </row>
    <row r="480" spans="1:12" hidden="1">
      <c r="A480" s="1">
        <v>0.22784722222222223</v>
      </c>
      <c r="B480" t="s">
        <v>46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2">
      <c r="A481" s="1">
        <v>0.22784722222222223</v>
      </c>
      <c r="B481" t="s">
        <v>47</v>
      </c>
      <c r="C481">
        <v>0.8</v>
      </c>
      <c r="D481">
        <v>1.2</v>
      </c>
      <c r="E481">
        <v>7.0000000000000007E-2</v>
      </c>
      <c r="F481">
        <v>1.47</v>
      </c>
      <c r="G481">
        <v>0</v>
      </c>
      <c r="H481">
        <v>0</v>
      </c>
      <c r="I481">
        <v>0</v>
      </c>
      <c r="J481">
        <v>0</v>
      </c>
      <c r="K481">
        <f>IF(B481="enp0s3",E481*8,NA())</f>
        <v>0.56000000000000005</v>
      </c>
      <c r="L481">
        <f>IF(B481="enp0s3",F481*8,NA())</f>
        <v>11.76</v>
      </c>
    </row>
    <row r="482" spans="1:12" hidden="1">
      <c r="A482" t="s">
        <v>10</v>
      </c>
      <c r="B482" t="s">
        <v>46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2">
      <c r="A483" t="s">
        <v>10</v>
      </c>
      <c r="B483" t="s">
        <v>47</v>
      </c>
      <c r="C483">
        <v>6.26</v>
      </c>
      <c r="D483">
        <v>1.33</v>
      </c>
      <c r="E483">
        <v>1.19</v>
      </c>
      <c r="F483">
        <v>1.47</v>
      </c>
      <c r="G483">
        <v>0</v>
      </c>
      <c r="H483">
        <v>0</v>
      </c>
      <c r="I483">
        <v>0.01</v>
      </c>
      <c r="J483">
        <v>0</v>
      </c>
    </row>
    <row r="485" spans="1:12">
      <c r="A485" s="1">
        <v>0.20006944444444444</v>
      </c>
      <c r="B485" t="s">
        <v>37</v>
      </c>
      <c r="C485" t="s">
        <v>48</v>
      </c>
      <c r="D485" t="s">
        <v>49</v>
      </c>
      <c r="E485" t="s">
        <v>50</v>
      </c>
      <c r="F485" t="s">
        <v>51</v>
      </c>
      <c r="G485" t="s">
        <v>52</v>
      </c>
      <c r="H485" t="s">
        <v>53</v>
      </c>
      <c r="I485" t="s">
        <v>54</v>
      </c>
      <c r="J485" t="s">
        <v>55</v>
      </c>
      <c r="K485" t="s">
        <v>56</v>
      </c>
    </row>
    <row r="486" spans="1:12">
      <c r="A486" s="1">
        <v>0.20018518518518516</v>
      </c>
      <c r="B486" t="s">
        <v>46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2">
      <c r="A487" s="1">
        <v>0.20018518518518516</v>
      </c>
      <c r="B487" t="s">
        <v>47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2">
      <c r="A488" s="1">
        <v>0.20030092592592594</v>
      </c>
      <c r="B488" t="s">
        <v>46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2">
      <c r="A489" s="1">
        <v>0.20030092592592594</v>
      </c>
      <c r="B489" t="s">
        <v>47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2">
      <c r="A490" s="1">
        <v>0.20041666666666669</v>
      </c>
      <c r="B490" t="s">
        <v>46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2">
      <c r="A491" s="1">
        <v>0.20041666666666669</v>
      </c>
      <c r="B491" t="s">
        <v>47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2">
      <c r="A492" s="1">
        <v>0.20053240740740741</v>
      </c>
      <c r="B492" t="s">
        <v>46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2">
      <c r="A493" s="1">
        <v>0.20053240740740741</v>
      </c>
      <c r="B493" t="s">
        <v>47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2">
      <c r="A494" s="1">
        <v>0.20064814814814813</v>
      </c>
      <c r="B494" t="s">
        <v>46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2">
      <c r="A495" s="1">
        <v>0.20064814814814813</v>
      </c>
      <c r="B495" t="s">
        <v>47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2">
      <c r="A496" s="1">
        <v>0.20076388888888888</v>
      </c>
      <c r="B496" t="s">
        <v>46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1">
        <v>0.20076388888888888</v>
      </c>
      <c r="B497" t="s">
        <v>47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1">
        <v>0.20087962962962966</v>
      </c>
      <c r="B498" t="s">
        <v>46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1">
        <v>0.20087962962962966</v>
      </c>
      <c r="B499" t="s">
        <v>47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1">
        <v>0.20099537037037038</v>
      </c>
      <c r="B500" t="s">
        <v>46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1">
        <v>0.20099537037037038</v>
      </c>
      <c r="B501" t="s">
        <v>47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1">
        <v>0.2011111111111111</v>
      </c>
      <c r="B502" t="s">
        <v>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1">
        <v>0.2011111111111111</v>
      </c>
      <c r="B503" t="s">
        <v>47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1">
        <v>0.20122685185185185</v>
      </c>
      <c r="B504" t="s">
        <v>46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1">
        <v>0.20122685185185185</v>
      </c>
      <c r="B505" t="s">
        <v>47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1">
        <v>0.2013425925925926</v>
      </c>
      <c r="B506" t="s">
        <v>46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1">
        <v>0.2013425925925926</v>
      </c>
      <c r="B507" t="s">
        <v>47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1">
        <v>0.20145833333333332</v>
      </c>
      <c r="B508" t="s">
        <v>46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1">
        <v>0.20145833333333332</v>
      </c>
      <c r="B509" t="s">
        <v>47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1">
        <v>0.20157407407407404</v>
      </c>
      <c r="B510" t="s">
        <v>46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1">
        <v>0.20157407407407404</v>
      </c>
      <c r="B511" t="s">
        <v>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1">
        <v>0.20168981481481482</v>
      </c>
      <c r="B512" t="s">
        <v>46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1">
        <v>0.20168981481481482</v>
      </c>
      <c r="B513" t="s">
        <v>47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1">
        <v>0.20180555555555557</v>
      </c>
      <c r="B514" t="s">
        <v>46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1">
        <v>0.20180555555555557</v>
      </c>
      <c r="B515" t="s">
        <v>47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1">
        <v>0.20192129629629629</v>
      </c>
      <c r="B516" t="s">
        <v>46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1">
        <v>0.20192129629629629</v>
      </c>
      <c r="B517" t="s">
        <v>47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1">
        <v>0.20203703703703701</v>
      </c>
      <c r="B518" t="s">
        <v>46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1">
        <v>0.20203703703703701</v>
      </c>
      <c r="B519" t="s">
        <v>47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1">
        <v>0.20215277777777776</v>
      </c>
      <c r="B520" t="s">
        <v>46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1">
        <v>0.20215277777777776</v>
      </c>
      <c r="B521" t="s">
        <v>47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1">
        <v>0.20226851851851854</v>
      </c>
      <c r="B522" t="s">
        <v>46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1">
        <v>0.20226851851851854</v>
      </c>
      <c r="B523" t="s">
        <v>47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1">
        <v>0.20238425925925926</v>
      </c>
      <c r="B524" t="s">
        <v>46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1">
        <v>0.20238425925925926</v>
      </c>
      <c r="B525" t="s">
        <v>47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1">
        <v>0.20250000000000001</v>
      </c>
      <c r="B526" t="s">
        <v>46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1">
        <v>0.20250000000000001</v>
      </c>
      <c r="B527" t="s">
        <v>47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1">
        <v>0.20261574074074074</v>
      </c>
      <c r="B528" t="s">
        <v>46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1">
        <v>0.20261574074074074</v>
      </c>
      <c r="B529" t="s">
        <v>47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1">
        <v>0.20273148148148148</v>
      </c>
      <c r="B530" t="s">
        <v>46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1">
        <v>0.20273148148148148</v>
      </c>
      <c r="B531" t="s">
        <v>47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1">
        <v>0.20284722222222221</v>
      </c>
      <c r="B532" t="s">
        <v>46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1">
        <v>0.20284722222222221</v>
      </c>
      <c r="B533" t="s">
        <v>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1">
        <v>0.20296296296296298</v>
      </c>
      <c r="B534" t="s">
        <v>46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1">
        <v>0.20296296296296298</v>
      </c>
      <c r="B535" t="s">
        <v>47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1">
        <v>0.20307870370370371</v>
      </c>
      <c r="B536" t="s">
        <v>46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1">
        <v>0.20307870370370371</v>
      </c>
      <c r="B537" t="s">
        <v>47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1">
        <v>0.20319444444444446</v>
      </c>
      <c r="B538" t="s">
        <v>46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1">
        <v>0.20319444444444446</v>
      </c>
      <c r="B539" t="s">
        <v>47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1">
        <v>0.20331018518518518</v>
      </c>
      <c r="B540" t="s">
        <v>46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1">
        <v>0.20331018518518518</v>
      </c>
      <c r="B541" t="s">
        <v>47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1">
        <v>0.20342592592592593</v>
      </c>
      <c r="B542" t="s">
        <v>46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1">
        <v>0.20342592592592593</v>
      </c>
      <c r="B543" t="s">
        <v>47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1">
        <v>0.20354166666666665</v>
      </c>
      <c r="B544" t="s">
        <v>46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1">
        <v>0.20354166666666665</v>
      </c>
      <c r="B545" t="s">
        <v>47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1">
        <v>0.20365740740740743</v>
      </c>
      <c r="B546" t="s">
        <v>46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1">
        <v>0.20365740740740743</v>
      </c>
      <c r="B547" t="s">
        <v>47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1">
        <v>0.20377314814814815</v>
      </c>
      <c r="B548" t="s">
        <v>46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1">
        <v>0.20377314814814815</v>
      </c>
      <c r="B549" t="s">
        <v>47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1">
        <v>0.2038888888888889</v>
      </c>
      <c r="B550" t="s">
        <v>46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1">
        <v>0.2038888888888889</v>
      </c>
      <c r="B551" t="s">
        <v>47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1">
        <v>0.20400462962962962</v>
      </c>
      <c r="B552" t="s">
        <v>46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1">
        <v>0.20400462962962962</v>
      </c>
      <c r="B553" t="s">
        <v>47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1">
        <v>0.20412037037037037</v>
      </c>
      <c r="B554" t="s">
        <v>46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1">
        <v>0.20412037037037037</v>
      </c>
      <c r="B555" t="s">
        <v>47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1">
        <v>0.20423611111111109</v>
      </c>
      <c r="B556" t="s">
        <v>46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1">
        <v>0.20423611111111109</v>
      </c>
      <c r="B557" t="s">
        <v>47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1">
        <v>0.20435185185185187</v>
      </c>
      <c r="B558" t="s">
        <v>46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1">
        <v>0.20435185185185187</v>
      </c>
      <c r="B559" t="s">
        <v>47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1">
        <v>0.20446759259259259</v>
      </c>
      <c r="B560" t="s">
        <v>46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1">
        <v>0.20446759259259259</v>
      </c>
      <c r="B561" t="s">
        <v>47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1">
        <v>0.20458333333333334</v>
      </c>
      <c r="B562" t="s">
        <v>46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1">
        <v>0.20458333333333334</v>
      </c>
      <c r="B563" t="s">
        <v>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1">
        <v>0.20469907407407406</v>
      </c>
      <c r="B564" t="s">
        <v>46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1">
        <v>0.20469907407407406</v>
      </c>
      <c r="B565" t="s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1">
        <v>0.20481481481481481</v>
      </c>
      <c r="B566" t="s">
        <v>46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1">
        <v>0.20481481481481481</v>
      </c>
      <c r="B567" t="s">
        <v>47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1">
        <v>0.20493055555555553</v>
      </c>
      <c r="B568" t="s">
        <v>46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1">
        <v>0.20493055555555553</v>
      </c>
      <c r="B569" t="s">
        <v>47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1">
        <v>0.20504629629629631</v>
      </c>
      <c r="B570" t="s">
        <v>46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1">
        <v>0.20504629629629631</v>
      </c>
      <c r="B571" t="s">
        <v>47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s="1">
        <v>0.20516203703703703</v>
      </c>
      <c r="B572" t="s">
        <v>46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 s="1">
        <v>0.20516203703703703</v>
      </c>
      <c r="B573" t="s">
        <v>47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1">
        <v>0.20527777777777778</v>
      </c>
      <c r="B574" t="s">
        <v>46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1">
        <v>0.20527777777777778</v>
      </c>
      <c r="B575" t="s">
        <v>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1">
        <v>0.2053935185185185</v>
      </c>
      <c r="B576" t="s">
        <v>46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1">
        <v>0.2053935185185185</v>
      </c>
      <c r="B577" t="s">
        <v>47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1">
        <v>0.20550925925925925</v>
      </c>
      <c r="B578" t="s">
        <v>46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1">
        <v>0.20550925925925925</v>
      </c>
      <c r="B579" t="s">
        <v>47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1">
        <v>0.20562500000000003</v>
      </c>
      <c r="B580" t="s">
        <v>46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1">
        <v>0.20562500000000003</v>
      </c>
      <c r="B581" t="s">
        <v>47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1">
        <v>0.20574074074074075</v>
      </c>
      <c r="B582" t="s">
        <v>46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1">
        <v>0.20574074074074075</v>
      </c>
      <c r="B583" t="s">
        <v>47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1">
        <v>0.20585648148148147</v>
      </c>
      <c r="B584" t="s">
        <v>46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1">
        <v>0.20585648148148147</v>
      </c>
      <c r="B585" t="s">
        <v>47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s="1">
        <v>0.20597222222222222</v>
      </c>
      <c r="B586" t="s">
        <v>46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1">
        <v>0.20597222222222222</v>
      </c>
      <c r="B587" t="s">
        <v>47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1">
        <v>0.20608796296296297</v>
      </c>
      <c r="B588" t="s">
        <v>46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s="1">
        <v>0.20608796296296297</v>
      </c>
      <c r="B589" t="s">
        <v>47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1">
        <v>0.20620370370370369</v>
      </c>
      <c r="B590" t="s">
        <v>46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1">
        <v>0.20620370370370369</v>
      </c>
      <c r="B591" t="s">
        <v>47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1">
        <v>0.20631944444444442</v>
      </c>
      <c r="B592" t="s">
        <v>46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1">
        <v>0.20631944444444442</v>
      </c>
      <c r="B593" t="s">
        <v>47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1">
        <v>0.20643518518518519</v>
      </c>
      <c r="B594" t="s">
        <v>46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1">
        <v>0.20643518518518519</v>
      </c>
      <c r="B595" t="s">
        <v>47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1">
        <v>0.20655092592592594</v>
      </c>
      <c r="B596" t="s">
        <v>46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1">
        <v>0.20655092592592594</v>
      </c>
      <c r="B597" t="s">
        <v>47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1">
        <v>0.20666666666666667</v>
      </c>
      <c r="B598" t="s">
        <v>46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1">
        <v>0.20666666666666667</v>
      </c>
      <c r="B599" t="s">
        <v>47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1">
        <v>0.20678240740740739</v>
      </c>
      <c r="B600" t="s">
        <v>46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1">
        <v>0.20678240740740739</v>
      </c>
      <c r="B601" t="s">
        <v>47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1">
        <v>0.20689814814814814</v>
      </c>
      <c r="B602" t="s">
        <v>46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1">
        <v>0.20689814814814814</v>
      </c>
      <c r="B603" t="s">
        <v>47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1">
        <v>0.20701388888888891</v>
      </c>
      <c r="B604" t="s">
        <v>46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1">
        <v>0.20701388888888891</v>
      </c>
      <c r="B605" t="s">
        <v>47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1">
        <v>0.20712962962962964</v>
      </c>
      <c r="B606" t="s">
        <v>46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1">
        <v>0.20712962962962964</v>
      </c>
      <c r="B607" t="s">
        <v>47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1">
        <v>0.20724537037037036</v>
      </c>
      <c r="B608" t="s">
        <v>46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1">
        <v>0.20724537037037036</v>
      </c>
      <c r="B609" t="s">
        <v>47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1">
        <v>0.20736111111111111</v>
      </c>
      <c r="B610" t="s">
        <v>46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1">
        <v>0.20736111111111111</v>
      </c>
      <c r="B611" t="s">
        <v>47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1">
        <v>0.20747685185185186</v>
      </c>
      <c r="B612" t="s">
        <v>46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1">
        <v>0.20747685185185186</v>
      </c>
      <c r="B613" t="s">
        <v>47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1">
        <v>0.20759259259259258</v>
      </c>
      <c r="B614" t="s">
        <v>46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1">
        <v>0.20759259259259258</v>
      </c>
      <c r="B615" t="s">
        <v>47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1">
        <v>0.20770833333333336</v>
      </c>
      <c r="B616" t="s">
        <v>46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1">
        <v>0.20770833333333336</v>
      </c>
      <c r="B617" t="s">
        <v>47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1">
        <v>0.20782407407407408</v>
      </c>
      <c r="B618" t="s">
        <v>46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1">
        <v>0.20782407407407408</v>
      </c>
      <c r="B619" t="s">
        <v>47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1">
        <v>0.20793981481481483</v>
      </c>
      <c r="B620" t="s">
        <v>46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1">
        <v>0.20793981481481483</v>
      </c>
      <c r="B621" t="s">
        <v>47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1">
        <v>0.20805555555555555</v>
      </c>
      <c r="B622" t="s">
        <v>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1">
        <v>0.20805555555555555</v>
      </c>
      <c r="B623" t="s">
        <v>47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1">
        <v>0.2081712962962963</v>
      </c>
      <c r="B624" t="s">
        <v>46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1">
        <v>0.2081712962962963</v>
      </c>
      <c r="B625" t="s">
        <v>47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1">
        <v>0.20828703703703702</v>
      </c>
      <c r="B626" t="s">
        <v>46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1">
        <v>0.20828703703703702</v>
      </c>
      <c r="B627" t="s">
        <v>47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1">
        <v>0.2084027777777778</v>
      </c>
      <c r="B628" t="s">
        <v>46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1">
        <v>0.2084027777777778</v>
      </c>
      <c r="B629" t="s">
        <v>47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1">
        <v>0.20851851851851852</v>
      </c>
      <c r="B630" t="s">
        <v>46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1">
        <v>0.20851851851851852</v>
      </c>
      <c r="B631" t="s">
        <v>47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1">
        <v>0.20863425925925927</v>
      </c>
      <c r="B632" t="s">
        <v>46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1">
        <v>0.20863425925925927</v>
      </c>
      <c r="B633" t="s">
        <v>47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1">
        <v>0.20874999999999999</v>
      </c>
      <c r="B634" t="s">
        <v>46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1">
        <v>0.20874999999999999</v>
      </c>
      <c r="B635" t="s">
        <v>47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1">
        <v>0.20886574074074074</v>
      </c>
      <c r="B636" t="s">
        <v>46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1">
        <v>0.20886574074074074</v>
      </c>
      <c r="B637" t="s">
        <v>47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1">
        <v>0.20898148148148146</v>
      </c>
      <c r="B638" t="s">
        <v>46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1">
        <v>0.20898148148148146</v>
      </c>
      <c r="B639" t="s">
        <v>47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1">
        <v>0.20909722222222224</v>
      </c>
      <c r="B640" t="s">
        <v>46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1">
        <v>0.20909722222222224</v>
      </c>
      <c r="B641" t="s">
        <v>47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1">
        <v>0.20921296296296296</v>
      </c>
      <c r="B642" t="s">
        <v>46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s="1">
        <v>0.20921296296296296</v>
      </c>
      <c r="B643" t="s">
        <v>47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1">
        <v>0.20932870370370371</v>
      </c>
      <c r="B644" t="s">
        <v>46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1">
        <v>0.20932870370370371</v>
      </c>
      <c r="B645" t="s">
        <v>47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1">
        <v>0.20944444444444443</v>
      </c>
      <c r="B646" t="s">
        <v>46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1">
        <v>0.20944444444444443</v>
      </c>
      <c r="B647" t="s">
        <v>47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1">
        <v>0.20956018518518518</v>
      </c>
      <c r="B648" t="s">
        <v>46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1">
        <v>0.20956018518518518</v>
      </c>
      <c r="B649" t="s">
        <v>47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1">
        <v>0.2096759259259259</v>
      </c>
      <c r="B650" t="s">
        <v>46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1">
        <v>0.2096759259259259</v>
      </c>
      <c r="B651" t="s">
        <v>47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1">
        <v>0.20979166666666668</v>
      </c>
      <c r="B652" t="s">
        <v>46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1">
        <v>0.20979166666666668</v>
      </c>
      <c r="B653" t="s">
        <v>47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1">
        <v>0.2099074074074074</v>
      </c>
      <c r="B654" t="s">
        <v>46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1">
        <v>0.2099074074074074</v>
      </c>
      <c r="B655" t="s">
        <v>47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1">
        <v>0.21002314814814815</v>
      </c>
      <c r="B656" t="s">
        <v>46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1">
        <v>0.21002314814814815</v>
      </c>
      <c r="B657" t="s">
        <v>47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1">
        <v>0.21013888888888888</v>
      </c>
      <c r="B658" t="s">
        <v>46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1">
        <v>0.21013888888888888</v>
      </c>
      <c r="B659" t="s">
        <v>47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1">
        <v>0.21025462962962962</v>
      </c>
      <c r="B660" t="s">
        <v>46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1">
        <v>0.21025462962962962</v>
      </c>
      <c r="B661" t="s">
        <v>47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1">
        <v>0.21037037037037035</v>
      </c>
      <c r="B662" t="s">
        <v>46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1">
        <v>0.21037037037037035</v>
      </c>
      <c r="B663" t="s">
        <v>47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1">
        <v>0.21048611111111112</v>
      </c>
      <c r="B664" t="s">
        <v>46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1">
        <v>0.21048611111111112</v>
      </c>
      <c r="B665" t="s">
        <v>47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1">
        <v>0.21060185185185185</v>
      </c>
      <c r="B666" t="s">
        <v>46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1">
        <v>0.21060185185185185</v>
      </c>
      <c r="B667" t="s">
        <v>47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1">
        <v>0.2107175925925926</v>
      </c>
      <c r="B668" t="s">
        <v>46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1">
        <v>0.2107175925925926</v>
      </c>
      <c r="B669" t="s">
        <v>47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1">
        <v>0.21083333333333332</v>
      </c>
      <c r="B670" t="s">
        <v>46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1">
        <v>0.21083333333333332</v>
      </c>
      <c r="B671" t="s">
        <v>47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1">
        <v>0.21094907407407407</v>
      </c>
      <c r="B672" t="s">
        <v>46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1">
        <v>0.21094907407407407</v>
      </c>
      <c r="B673" t="s">
        <v>47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1">
        <v>0.21106481481481479</v>
      </c>
      <c r="B674" t="s">
        <v>46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1">
        <v>0.21106481481481479</v>
      </c>
      <c r="B675" t="s">
        <v>47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1">
        <v>0.21118055555555557</v>
      </c>
      <c r="B676" t="s">
        <v>46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1">
        <v>0.21118055555555557</v>
      </c>
      <c r="B677" t="s">
        <v>47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1">
        <v>0.21129629629629629</v>
      </c>
      <c r="B678" t="s">
        <v>46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1">
        <v>0.21129629629629629</v>
      </c>
      <c r="B679" t="s">
        <v>47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1">
        <v>0.21141203703703704</v>
      </c>
      <c r="B680" t="s">
        <v>46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1">
        <v>0.21141203703703704</v>
      </c>
      <c r="B681" t="s">
        <v>47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1">
        <v>0.21152777777777776</v>
      </c>
      <c r="B682" t="s">
        <v>46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1">
        <v>0.21152777777777776</v>
      </c>
      <c r="B683" t="s">
        <v>47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1">
        <v>0.21164351851851851</v>
      </c>
      <c r="B684" t="s">
        <v>46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1">
        <v>0.21164351851851851</v>
      </c>
      <c r="B685" t="s">
        <v>47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1">
        <v>0.21175925925925929</v>
      </c>
      <c r="B686" t="s">
        <v>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1">
        <v>0.21175925925925929</v>
      </c>
      <c r="B687" t="s">
        <v>47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1">
        <v>0.21187500000000001</v>
      </c>
      <c r="B688" t="s">
        <v>46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1">
        <v>0.21187500000000001</v>
      </c>
      <c r="B689" t="s">
        <v>47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1">
        <v>0.21199074074074076</v>
      </c>
      <c r="B690" t="s">
        <v>46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1">
        <v>0.21199074074074076</v>
      </c>
      <c r="B691" t="s">
        <v>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1">
        <v>0.21210648148148148</v>
      </c>
      <c r="B692" t="s">
        <v>46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s="1">
        <v>0.21210648148148148</v>
      </c>
      <c r="B693" t="s">
        <v>47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1">
        <v>0.21222222222222223</v>
      </c>
      <c r="B694" t="s">
        <v>46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1">
        <v>0.21222222222222223</v>
      </c>
      <c r="B695" t="s">
        <v>47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1">
        <v>0.21233796296296295</v>
      </c>
      <c r="B696" t="s">
        <v>46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1">
        <v>0.21233796296296295</v>
      </c>
      <c r="B697" t="s">
        <v>47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1">
        <v>0.21245370370370373</v>
      </c>
      <c r="B698" t="s">
        <v>46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1">
        <v>0.21245370370370373</v>
      </c>
      <c r="B699" t="s">
        <v>47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1">
        <v>0.21256944444444445</v>
      </c>
      <c r="B700" t="s">
        <v>46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1">
        <v>0.21256944444444445</v>
      </c>
      <c r="B701" t="s">
        <v>47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1">
        <v>0.2126851851851852</v>
      </c>
      <c r="B702" t="s">
        <v>46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1">
        <v>0.2126851851851852</v>
      </c>
      <c r="B703" t="s">
        <v>47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1">
        <v>0.21280092592592592</v>
      </c>
      <c r="B704" t="s">
        <v>46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1">
        <v>0.21280092592592592</v>
      </c>
      <c r="B705" t="s">
        <v>47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1">
        <v>0.21291666666666667</v>
      </c>
      <c r="B706" t="s">
        <v>46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1">
        <v>0.21291666666666667</v>
      </c>
      <c r="B707" t="s">
        <v>47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1">
        <v>0.21303240740740739</v>
      </c>
      <c r="B708" t="s">
        <v>46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1">
        <v>0.21303240740740739</v>
      </c>
      <c r="B709" t="s">
        <v>47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1">
        <v>0.21314814814814817</v>
      </c>
      <c r="B710" t="s">
        <v>46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1">
        <v>0.21314814814814817</v>
      </c>
      <c r="B711" t="s">
        <v>47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1">
        <v>0.21326388888888889</v>
      </c>
      <c r="B712" t="s">
        <v>46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1">
        <v>0.21326388888888889</v>
      </c>
      <c r="B713" t="s">
        <v>47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1">
        <v>0.21337962962962964</v>
      </c>
      <c r="B714" t="s">
        <v>46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1">
        <v>0.21337962962962964</v>
      </c>
      <c r="B715" t="s">
        <v>47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1">
        <v>0.21349537037037036</v>
      </c>
      <c r="B716" t="s">
        <v>46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1">
        <v>0.21349537037037036</v>
      </c>
      <c r="B717" t="s">
        <v>47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1">
        <v>0.21361111111111111</v>
      </c>
      <c r="B718" t="s">
        <v>46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1">
        <v>0.21361111111111111</v>
      </c>
      <c r="B719" t="s">
        <v>47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1">
        <v>0.21372685185185183</v>
      </c>
      <c r="B720" t="s">
        <v>46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1">
        <v>0.21372685185185183</v>
      </c>
      <c r="B721" t="s">
        <v>47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1">
        <v>0.21384259259259261</v>
      </c>
      <c r="B722" t="s">
        <v>46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1">
        <v>0.21384259259259261</v>
      </c>
      <c r="B723" t="s">
        <v>47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1">
        <v>0.21395833333333333</v>
      </c>
      <c r="B724" t="s">
        <v>46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s="1">
        <v>0.21395833333333333</v>
      </c>
      <c r="B725" t="s">
        <v>47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s="1">
        <v>0.21407407407407408</v>
      </c>
      <c r="B726" t="s">
        <v>46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1">
        <v>0.21407407407407408</v>
      </c>
      <c r="B727" t="s">
        <v>47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1">
        <v>0.21418981481481481</v>
      </c>
      <c r="B728" t="s">
        <v>46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1">
        <v>0.21418981481481481</v>
      </c>
      <c r="B729" t="s">
        <v>47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1">
        <v>0.21430555555555555</v>
      </c>
      <c r="B730" t="s">
        <v>46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1">
        <v>0.21430555555555555</v>
      </c>
      <c r="B731" t="s">
        <v>47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1">
        <v>0.21442129629629628</v>
      </c>
      <c r="B732" t="s">
        <v>46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1">
        <v>0.21442129629629628</v>
      </c>
      <c r="B733" t="s">
        <v>47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1">
        <v>0.21453703703703705</v>
      </c>
      <c r="B734" t="s">
        <v>46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1">
        <v>0.21453703703703705</v>
      </c>
      <c r="B735" t="s">
        <v>47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1">
        <v>0.21465277777777778</v>
      </c>
      <c r="B736" t="s">
        <v>46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s="1">
        <v>0.21465277777777778</v>
      </c>
      <c r="B737" t="s">
        <v>47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1">
        <v>0.21476851851851853</v>
      </c>
      <c r="B738" t="s">
        <v>46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1">
        <v>0.21476851851851853</v>
      </c>
      <c r="B739" t="s">
        <v>47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1">
        <v>0.21488425925925925</v>
      </c>
      <c r="B740" t="s">
        <v>46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1">
        <v>0.21488425925925925</v>
      </c>
      <c r="B741" t="s">
        <v>47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1">
        <v>0.215</v>
      </c>
      <c r="B742" t="s">
        <v>46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1">
        <v>0.215</v>
      </c>
      <c r="B743" t="s">
        <v>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1">
        <v>0.21511574074074072</v>
      </c>
      <c r="B744" t="s">
        <v>46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1">
        <v>0.21511574074074072</v>
      </c>
      <c r="B745" t="s">
        <v>47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1">
        <v>0.2152314814814815</v>
      </c>
      <c r="B746" t="s">
        <v>46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1">
        <v>0.2152314814814815</v>
      </c>
      <c r="B747" t="s">
        <v>47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1">
        <v>0.21534722222222222</v>
      </c>
      <c r="B748" t="s">
        <v>46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1">
        <v>0.21534722222222222</v>
      </c>
      <c r="B749" t="s">
        <v>47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1">
        <v>0.21546296296296297</v>
      </c>
      <c r="B750" t="s">
        <v>46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s="1">
        <v>0.21546296296296297</v>
      </c>
      <c r="B751" t="s">
        <v>47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1">
        <v>0.21557870370370369</v>
      </c>
      <c r="B752" t="s">
        <v>46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1">
        <v>0.21557870370370369</v>
      </c>
      <c r="B753" t="s">
        <v>47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1">
        <v>0.21569444444444444</v>
      </c>
      <c r="B754" t="s">
        <v>46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1">
        <v>0.21569444444444444</v>
      </c>
      <c r="B755" t="s">
        <v>47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1">
        <v>0.21581018518518516</v>
      </c>
      <c r="B756" t="s">
        <v>46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1">
        <v>0.21581018518518516</v>
      </c>
      <c r="B757" t="s">
        <v>47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1">
        <v>0.21592592592592594</v>
      </c>
      <c r="B758" t="s">
        <v>46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1">
        <v>0.21592592592592594</v>
      </c>
      <c r="B759" t="s">
        <v>47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1">
        <v>0.21604166666666666</v>
      </c>
      <c r="B760" t="s">
        <v>46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1">
        <v>0.21604166666666666</v>
      </c>
      <c r="B761" t="s">
        <v>47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1">
        <v>0.21615740740740741</v>
      </c>
      <c r="B762" t="s">
        <v>46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1">
        <v>0.21615740740740741</v>
      </c>
      <c r="B763" t="s">
        <v>47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1">
        <v>0.21627314814814813</v>
      </c>
      <c r="B764" t="s">
        <v>46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1">
        <v>0.21627314814814813</v>
      </c>
      <c r="B765" t="s">
        <v>47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1">
        <v>0.21638888888888888</v>
      </c>
      <c r="B766" t="s">
        <v>46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1">
        <v>0.21638888888888888</v>
      </c>
      <c r="B767" t="s">
        <v>47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1">
        <v>0.21650462962962966</v>
      </c>
      <c r="B768" t="s">
        <v>46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1">
        <v>0.21650462962962966</v>
      </c>
      <c r="B769" t="s">
        <v>47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1">
        <v>0.21662037037037038</v>
      </c>
      <c r="B770" t="s">
        <v>46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1">
        <v>0.21662037037037038</v>
      </c>
      <c r="B771" t="s">
        <v>47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1">
        <v>0.2167361111111111</v>
      </c>
      <c r="B772" t="s">
        <v>46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1">
        <v>0.2167361111111111</v>
      </c>
      <c r="B773" t="s">
        <v>47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s="1">
        <v>0.21685185185185185</v>
      </c>
      <c r="B774" t="s">
        <v>46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1">
        <v>0.21685185185185185</v>
      </c>
      <c r="B775" t="s">
        <v>47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1">
        <v>0.2169675925925926</v>
      </c>
      <c r="B776" t="s">
        <v>46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1">
        <v>0.2169675925925926</v>
      </c>
      <c r="B777" t="s">
        <v>47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1">
        <v>0.21708333333333332</v>
      </c>
      <c r="B778" t="s">
        <v>46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1">
        <v>0.21708333333333332</v>
      </c>
      <c r="B779" t="s">
        <v>47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s="1">
        <v>0.2171990740740741</v>
      </c>
      <c r="B780" t="s">
        <v>46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>
      <c r="A781" s="1">
        <v>0.2171990740740741</v>
      </c>
      <c r="B781" t="s">
        <v>47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1">
        <v>0.21731481481481482</v>
      </c>
      <c r="B782" t="s">
        <v>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1">
        <v>0.21731481481481482</v>
      </c>
      <c r="B783" t="s">
        <v>47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1">
        <v>0.21743055555555557</v>
      </c>
      <c r="B784" t="s">
        <v>46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1">
        <v>0.21743055555555557</v>
      </c>
      <c r="B785" t="s">
        <v>47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s="1">
        <v>0.21754629629629629</v>
      </c>
      <c r="B786" t="s">
        <v>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1">
        <v>0.21754629629629629</v>
      </c>
      <c r="B787" t="s">
        <v>47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s="1">
        <v>0.21766203703703704</v>
      </c>
      <c r="B788" t="s">
        <v>46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1">
        <v>0.21766203703703704</v>
      </c>
      <c r="B789" t="s">
        <v>47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1">
        <v>0.21777777777777776</v>
      </c>
      <c r="B790" t="s">
        <v>46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1">
        <v>0.21777777777777776</v>
      </c>
      <c r="B791" t="s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s="1">
        <v>0.21789351851851854</v>
      </c>
      <c r="B792" t="s">
        <v>46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1">
        <v>0.21789351851851854</v>
      </c>
      <c r="B793" t="s">
        <v>47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1">
        <v>0.21800925925925926</v>
      </c>
      <c r="B794" t="s">
        <v>46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s="1">
        <v>0.21800925925925926</v>
      </c>
      <c r="B795" t="s">
        <v>47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1">
        <v>0.21812500000000001</v>
      </c>
      <c r="B796" t="s">
        <v>46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1">
        <v>0.21812500000000001</v>
      </c>
      <c r="B797" t="s">
        <v>47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1">
        <v>0.21824074074074074</v>
      </c>
      <c r="B798" t="s">
        <v>46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1">
        <v>0.21824074074074074</v>
      </c>
      <c r="B799" t="s">
        <v>47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1">
        <v>0.21835648148148148</v>
      </c>
      <c r="B800" t="s">
        <v>46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1">
        <v>0.21835648148148148</v>
      </c>
      <c r="B801" t="s">
        <v>47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1">
        <v>0.21847222222222221</v>
      </c>
      <c r="B802" t="s">
        <v>46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1">
        <v>0.21847222222222221</v>
      </c>
      <c r="B803" t="s">
        <v>47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1">
        <v>0.21858796296296298</v>
      </c>
      <c r="B804" t="s">
        <v>46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1">
        <v>0.21858796296296298</v>
      </c>
      <c r="B805" t="s">
        <v>47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1">
        <v>0.21870370370370371</v>
      </c>
      <c r="B806" t="s">
        <v>46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1">
        <v>0.21870370370370371</v>
      </c>
      <c r="B807" t="s">
        <v>47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1">
        <v>0.21881944444444446</v>
      </c>
      <c r="B808" t="s">
        <v>46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1">
        <v>0.21881944444444446</v>
      </c>
      <c r="B809" t="s">
        <v>47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1">
        <v>0.21893518518518518</v>
      </c>
      <c r="B810" t="s">
        <v>46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1">
        <v>0.21893518518518518</v>
      </c>
      <c r="B811" t="s">
        <v>47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1">
        <v>0.21905092592592593</v>
      </c>
      <c r="B812" t="s">
        <v>46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1">
        <v>0.21905092592592593</v>
      </c>
      <c r="B813" t="s">
        <v>47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s="1">
        <v>0.21916666666666665</v>
      </c>
      <c r="B814" t="s">
        <v>46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1">
        <v>0.21916666666666665</v>
      </c>
      <c r="B815" t="s">
        <v>47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1">
        <v>0.21928240740740743</v>
      </c>
      <c r="B816" t="s">
        <v>46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1">
        <v>0.21928240740740743</v>
      </c>
      <c r="B817" t="s">
        <v>47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1">
        <v>0.21939814814814815</v>
      </c>
      <c r="B818" t="s">
        <v>46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1">
        <v>0.21939814814814815</v>
      </c>
      <c r="B819" t="s">
        <v>47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1">
        <v>0.2195138888888889</v>
      </c>
      <c r="B820" t="s">
        <v>46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1">
        <v>0.2195138888888889</v>
      </c>
      <c r="B821" t="s">
        <v>47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1">
        <v>0.21962962962962962</v>
      </c>
      <c r="B822" t="s">
        <v>46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1">
        <v>0.21962962962962962</v>
      </c>
      <c r="B823" t="s">
        <v>47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1">
        <v>0.21974537037037037</v>
      </c>
      <c r="B824" t="s">
        <v>46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1">
        <v>0.21974537037037037</v>
      </c>
      <c r="B825" t="s">
        <v>47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1">
        <v>0.21986111111111109</v>
      </c>
      <c r="B826" t="s">
        <v>46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1">
        <v>0.21986111111111109</v>
      </c>
      <c r="B827" t="s">
        <v>47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1">
        <v>0.21997685185185187</v>
      </c>
      <c r="B828" t="s">
        <v>46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1">
        <v>0.21997685185185187</v>
      </c>
      <c r="B829" t="s">
        <v>47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1">
        <v>0.22009259259259259</v>
      </c>
      <c r="B830" t="s">
        <v>46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1">
        <v>0.22009259259259259</v>
      </c>
      <c r="B831" t="s">
        <v>47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1">
        <v>0.22020833333333334</v>
      </c>
      <c r="B832" t="s">
        <v>46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s="1">
        <v>0.22020833333333334</v>
      </c>
      <c r="B833" t="s">
        <v>47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1">
        <v>0.22032407407407406</v>
      </c>
      <c r="B834" t="s">
        <v>46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1">
        <v>0.22032407407407406</v>
      </c>
      <c r="B835" t="s">
        <v>47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1">
        <v>0.22043981481481481</v>
      </c>
      <c r="B836" t="s">
        <v>46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1">
        <v>0.22043981481481481</v>
      </c>
      <c r="B837" t="s">
        <v>47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1">
        <v>0.22055555555555553</v>
      </c>
      <c r="B838" t="s">
        <v>46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1">
        <v>0.22055555555555553</v>
      </c>
      <c r="B839" t="s">
        <v>47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1">
        <v>0.22067129629629631</v>
      </c>
      <c r="B840" t="s">
        <v>46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1">
        <v>0.22067129629629631</v>
      </c>
      <c r="B841" t="s">
        <v>47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1">
        <v>0.22078703703703703</v>
      </c>
      <c r="B842" t="s">
        <v>46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1">
        <v>0.22078703703703703</v>
      </c>
      <c r="B843" t="s">
        <v>47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1">
        <v>0.22090277777777778</v>
      </c>
      <c r="B844" t="s">
        <v>46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1">
        <v>0.22090277777777778</v>
      </c>
      <c r="B845" t="s">
        <v>47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1">
        <v>0.2210185185185185</v>
      </c>
      <c r="B846" t="s">
        <v>46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1">
        <v>0.2210185185185185</v>
      </c>
      <c r="B847" t="s">
        <v>47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1">
        <v>0.22113425925925925</v>
      </c>
      <c r="B848" t="s">
        <v>46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1">
        <v>0.22113425925925925</v>
      </c>
      <c r="B849" t="s">
        <v>47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1">
        <v>0.22124999999999997</v>
      </c>
      <c r="B850" t="s">
        <v>46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1">
        <v>0.22124999999999997</v>
      </c>
      <c r="B851" t="s">
        <v>47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1">
        <v>0.22136574074074075</v>
      </c>
      <c r="B852" t="s">
        <v>46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1">
        <v>0.22136574074074075</v>
      </c>
      <c r="B853" t="s">
        <v>47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s="1">
        <v>0.22148148148148147</v>
      </c>
      <c r="B854" t="s">
        <v>46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 s="1">
        <v>0.22148148148148147</v>
      </c>
      <c r="B855" t="s">
        <v>47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1">
        <v>0.22159722222222222</v>
      </c>
      <c r="B856" t="s">
        <v>46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1">
        <v>0.22159722222222222</v>
      </c>
      <c r="B857" t="s">
        <v>47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1">
        <v>0.22171296296296295</v>
      </c>
      <c r="B858" t="s">
        <v>46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1">
        <v>0.22171296296296295</v>
      </c>
      <c r="B859" t="s">
        <v>47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1">
        <v>0.22182870370370369</v>
      </c>
      <c r="B860" t="s">
        <v>46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1">
        <v>0.22182870370370369</v>
      </c>
      <c r="B861" t="s">
        <v>47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1">
        <v>0.22194444444444447</v>
      </c>
      <c r="B862" t="s">
        <v>46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1">
        <v>0.22194444444444447</v>
      </c>
      <c r="B863" t="s">
        <v>47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1">
        <v>0.22206018518518519</v>
      </c>
      <c r="B864" t="s">
        <v>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1">
        <v>0.22206018518518519</v>
      </c>
      <c r="B865" t="s">
        <v>47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1">
        <v>0.22217592592592594</v>
      </c>
      <c r="B866" t="s">
        <v>46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1">
        <v>0.22217592592592594</v>
      </c>
      <c r="B867" t="s">
        <v>47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1">
        <v>0.22229166666666667</v>
      </c>
      <c r="B868" t="s">
        <v>46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1">
        <v>0.22229166666666667</v>
      </c>
      <c r="B869" t="s">
        <v>47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1">
        <v>0.22240740740740741</v>
      </c>
      <c r="B870" t="s">
        <v>46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1">
        <v>0.22240740740740741</v>
      </c>
      <c r="B871" t="s">
        <v>47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1">
        <v>0.22252314814814814</v>
      </c>
      <c r="B872" t="s">
        <v>46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1">
        <v>0.22252314814814814</v>
      </c>
      <c r="B873" t="s">
        <v>47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1">
        <v>0.22263888888888891</v>
      </c>
      <c r="B874" t="s">
        <v>46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1">
        <v>0.22263888888888891</v>
      </c>
      <c r="B875" t="s">
        <v>47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1">
        <v>0.22275462962962964</v>
      </c>
      <c r="B876" t="s">
        <v>46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1">
        <v>0.22275462962962964</v>
      </c>
      <c r="B877" t="s">
        <v>47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1">
        <v>0.22287037037037039</v>
      </c>
      <c r="B878" t="s">
        <v>46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1">
        <v>0.22287037037037039</v>
      </c>
      <c r="B879" t="s">
        <v>47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1">
        <v>0.22298611111111111</v>
      </c>
      <c r="B880" t="s">
        <v>46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1">
        <v>0.22298611111111111</v>
      </c>
      <c r="B881" t="s">
        <v>47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1">
        <v>0.22310185185185186</v>
      </c>
      <c r="B882" t="s">
        <v>46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1">
        <v>0.22310185185185186</v>
      </c>
      <c r="B883" t="s">
        <v>47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1">
        <v>0.22321759259259258</v>
      </c>
      <c r="B884" t="s">
        <v>46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1">
        <v>0.22321759259259258</v>
      </c>
      <c r="B885" t="s">
        <v>47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1">
        <v>0.22333333333333336</v>
      </c>
      <c r="B886" t="s">
        <v>46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1">
        <v>0.22333333333333336</v>
      </c>
      <c r="B887" t="s">
        <v>47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1">
        <v>0.22344907407407408</v>
      </c>
      <c r="B888" t="s">
        <v>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1">
        <v>0.22344907407407408</v>
      </c>
      <c r="B889" t="s">
        <v>47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1">
        <v>0.22356481481481483</v>
      </c>
      <c r="B890" t="s">
        <v>46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1">
        <v>0.22356481481481483</v>
      </c>
      <c r="B891" t="s">
        <v>47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1">
        <v>0.22368055555555555</v>
      </c>
      <c r="B892" t="s">
        <v>46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1">
        <v>0.22368055555555555</v>
      </c>
      <c r="B893" t="s">
        <v>47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1">
        <v>0.2237962962962963</v>
      </c>
      <c r="B894" t="s">
        <v>46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1">
        <v>0.2237962962962963</v>
      </c>
      <c r="B895" t="s">
        <v>47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1">
        <v>0.22391203703703702</v>
      </c>
      <c r="B896" t="s">
        <v>46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1">
        <v>0.22391203703703702</v>
      </c>
      <c r="B897" t="s">
        <v>47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1">
        <v>0.2240277777777778</v>
      </c>
      <c r="B898" t="s">
        <v>46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1">
        <v>0.2240277777777778</v>
      </c>
      <c r="B899" t="s">
        <v>47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1">
        <v>0.22414351851851852</v>
      </c>
      <c r="B900" t="s">
        <v>46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1">
        <v>0.22414351851851852</v>
      </c>
      <c r="B901" t="s">
        <v>47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1">
        <v>0.22425925925925927</v>
      </c>
      <c r="B902" t="s">
        <v>46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1">
        <v>0.22425925925925927</v>
      </c>
      <c r="B903" t="s">
        <v>47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1">
        <v>0.22437499999999999</v>
      </c>
      <c r="B904" t="s">
        <v>46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1">
        <v>0.22437499999999999</v>
      </c>
      <c r="B905" t="s">
        <v>47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1">
        <v>0.22449074074074074</v>
      </c>
      <c r="B906" t="s">
        <v>46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1">
        <v>0.22449074074074074</v>
      </c>
      <c r="B907" t="s">
        <v>47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1">
        <v>0.22460648148148146</v>
      </c>
      <c r="B908" t="s">
        <v>46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s="1">
        <v>0.22460648148148146</v>
      </c>
      <c r="B909" t="s">
        <v>47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s="1">
        <v>0.22472222222222224</v>
      </c>
      <c r="B910" t="s">
        <v>46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1">
        <v>0.22472222222222224</v>
      </c>
      <c r="B911" t="s">
        <v>47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1">
        <v>0.22483796296296296</v>
      </c>
      <c r="B912" t="s">
        <v>46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1">
        <v>0.22483796296296296</v>
      </c>
      <c r="B913" t="s">
        <v>47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1">
        <v>0.22495370370370371</v>
      </c>
      <c r="B914" t="s">
        <v>46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1">
        <v>0.22495370370370371</v>
      </c>
      <c r="B915" t="s">
        <v>47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1">
        <v>0.22506944444444443</v>
      </c>
      <c r="B916" t="s">
        <v>46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1">
        <v>0.22506944444444443</v>
      </c>
      <c r="B917" t="s">
        <v>47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1">
        <v>0.22518518518518518</v>
      </c>
      <c r="B918" t="s">
        <v>46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1">
        <v>0.22518518518518518</v>
      </c>
      <c r="B919" t="s">
        <v>47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1">
        <v>0.2253009259259259</v>
      </c>
      <c r="B920" t="s">
        <v>46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1">
        <v>0.2253009259259259</v>
      </c>
      <c r="B921" t="s">
        <v>47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1">
        <v>0.22541666666666668</v>
      </c>
      <c r="B922" t="s">
        <v>46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s="1">
        <v>0.22541666666666668</v>
      </c>
      <c r="B923" t="s">
        <v>47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s="1">
        <v>0.2255324074074074</v>
      </c>
      <c r="B924" t="s">
        <v>46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1">
        <v>0.2255324074074074</v>
      </c>
      <c r="B925" t="s">
        <v>47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1">
        <v>0.22564814814814815</v>
      </c>
      <c r="B926" t="s">
        <v>46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1">
        <v>0.22564814814814815</v>
      </c>
      <c r="B927" t="s">
        <v>47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1">
        <v>0.22576388888888888</v>
      </c>
      <c r="B928" t="s">
        <v>46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1">
        <v>0.22576388888888888</v>
      </c>
      <c r="B929" t="s">
        <v>47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s="1">
        <v>0.22587962962962962</v>
      </c>
      <c r="B930" t="s">
        <v>46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1">
        <v>0.22587962962962962</v>
      </c>
      <c r="B931" t="s">
        <v>47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1">
        <v>0.22599537037037035</v>
      </c>
      <c r="B932" t="s">
        <v>46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1">
        <v>0.22599537037037035</v>
      </c>
      <c r="B933" t="s">
        <v>47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1">
        <v>0.22611111111111112</v>
      </c>
      <c r="B934" t="s">
        <v>46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1">
        <v>0.22611111111111112</v>
      </c>
      <c r="B935" t="s">
        <v>47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1">
        <v>0.22622685185185185</v>
      </c>
      <c r="B936" t="s">
        <v>46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1">
        <v>0.22622685185185185</v>
      </c>
      <c r="B937" t="s">
        <v>47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1">
        <v>0.2263425925925926</v>
      </c>
      <c r="B938" t="s">
        <v>46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1">
        <v>0.2263425925925926</v>
      </c>
      <c r="B939" t="s">
        <v>47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1">
        <v>0.22645833333333332</v>
      </c>
      <c r="B940" t="s">
        <v>46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1">
        <v>0.22645833333333332</v>
      </c>
      <c r="B941" t="s">
        <v>47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1">
        <v>0.22657407407407407</v>
      </c>
      <c r="B942" t="s">
        <v>46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1">
        <v>0.22657407407407407</v>
      </c>
      <c r="B943" t="s">
        <v>47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1">
        <v>0.22668981481481479</v>
      </c>
      <c r="B944" t="s">
        <v>46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1">
        <v>0.22668981481481479</v>
      </c>
      <c r="B945" t="s">
        <v>47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1">
        <v>0.22680555555555557</v>
      </c>
      <c r="B946" t="s">
        <v>46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1">
        <v>0.22680555555555557</v>
      </c>
      <c r="B947" t="s">
        <v>47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1">
        <v>0.22692129629629629</v>
      </c>
      <c r="B948" t="s">
        <v>46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1">
        <v>0.22692129629629629</v>
      </c>
      <c r="B949" t="s">
        <v>47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1">
        <v>0.22703703703703704</v>
      </c>
      <c r="B950" t="s">
        <v>46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1">
        <v>0.22703703703703704</v>
      </c>
      <c r="B951" t="s">
        <v>47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s="1">
        <v>0.22715277777777779</v>
      </c>
      <c r="B952" t="s">
        <v>46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s="1">
        <v>0.22715277777777779</v>
      </c>
      <c r="B953" t="s">
        <v>47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1">
        <v>0.22726851851851851</v>
      </c>
      <c r="B954" t="s">
        <v>46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1">
        <v>0.22726851851851851</v>
      </c>
      <c r="B955" t="s">
        <v>47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1">
        <v>0.22738425925925929</v>
      </c>
      <c r="B956" t="s">
        <v>46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1">
        <v>0.22738425925925929</v>
      </c>
      <c r="B957" t="s">
        <v>47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1">
        <v>0.22750000000000001</v>
      </c>
      <c r="B958" t="s">
        <v>46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1">
        <v>0.22750000000000001</v>
      </c>
      <c r="B959" t="s">
        <v>47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1">
        <v>0.22761574074074076</v>
      </c>
      <c r="B960" t="s">
        <v>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1">
        <v>0.22761574074074076</v>
      </c>
      <c r="B961" t="s">
        <v>47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1">
        <v>0.22773148148148148</v>
      </c>
      <c r="B962" t="s">
        <v>46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1">
        <v>0.22773148148148148</v>
      </c>
      <c r="B963" t="s">
        <v>47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1">
        <v>0.22784722222222223</v>
      </c>
      <c r="B964" t="s">
        <v>46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1">
        <v>0.22784722222222223</v>
      </c>
      <c r="B965" t="s">
        <v>47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t="s">
        <v>10</v>
      </c>
      <c r="B966" t="s">
        <v>46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t="s">
        <v>10</v>
      </c>
      <c r="B967" t="s">
        <v>47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9" spans="1:11">
      <c r="A969" s="1">
        <v>0.20006944444444444</v>
      </c>
      <c r="B969" t="s">
        <v>57</v>
      </c>
      <c r="C969" t="s">
        <v>58</v>
      </c>
      <c r="D969" t="s">
        <v>59</v>
      </c>
      <c r="E969" t="s">
        <v>60</v>
      </c>
      <c r="F969" t="s">
        <v>61</v>
      </c>
      <c r="G969" t="s">
        <v>62</v>
      </c>
    </row>
    <row r="970" spans="1:11">
      <c r="A970" s="1">
        <v>0.20018518518518516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11">
      <c r="A971" s="1">
        <v>0.20030092592592594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11">
      <c r="A972" s="1">
        <v>0.20041666666666669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11">
      <c r="A973" s="1">
        <v>0.20053240740740741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11">
      <c r="A974" s="1">
        <v>0.20064814814814813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11">
      <c r="A975" s="1">
        <v>0.20076388888888888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11">
      <c r="A976" s="1">
        <v>0.20087962962962966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>
      <c r="A977" s="1">
        <v>0.20099537037037038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>
      <c r="A978" s="1">
        <v>0.2011111111111111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>
      <c r="A979" s="1">
        <v>0.20122685185185185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>
      <c r="A980" s="1">
        <v>0.2013425925925926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>
      <c r="A981" s="1">
        <v>0.20145833333333332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>
      <c r="A982" s="1">
        <v>0.20157407407407404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>
      <c r="A983" s="1">
        <v>0.20168981481481482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>
      <c r="A984" s="1">
        <v>0.20180555555555557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>
      <c r="A985" s="1">
        <v>0.20192129629629629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>
      <c r="A986" s="1">
        <v>0.20203703703703701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>
      <c r="A987" s="1">
        <v>0.20215277777777776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>
      <c r="A988" s="1">
        <v>0.20226851851851854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>
      <c r="A989" s="1">
        <v>0.20238425925925926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>
      <c r="A990" s="1">
        <v>0.20250000000000001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>
      <c r="A991" s="1">
        <v>0.20261574074074074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>
      <c r="A992" s="1">
        <v>0.20273148148148148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>
      <c r="A993" s="1">
        <v>0.20284722222222221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>
      <c r="A994" s="1">
        <v>0.20296296296296298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>
      <c r="A995" s="1">
        <v>0.20307870370370371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>
      <c r="A996" s="1">
        <v>0.20319444444444446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>
      <c r="A997" s="1">
        <v>0.20331018518518518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>
      <c r="A998" s="1">
        <v>0.20342592592592593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>
      <c r="A999" s="1">
        <v>0.20354166666666665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>
      <c r="A1000" s="1">
        <v>0.20365740740740743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>
      <c r="A1001" s="1">
        <v>0.20377314814814815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>
      <c r="A1002" s="1">
        <v>0.2038888888888889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 s="1">
        <v>0.20400462962962962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 s="1">
        <v>0.20412037037037037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>
      <c r="A1005" s="1">
        <v>0.20423611111111109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>
      <c r="A1006" s="1">
        <v>0.20435185185185187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>
      <c r="A1007" s="1">
        <v>0.20446759259259259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>
      <c r="A1008" s="1">
        <v>0.20458333333333334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>
      <c r="A1009" s="1">
        <v>0.20469907407407406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 s="1">
        <v>0.20481481481481481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>
      <c r="A1011" s="1">
        <v>0.20493055555555553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>
      <c r="A1012" s="1">
        <v>0.20504629629629631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>
      <c r="A1013" s="1">
        <v>0.20516203703703703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>
      <c r="A1014" s="1">
        <v>0.20527777777777778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>
      <c r="A1015" s="1">
        <v>0.2053935185185185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>
      <c r="A1016" s="1">
        <v>0.20550925925925925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>
      <c r="A1017" s="1">
        <v>0.20562500000000003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>
      <c r="A1018" s="1">
        <v>0.20574074074074075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>
      <c r="A1019" s="1">
        <v>0.20585648148148147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>
      <c r="A1020" s="1">
        <v>0.20597222222222222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>
      <c r="A1021" s="1">
        <v>0.20608796296296297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>
      <c r="A1022" s="1">
        <v>0.20620370370370369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>
      <c r="A1023" s="1">
        <v>0.20631944444444442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>
      <c r="A1024" s="1">
        <v>0.20643518518518519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>
      <c r="A1025" s="1">
        <v>0.20655092592592594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>
      <c r="A1026" s="1">
        <v>0.20666666666666667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>
      <c r="A1027" s="1">
        <v>0.20678240740740739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>
      <c r="A1028" s="1">
        <v>0.20689814814814814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>
      <c r="A1029" s="1">
        <v>0.20701388888888891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>
      <c r="A1030" s="1">
        <v>0.20712962962962964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>
      <c r="A1031" s="1">
        <v>0.20724537037037036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>
      <c r="A1032" s="1">
        <v>0.20736111111111111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0.20747685185185186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0.20759259259259258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0.20770833333333336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>
      <c r="A1036" s="1">
        <v>0.20782407407407408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>
      <c r="A1037" s="1">
        <v>0.20793981481481483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>
      <c r="A1038" s="1">
        <v>0.20805555555555555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>
      <c r="A1039" s="1">
        <v>0.2081712962962963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>
      <c r="A1040" s="1">
        <v>0.20828703703703702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>
      <c r="A1041" s="1">
        <v>0.2084027777777778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>
      <c r="A1042" s="1">
        <v>0.20851851851851852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>
      <c r="A1043" s="1">
        <v>0.20863425925925927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>
      <c r="A1044" s="1">
        <v>0.20874999999999999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>
      <c r="A1045" s="1">
        <v>0.20886574074074074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>
      <c r="A1046" s="1">
        <v>0.20898148148148146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>
      <c r="A1047" s="1">
        <v>0.20909722222222224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>
      <c r="A1048" s="1">
        <v>0.20921296296296296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>
      <c r="A1049" s="1">
        <v>0.20932870370370371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>
      <c r="A1050" s="1">
        <v>0.20944444444444443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>
      <c r="A1051" s="1">
        <v>0.20956018518518518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>
      <c r="A1052" s="1">
        <v>0.2096759259259259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>
      <c r="A1053" s="1">
        <v>0.20979166666666668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>
      <c r="A1054" s="1">
        <v>0.2099074074074074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>
      <c r="A1055" s="1">
        <v>0.21002314814814815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>
      <c r="A1056" s="1">
        <v>0.21013888888888888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>
      <c r="A1057" s="1">
        <v>0.21025462962962962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>
      <c r="A1058" s="1">
        <v>0.21037037037037035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>
      <c r="A1059" s="1">
        <v>0.21048611111111112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>
      <c r="A1060" s="1">
        <v>0.21060185185185185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>
      <c r="A1061" s="1">
        <v>0.2107175925925926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>
      <c r="A1062" s="1">
        <v>0.21083333333333332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>
      <c r="A1063" s="1">
        <v>0.21094907407407407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>
      <c r="A1064" s="1">
        <v>0.21106481481481479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>
      <c r="A1065" s="1">
        <v>0.21118055555555557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>
      <c r="A1066" s="1">
        <v>0.21129629629629629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>
      <c r="A1067" s="1">
        <v>0.21141203703703704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>
      <c r="A1068" s="1">
        <v>0.21152777777777776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>
      <c r="A1069" s="1">
        <v>0.21164351851851851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>
      <c r="A1070" s="1">
        <v>0.21175925925925929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>
      <c r="A1071" s="1">
        <v>0.21187500000000001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>
      <c r="A1072" s="1">
        <v>0.21199074074074076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>
      <c r="A1073" s="1">
        <v>0.21210648148148148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>
      <c r="A1074" s="1">
        <v>0.21222222222222223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 s="1">
        <v>0.21233796296296295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>
      <c r="A1076" s="1">
        <v>0.21245370370370373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>
      <c r="A1077" s="1">
        <v>0.21256944444444445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>
      <c r="A1078" s="1">
        <v>0.2126851851851852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>
      <c r="A1079" s="1">
        <v>0.21280092592592592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>
      <c r="A1080" s="1">
        <v>0.21291666666666667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>
      <c r="A1081" s="1">
        <v>0.21303240740740739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>
      <c r="A1082" s="1">
        <v>0.21314814814814817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>
      <c r="A1083" s="1">
        <v>0.21326388888888889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>
      <c r="A1084" s="1">
        <v>0.21337962962962964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>
      <c r="A1085" s="1">
        <v>0.21349537037037036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>
      <c r="A1086" s="1">
        <v>0.21361111111111111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>
      <c r="A1087" s="1">
        <v>0.21372685185185183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>
      <c r="A1088" s="1">
        <v>0.21384259259259261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>
      <c r="A1089" s="1">
        <v>0.21395833333333333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>
      <c r="A1090" s="1">
        <v>0.21407407407407408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>
      <c r="A1091" s="1">
        <v>0.21418981481481481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>
      <c r="A1092" s="1">
        <v>0.21430555555555555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>
      <c r="A1093" s="1">
        <v>0.21442129629629628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>
      <c r="A1094" s="1">
        <v>0.21453703703703705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>
      <c r="A1095" s="1">
        <v>0.21465277777777778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>
      <c r="A1096" s="1">
        <v>0.21476851851851853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>
      <c r="A1097" s="1">
        <v>0.21488425925925925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>
      <c r="A1098" s="1">
        <v>0.215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>
      <c r="A1099" s="1">
        <v>0.21511574074074072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>
      <c r="A1100" s="1">
        <v>0.2152314814814815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>
      <c r="A1101" s="1">
        <v>0.21534722222222222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>
      <c r="A1102" s="1">
        <v>0.21546296296296297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>
      <c r="A1103" s="1">
        <v>0.21557870370370369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>
      <c r="A1104" s="1">
        <v>0.21569444444444444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>
      <c r="A1105" s="1">
        <v>0.21581018518518516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>
      <c r="A1106" s="1">
        <v>0.21592592592592594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>
      <c r="A1107" s="1">
        <v>0.21604166666666666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>
      <c r="A1108" s="1">
        <v>0.21615740740740741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>
      <c r="A1109" s="1">
        <v>0.21627314814814813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>
      <c r="A1110" s="1">
        <v>0.21638888888888888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>
      <c r="A1111" s="1">
        <v>0.21650462962962966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>
      <c r="A1112" s="1">
        <v>0.21662037037037038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>
      <c r="A1113" s="1">
        <v>0.2167361111111111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>
      <c r="A1114" s="1">
        <v>0.21685185185185185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>
      <c r="A1115" s="1">
        <v>0.2169675925925926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>
      <c r="A1116" s="1">
        <v>0.21708333333333332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>
      <c r="A1117" s="1">
        <v>0.2171990740740741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>
      <c r="A1118" s="1">
        <v>0.21731481481481482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>
      <c r="A1119" s="1">
        <v>0.21743055555555557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>
      <c r="A1120" s="1">
        <v>0.21754629629629629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>
      <c r="A1121" s="1">
        <v>0.21766203703703704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>
      <c r="A1122" s="1">
        <v>0.21777777777777776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>
      <c r="A1123" s="1">
        <v>0.21789351851851854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>
      <c r="A1124" s="1">
        <v>0.21800925925925926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>
      <c r="A1125" s="1">
        <v>0.21812500000000001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>
      <c r="A1126" s="1">
        <v>0.21824074074074074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>
      <c r="A1127" s="1">
        <v>0.21835648148148148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>
      <c r="A1128" s="1">
        <v>0.21847222222222221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>
      <c r="A1129" s="1">
        <v>0.21858796296296298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>
      <c r="A1130" s="1">
        <v>0.21870370370370371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>
      <c r="A1131" s="1">
        <v>0.21881944444444446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>
      <c r="A1132" s="1">
        <v>0.21893518518518518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>
      <c r="A1133" s="1">
        <v>0.21905092592592593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>
      <c r="A1134" s="1">
        <v>0.21916666666666665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>
      <c r="A1135" s="1">
        <v>0.21928240740740743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>
      <c r="A1136" s="1">
        <v>0.21939814814814815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>
      <c r="A1137" s="1">
        <v>0.2195138888888889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>
      <c r="A1138" s="1">
        <v>0.21962962962962962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>
      <c r="A1139" s="1">
        <v>0.21974537037037037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>
      <c r="A1140" s="1">
        <v>0.21986111111111109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>
      <c r="A1141" s="1">
        <v>0.21997685185185187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>
      <c r="A1142" s="1">
        <v>0.22009259259259259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>
      <c r="A1143" s="1">
        <v>0.22020833333333334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>
      <c r="A1144" s="1">
        <v>0.22032407407407406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>
      <c r="A1145" s="1">
        <v>0.22043981481481481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>
      <c r="A1146" s="1">
        <v>0.22055555555555553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>
      <c r="A1147" s="1">
        <v>0.22067129629629631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>
      <c r="A1148" s="1">
        <v>0.22078703703703703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>
      <c r="A1149" s="1">
        <v>0.22090277777777778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>
      <c r="A1150" s="1">
        <v>0.2210185185185185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>
      <c r="A1151" s="1">
        <v>0.22113425925925925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>
      <c r="A1152" s="1">
        <v>0.22124999999999997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>
      <c r="A1153" s="1">
        <v>0.22136574074074075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>
      <c r="A1154" s="1">
        <v>0.22148148148148147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>
      <c r="A1155" s="1">
        <v>0.22159722222222222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>
      <c r="A1156" s="1">
        <v>0.22171296296296295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>
      <c r="A1157" s="1">
        <v>0.22182870370370369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>
      <c r="A1158" s="1">
        <v>0.22194444444444447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>
      <c r="A1159" s="1">
        <v>0.22206018518518519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>
      <c r="A1160" s="1">
        <v>0.22217592592592594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 s="1">
        <v>0.22229166666666667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>
      <c r="A1162" s="1">
        <v>0.22240740740740741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>
      <c r="A1163" s="1">
        <v>0.22252314814814814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>
      <c r="A1164" s="1">
        <v>0.22263888888888891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>
      <c r="A1165" s="1">
        <v>0.22275462962962964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>
      <c r="A1166" s="1">
        <v>0.22287037037037039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>
      <c r="A1167" s="1">
        <v>0.22298611111111111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>
      <c r="A1168" s="1">
        <v>0.22310185185185186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>
      <c r="A1169" s="1">
        <v>0.22321759259259258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>
      <c r="A1170" s="1">
        <v>0.22333333333333336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>
      <c r="A1171" s="1">
        <v>0.22344907407407408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>
      <c r="A1172" s="1">
        <v>0.22356481481481483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>
      <c r="A1173" s="1">
        <v>0.22368055555555555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>
      <c r="A1174" s="1">
        <v>0.2237962962962963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>
      <c r="A1175" s="1">
        <v>0.22391203703703702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>
      <c r="A1176" s="1">
        <v>0.2240277777777778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>
      <c r="A1177" s="1">
        <v>0.22414351851851852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>
      <c r="A1178" s="1">
        <v>0.22425925925925927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>
      <c r="A1179" s="1">
        <v>0.22437499999999999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>
      <c r="A1180" s="1">
        <v>0.22449074074074074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>
      <c r="A1181" s="1">
        <v>0.22460648148148146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>
      <c r="A1182" s="1">
        <v>0.22472222222222224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>
      <c r="A1183" s="1">
        <v>0.22483796296296296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>
      <c r="A1184" s="1">
        <v>0.22495370370370371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>
      <c r="A1185" s="1">
        <v>0.22506944444444443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>
      <c r="A1186" s="1">
        <v>0.22518518518518518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>
      <c r="A1187" s="1">
        <v>0.2253009259259259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>
      <c r="A1188" s="1">
        <v>0.22541666666666668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>
      <c r="A1189" s="1">
        <v>0.2255324074074074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>
      <c r="A1190" s="1">
        <v>0.22564814814814815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>
      <c r="A1191" s="1">
        <v>0.22576388888888888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>
      <c r="A1192" s="1">
        <v>0.22587962962962962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>
      <c r="A1193" s="1">
        <v>0.22599537037037035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>
      <c r="A1194" s="1">
        <v>0.22611111111111112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>
      <c r="A1195" s="1">
        <v>0.22622685185185185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>
      <c r="A1196" s="1">
        <v>0.2263425925925926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>
      <c r="A1197" s="1">
        <v>0.22645833333333332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>
      <c r="A1198" s="1">
        <v>0.22657407407407407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>
      <c r="A1199" s="1">
        <v>0.22668981481481479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>
      <c r="A1200" s="1">
        <v>0.22680555555555557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12">
      <c r="A1201" s="1">
        <v>0.22692129629629629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12">
      <c r="A1202" s="1">
        <v>0.22703703703703704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12">
      <c r="A1203" s="1">
        <v>0.22715277777777779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12">
      <c r="A1204" s="1">
        <v>0.22726851851851851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12">
      <c r="A1205" s="1">
        <v>0.22738425925925929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12">
      <c r="A1206" s="1">
        <v>0.22750000000000001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12">
      <c r="A1207" s="1">
        <v>0.22761574074074076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12">
      <c r="A1208" s="1">
        <v>0.22773148148148148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12">
      <c r="A1209" s="1">
        <v>0.22784722222222223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12">
      <c r="A1210" t="s">
        <v>10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2" spans="1:12">
      <c r="A1212" s="1">
        <v>0.20006944444444444</v>
      </c>
      <c r="B1212" t="s">
        <v>63</v>
      </c>
      <c r="C1212" t="s">
        <v>64</v>
      </c>
      <c r="D1212" t="s">
        <v>65</v>
      </c>
      <c r="E1212" t="s">
        <v>66</v>
      </c>
      <c r="F1212" t="s">
        <v>67</v>
      </c>
      <c r="G1212" t="s">
        <v>68</v>
      </c>
      <c r="H1212" t="s">
        <v>69</v>
      </c>
      <c r="I1212" t="s">
        <v>70</v>
      </c>
      <c r="J1212" t="s">
        <v>71</v>
      </c>
      <c r="K1212" t="s">
        <v>72</v>
      </c>
      <c r="L1212" t="s">
        <v>73</v>
      </c>
    </row>
    <row r="1213" spans="1:12">
      <c r="A1213" s="1">
        <v>0.20018518518518516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>
      <c r="A1214" s="1">
        <v>0.20030092592592594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>
      <c r="A1215" s="1">
        <v>0.20041666666666669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s="1">
        <v>0.20053240740740741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>
      <c r="A1217" s="1">
        <v>0.20064814814814813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>
      <c r="A1218" s="1">
        <v>0.20076388888888888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 s="1">
        <v>0.20087962962962966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>
      <c r="A1220" s="1">
        <v>0.20099537037037038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 s="1">
        <v>0.2011111111111111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s="1">
        <v>0.20122685185185185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>
      <c r="A1223" s="1">
        <v>0.2013425925925926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1">
        <v>0.20145833333333332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s="1">
        <v>0.20157407407407404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 s="1">
        <v>0.20168981481481482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1">
        <v>0.20180555555555557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>
      <c r="A1228" s="1">
        <v>0.20192129629629629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>
      <c r="A1229" s="1">
        <v>0.20203703703703701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s="1">
        <v>0.20215277777777776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>
      <c r="A1231" s="1">
        <v>0.20226851851851854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>
      <c r="A1232" s="1">
        <v>0.20238425925925926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>
      <c r="A1233" s="1">
        <v>0.20250000000000001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s="1">
        <v>0.20261574074074074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>
      <c r="A1235" s="1">
        <v>0.20273148148148148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>
      <c r="A1236" s="1">
        <v>0.20284722222222221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s="1">
        <v>0.20296296296296298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>
      <c r="A1238" s="1">
        <v>0.20307870370370371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>
      <c r="A1239" s="1">
        <v>0.20319444444444446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s="1">
        <v>0.20331018518518518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>
      <c r="A1241" s="1">
        <v>0.20342592592592593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>
      <c r="A1242" s="1">
        <v>0.20354166666666665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>
      <c r="A1243" s="1">
        <v>0.20365740740740743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>
      <c r="A1244" s="1">
        <v>0.20377314814814815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>
      <c r="A1245" s="1">
        <v>0.2038888888888889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>
      <c r="A1246" s="1">
        <v>0.20400462962962962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>
      <c r="A1247" s="1">
        <v>0.20412037037037037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>
      <c r="A1248" s="1">
        <v>0.20423611111111109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>
      <c r="A1249" s="1">
        <v>0.20435185185185187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 s="1">
        <v>0.20446759259259259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>
      <c r="A1251" s="1">
        <v>0.20458333333333334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>
      <c r="A1252" s="1">
        <v>0.20469907407407406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>
      <c r="A1253" s="1">
        <v>0.20481481481481481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>
      <c r="A1254" s="1">
        <v>0.20493055555555553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s="1">
        <v>0.20504629629629631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>
      <c r="A1256" s="1">
        <v>0.20516203703703703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>
      <c r="A1257" s="1">
        <v>0.20527777777777778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>
      <c r="A1258" s="1">
        <v>0.2053935185185185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 s="1">
        <v>0.20550925925925925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>
      <c r="A1260" s="1">
        <v>0.20562500000000003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s="1">
        <v>0.20574074074074075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>
      <c r="A1262" s="1">
        <v>0.20585648148148147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s="1">
        <v>0.20597222222222222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>
      <c r="A1264" s="1">
        <v>0.20608796296296297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s="1">
        <v>0.20620370370370369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s="1">
        <v>0.20631944444444442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>
      <c r="A1267" s="1">
        <v>0.20643518518518519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>
      <c r="A1268" s="1">
        <v>0.20655092592592594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>
      <c r="A1269" s="1">
        <v>0.20666666666666667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 s="1">
        <v>0.20678240740740739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>
      <c r="A1271" s="1">
        <v>0.20689814814814814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>
      <c r="A1272" s="1">
        <v>0.20701388888888891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>
      <c r="A1273" s="1">
        <v>0.20712962962962964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>
      <c r="A1274" s="1">
        <v>0.20724537037037036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>
      <c r="A1275" s="1">
        <v>0.20736111111111111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>
      <c r="A1276" s="1">
        <v>0.20747685185185186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>
      <c r="A1277" s="1">
        <v>0.20759259259259258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>
      <c r="A1278" s="1">
        <v>0.20770833333333336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>
      <c r="A1279" s="1">
        <v>0.20782407407407408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>
      <c r="A1280" s="1">
        <v>0.20793981481481483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>
      <c r="A1281" s="1">
        <v>0.20805555555555555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>
      <c r="A1282" s="1">
        <v>0.2081712962962963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s="1">
        <v>0.20828703703703702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>
      <c r="A1284" s="1">
        <v>0.2084027777777778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 s="1">
        <v>0.20851851851851852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>
      <c r="A1286" s="1">
        <v>0.20863425925925927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>
      <c r="A1287" s="1">
        <v>0.20874999999999999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s="1">
        <v>0.20886574074074074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>
      <c r="A1289" s="1">
        <v>0.20898148148148146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>
      <c r="A1290" s="1">
        <v>0.20909722222222224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s="1">
        <v>0.20921296296296296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s="1">
        <v>0.20932870370370371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>
      <c r="A1293" s="1">
        <v>0.20944444444444443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s="1">
        <v>0.20956018518518518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s="1">
        <v>0.2096759259259259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>
      <c r="A1296" s="1">
        <v>0.20979166666666668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>
      <c r="A1297" s="1">
        <v>0.2099074074074074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>
      <c r="A1298" s="1">
        <v>0.21002314814814815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>
      <c r="A1299" s="1">
        <v>0.21013888888888888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>
      <c r="A1300" s="1">
        <v>0.21025462962962962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s="1">
        <v>0.21037037037037035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>
      <c r="A1302" s="1">
        <v>0.21048611111111112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>
      <c r="A1303" s="1">
        <v>0.21060185185185185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>
      <c r="A1304" s="1">
        <v>0.2107175925925926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>
      <c r="A1305" s="1">
        <v>0.21083333333333332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>
      <c r="A1306" s="1">
        <v>0.21094907407407407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 s="1">
        <v>0.21106481481481479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>
      <c r="A1308" s="1">
        <v>0.21118055555555557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>
      <c r="A1309" s="1">
        <v>0.21129629629629629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>
      <c r="A1310" s="1">
        <v>0.21141203703703704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>
      <c r="A1311" s="1">
        <v>0.21152777777777776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>
      <c r="A1312" s="1">
        <v>0.21164351851851851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>
      <c r="A1313" s="1">
        <v>0.21175925925925929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>
      <c r="A1314" s="1">
        <v>0.21187500000000001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>
      <c r="A1315" s="1">
        <v>0.21199074074074076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>
      <c r="A1316" s="1">
        <v>0.21210648148148148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>
      <c r="A1317" s="1">
        <v>0.21222222222222223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>
      <c r="A1318" s="1">
        <v>0.21233796296296295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>
      <c r="A1319" s="1">
        <v>0.21245370370370373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s="1">
        <v>0.21256944444444445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>
      <c r="A1321" s="1">
        <v>0.2126851851851852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>
      <c r="A1322" s="1">
        <v>0.21280092592592592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>
      <c r="A1323" s="1">
        <v>0.21291666666666667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>
      <c r="A1324" s="1">
        <v>0.21303240740740739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>
      <c r="A1325" s="1">
        <v>0.21314814814814817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s="1">
        <v>0.21326388888888889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>
      <c r="A1327" s="1">
        <v>0.21337962962962964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>
      <c r="A1328" s="1">
        <v>0.21349537037037036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>
      <c r="A1329" s="1">
        <v>0.21361111111111111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s="1">
        <v>0.21372685185185183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s="1">
        <v>0.21384259259259261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>
      <c r="A1332" s="1">
        <v>0.21395833333333333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>
      <c r="A1333" s="1">
        <v>0.21407407407407408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s="1">
        <v>0.21418981481481481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>
      <c r="A1335" s="1">
        <v>0.21430555555555555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s="1">
        <v>0.21442129629629628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>
      <c r="A1337" s="1">
        <v>0.21453703703703705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s="1">
        <v>0.21465277777777778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s="1">
        <v>0.21476851851851853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>
      <c r="A1340" s="1">
        <v>0.21488425925925925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s="1">
        <v>0.215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>
      <c r="A1342" s="1">
        <v>0.21511574074074072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 s="1">
        <v>0.2152314814814815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>
      <c r="A1344" s="1">
        <v>0.21534722222222222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>
      <c r="A1345" s="1">
        <v>0.21546296296296297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>
      <c r="A1346" s="1">
        <v>0.21557870370370369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>
      <c r="A1347" s="1">
        <v>0.21569444444444444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>
      <c r="A1348" s="1">
        <v>0.21581018518518516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>
      <c r="A1349" s="1">
        <v>0.21592592592592594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>
      <c r="A1350" s="1">
        <v>0.21604166666666666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>
      <c r="A1351" s="1">
        <v>0.21615740740740741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s="1">
        <v>0.21627314814814813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s="1">
        <v>0.21638888888888888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>
      <c r="A1354" s="1">
        <v>0.21650462962962966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s="1">
        <v>0.21662037037037038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>
      <c r="A1356" s="1">
        <v>0.2167361111111111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s="1">
        <v>0.21685185185185185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>
      <c r="A1358" s="1">
        <v>0.2169675925925926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>
      <c r="A1359" s="1">
        <v>0.21708333333333332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>
      <c r="A1360" s="1">
        <v>0.2171990740740741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>
      <c r="A1361" s="1">
        <v>0.21731481481481482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>
      <c r="A1362" s="1">
        <v>0.21743055555555557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s="1">
        <v>0.21754629629629629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>
      <c r="A1364" s="1">
        <v>0.21766203703703704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s="1">
        <v>0.21777777777777776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>
      <c r="A1366" s="1">
        <v>0.21789351851851854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>
      <c r="A1367" s="1">
        <v>0.21800925925925926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s="1">
        <v>0.21812500000000001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>
      <c r="A1369" s="1">
        <v>0.21824074074074074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>
      <c r="A1370" s="1">
        <v>0.21835648148148148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>
      <c r="A1371" s="1">
        <v>0.21847222222222221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s="1">
        <v>0.21858796296296298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>
      <c r="A1373" s="1">
        <v>0.21870370370370371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>
      <c r="A1374" s="1">
        <v>0.21881944444444446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>
      <c r="A1375" s="1">
        <v>0.21893518518518518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>
      <c r="A1376" s="1">
        <v>0.21905092592592593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>
      <c r="A1377" s="1">
        <v>0.21916666666666665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s="1">
        <v>0.21928240740740743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>
      <c r="A1379" s="1">
        <v>0.21939814814814815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>
      <c r="A1380" s="1">
        <v>0.2195138888888889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>
      <c r="A1381" s="1">
        <v>0.21962962962962962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>
      <c r="A1382" s="1">
        <v>0.21974537037037037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s="1">
        <v>0.21986111111111109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>
      <c r="A1384" s="1">
        <v>0.21997685185185187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>
      <c r="A1385" s="1">
        <v>0.22009259259259259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>
      <c r="A1386" s="1">
        <v>0.22020833333333334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s="1">
        <v>0.22032407407407406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>
      <c r="A1388" s="1">
        <v>0.22043981481481481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>
      <c r="A1389" s="1">
        <v>0.22055555555555553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>
      <c r="A1390" s="1">
        <v>0.22067129629629631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>
      <c r="A1391" s="1">
        <v>0.22078703703703703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>
      <c r="A1392" s="1">
        <v>0.22090277777777778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s="1">
        <v>0.2210185185185185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>
      <c r="A1394" s="1">
        <v>0.22113425925925925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>
      <c r="A1395" s="1">
        <v>0.22124999999999997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>
      <c r="A1396" s="1">
        <v>0.22136574074074075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>
      <c r="A1397" s="1">
        <v>0.22148148148148147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>
      <c r="A1398" s="1">
        <v>0.22159722222222222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>
      <c r="A1399" s="1">
        <v>0.22171296296296295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>
      <c r="A1400" s="1">
        <v>0.22182870370370369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 s="1">
        <v>0.22194444444444447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>
      <c r="A1402" s="1">
        <v>0.22206018518518519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s="1">
        <v>0.22217592592592594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 s="1">
        <v>0.22229166666666667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>
      <c r="A1405" s="1">
        <v>0.22240740740740741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>
      <c r="A1406" s="1">
        <v>0.22252314814814814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>
      <c r="A1407" s="1">
        <v>0.22263888888888891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>
      <c r="A1408" s="1">
        <v>0.22275462962962964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s="1">
        <v>0.22287037037037039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>
      <c r="A1410" s="1">
        <v>0.22298611111111111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>
      <c r="A1411" s="1">
        <v>0.22310185185185186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>
      <c r="A1412" s="1">
        <v>0.22321759259259258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>
      <c r="A1413" s="1">
        <v>0.22333333333333336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>
      <c r="A1414" s="1">
        <v>0.22344907407407408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>
      <c r="A1415" s="1">
        <v>0.22356481481481483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>
      <c r="A1416" s="1">
        <v>0.22368055555555555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>
      <c r="A1417" s="1">
        <v>0.2237962962962963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>
      <c r="A1418" s="1">
        <v>0.22391203703703702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>
      <c r="A1419" s="1">
        <v>0.2240277777777778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>
      <c r="A1420" s="1">
        <v>0.22414351851851852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>
      <c r="A1421" s="1">
        <v>0.22425925925925927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 s="1">
        <v>0.22437499999999999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 s="1">
        <v>0.22449074074074074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>
      <c r="A1424" s="1">
        <v>0.22460648148148146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>
      <c r="A1425" s="1">
        <v>0.22472222222222224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>
      <c r="A1426" s="1">
        <v>0.22483796296296296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>
      <c r="A1427" s="1">
        <v>0.22495370370370371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>
      <c r="A1428" s="1">
        <v>0.22506944444444443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>
      <c r="A1429" s="1">
        <v>0.22518518518518518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>
      <c r="A1430" s="1">
        <v>0.2253009259259259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>
      <c r="A1431" s="1">
        <v>0.22541666666666668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>
      <c r="A1432" s="1">
        <v>0.2255324074074074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>
      <c r="A1433" s="1">
        <v>0.22564814814814815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>
      <c r="A1434" s="1">
        <v>0.22576388888888888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>
      <c r="A1435" s="1">
        <v>0.22587962962962962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>
      <c r="A1436" s="1">
        <v>0.22599537037037035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>
      <c r="A1437" s="1">
        <v>0.22611111111111112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>
      <c r="A1438" s="1">
        <v>0.22622685185185185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s="1">
        <v>0.2263425925925926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>
      <c r="A1440" s="1">
        <v>0.22645833333333332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>
      <c r="A1441" s="1">
        <v>0.22657407407407407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>
      <c r="A1442" s="1">
        <v>0.22668981481481479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>
      <c r="A1443" s="1">
        <v>0.22680555555555557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>
      <c r="A1444" s="1">
        <v>0.22692129629629629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>
      <c r="A1445" s="1">
        <v>0.22703703703703704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>
      <c r="A1446" s="1">
        <v>0.22715277777777779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>
      <c r="A1447" s="1">
        <v>0.22726851851851851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>
      <c r="A1448" s="1">
        <v>0.22738425925925929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>
      <c r="A1449" s="1">
        <v>0.22750000000000001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>
      <c r="A1450" s="1">
        <v>0.22761574074074076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>
      <c r="A1451" s="1">
        <v>0.22773148148148148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>
      <c r="A1452" s="1">
        <v>0.22784722222222223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>
      <c r="A1453" t="s">
        <v>10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5" spans="1:12">
      <c r="A1455" s="1">
        <v>0.20006944444444444</v>
      </c>
      <c r="B1455" t="s">
        <v>74</v>
      </c>
      <c r="C1455" t="s">
        <v>75</v>
      </c>
      <c r="D1455" t="s">
        <v>76</v>
      </c>
      <c r="E1455" t="s">
        <v>77</v>
      </c>
      <c r="F1455" t="s">
        <v>78</v>
      </c>
      <c r="G1455" t="s">
        <v>79</v>
      </c>
    </row>
    <row r="1456" spans="1:12">
      <c r="A1456" s="1">
        <v>0.20018518518518516</v>
      </c>
      <c r="B1456">
        <v>155</v>
      </c>
      <c r="C1456">
        <v>5</v>
      </c>
      <c r="D1456">
        <v>3</v>
      </c>
      <c r="E1456">
        <v>0</v>
      </c>
      <c r="F1456">
        <v>0</v>
      </c>
      <c r="G1456">
        <v>0</v>
      </c>
    </row>
    <row r="1457" spans="1:7">
      <c r="A1457" s="1">
        <v>0.20030092592592594</v>
      </c>
      <c r="B1457">
        <v>155</v>
      </c>
      <c r="C1457">
        <v>5</v>
      </c>
      <c r="D1457">
        <v>3</v>
      </c>
      <c r="E1457">
        <v>0</v>
      </c>
      <c r="F1457">
        <v>0</v>
      </c>
      <c r="G1457">
        <v>0</v>
      </c>
    </row>
    <row r="1458" spans="1:7">
      <c r="A1458" s="1">
        <v>0.20041666666666669</v>
      </c>
      <c r="B1458">
        <v>155</v>
      </c>
      <c r="C1458">
        <v>5</v>
      </c>
      <c r="D1458">
        <v>3</v>
      </c>
      <c r="E1458">
        <v>0</v>
      </c>
      <c r="F1458">
        <v>0</v>
      </c>
      <c r="G1458">
        <v>0</v>
      </c>
    </row>
    <row r="1459" spans="1:7">
      <c r="A1459" s="1">
        <v>0.20053240740740741</v>
      </c>
      <c r="B1459">
        <v>155</v>
      </c>
      <c r="C1459">
        <v>5</v>
      </c>
      <c r="D1459">
        <v>3</v>
      </c>
      <c r="E1459">
        <v>0</v>
      </c>
      <c r="F1459">
        <v>0</v>
      </c>
      <c r="G1459">
        <v>0</v>
      </c>
    </row>
    <row r="1460" spans="1:7">
      <c r="A1460" s="1">
        <v>0.20064814814814813</v>
      </c>
      <c r="B1460">
        <v>155</v>
      </c>
      <c r="C1460">
        <v>5</v>
      </c>
      <c r="D1460">
        <v>3</v>
      </c>
      <c r="E1460">
        <v>0</v>
      </c>
      <c r="F1460">
        <v>0</v>
      </c>
      <c r="G1460">
        <v>0</v>
      </c>
    </row>
    <row r="1461" spans="1:7">
      <c r="A1461" s="1">
        <v>0.20076388888888888</v>
      </c>
      <c r="B1461">
        <v>155</v>
      </c>
      <c r="C1461">
        <v>5</v>
      </c>
      <c r="D1461">
        <v>3</v>
      </c>
      <c r="E1461">
        <v>0</v>
      </c>
      <c r="F1461">
        <v>0</v>
      </c>
      <c r="G1461">
        <v>0</v>
      </c>
    </row>
    <row r="1462" spans="1:7">
      <c r="A1462" s="1">
        <v>0.20087962962962966</v>
      </c>
      <c r="B1462">
        <v>155</v>
      </c>
      <c r="C1462">
        <v>5</v>
      </c>
      <c r="D1462">
        <v>3</v>
      </c>
      <c r="E1462">
        <v>0</v>
      </c>
      <c r="F1462">
        <v>0</v>
      </c>
      <c r="G1462">
        <v>0</v>
      </c>
    </row>
    <row r="1463" spans="1:7">
      <c r="A1463" s="1">
        <v>0.20099537037037038</v>
      </c>
      <c r="B1463">
        <v>155</v>
      </c>
      <c r="C1463">
        <v>5</v>
      </c>
      <c r="D1463">
        <v>3</v>
      </c>
      <c r="E1463">
        <v>0</v>
      </c>
      <c r="F1463">
        <v>0</v>
      </c>
      <c r="G1463">
        <v>0</v>
      </c>
    </row>
    <row r="1464" spans="1:7">
      <c r="A1464" s="1">
        <v>0.2011111111111111</v>
      </c>
      <c r="B1464">
        <v>155</v>
      </c>
      <c r="C1464">
        <v>5</v>
      </c>
      <c r="D1464">
        <v>3</v>
      </c>
      <c r="E1464">
        <v>0</v>
      </c>
      <c r="F1464">
        <v>0</v>
      </c>
      <c r="G1464">
        <v>0</v>
      </c>
    </row>
    <row r="1465" spans="1:7">
      <c r="A1465" s="1">
        <v>0.20122685185185185</v>
      </c>
      <c r="B1465">
        <v>155</v>
      </c>
      <c r="C1465">
        <v>5</v>
      </c>
      <c r="D1465">
        <v>3</v>
      </c>
      <c r="E1465">
        <v>0</v>
      </c>
      <c r="F1465">
        <v>0</v>
      </c>
      <c r="G1465">
        <v>0</v>
      </c>
    </row>
    <row r="1466" spans="1:7">
      <c r="A1466" s="1">
        <v>0.2013425925925926</v>
      </c>
      <c r="B1466">
        <v>155</v>
      </c>
      <c r="C1466">
        <v>5</v>
      </c>
      <c r="D1466">
        <v>3</v>
      </c>
      <c r="E1466">
        <v>0</v>
      </c>
      <c r="F1466">
        <v>0</v>
      </c>
      <c r="G1466">
        <v>0</v>
      </c>
    </row>
    <row r="1467" spans="1:7">
      <c r="A1467" s="1">
        <v>0.20145833333333332</v>
      </c>
      <c r="B1467">
        <v>155</v>
      </c>
      <c r="C1467">
        <v>5</v>
      </c>
      <c r="D1467">
        <v>3</v>
      </c>
      <c r="E1467">
        <v>0</v>
      </c>
      <c r="F1467">
        <v>0</v>
      </c>
      <c r="G1467">
        <v>0</v>
      </c>
    </row>
    <row r="1468" spans="1:7">
      <c r="A1468" s="1">
        <v>0.20157407407407404</v>
      </c>
      <c r="B1468">
        <v>155</v>
      </c>
      <c r="C1468">
        <v>5</v>
      </c>
      <c r="D1468">
        <v>3</v>
      </c>
      <c r="E1468">
        <v>0</v>
      </c>
      <c r="F1468">
        <v>0</v>
      </c>
      <c r="G1468">
        <v>0</v>
      </c>
    </row>
    <row r="1469" spans="1:7">
      <c r="A1469" s="1">
        <v>0.20168981481481482</v>
      </c>
      <c r="B1469">
        <v>155</v>
      </c>
      <c r="C1469">
        <v>5</v>
      </c>
      <c r="D1469">
        <v>3</v>
      </c>
      <c r="E1469">
        <v>0</v>
      </c>
      <c r="F1469">
        <v>0</v>
      </c>
      <c r="G1469">
        <v>0</v>
      </c>
    </row>
    <row r="1470" spans="1:7">
      <c r="A1470" s="1">
        <v>0.20180555555555557</v>
      </c>
      <c r="B1470">
        <v>155</v>
      </c>
      <c r="C1470">
        <v>5</v>
      </c>
      <c r="D1470">
        <v>3</v>
      </c>
      <c r="E1470">
        <v>0</v>
      </c>
      <c r="F1470">
        <v>0</v>
      </c>
      <c r="G1470">
        <v>0</v>
      </c>
    </row>
    <row r="1471" spans="1:7">
      <c r="A1471" s="1">
        <v>0.20192129629629629</v>
      </c>
      <c r="B1471">
        <v>155</v>
      </c>
      <c r="C1471">
        <v>5</v>
      </c>
      <c r="D1471">
        <v>3</v>
      </c>
      <c r="E1471">
        <v>0</v>
      </c>
      <c r="F1471">
        <v>0</v>
      </c>
      <c r="G1471">
        <v>0</v>
      </c>
    </row>
    <row r="1472" spans="1:7">
      <c r="A1472" s="1">
        <v>0.20203703703703701</v>
      </c>
      <c r="B1472">
        <v>155</v>
      </c>
      <c r="C1472">
        <v>5</v>
      </c>
      <c r="D1472">
        <v>3</v>
      </c>
      <c r="E1472">
        <v>0</v>
      </c>
      <c r="F1472">
        <v>0</v>
      </c>
      <c r="G1472">
        <v>0</v>
      </c>
    </row>
    <row r="1473" spans="1:7">
      <c r="A1473" s="1">
        <v>0.20215277777777776</v>
      </c>
      <c r="B1473">
        <v>155</v>
      </c>
      <c r="C1473">
        <v>5</v>
      </c>
      <c r="D1473">
        <v>3</v>
      </c>
      <c r="E1473">
        <v>0</v>
      </c>
      <c r="F1473">
        <v>0</v>
      </c>
      <c r="G1473">
        <v>0</v>
      </c>
    </row>
    <row r="1474" spans="1:7">
      <c r="A1474" s="1">
        <v>0.20226851851851854</v>
      </c>
      <c r="B1474">
        <v>155</v>
      </c>
      <c r="C1474">
        <v>5</v>
      </c>
      <c r="D1474">
        <v>3</v>
      </c>
      <c r="E1474">
        <v>0</v>
      </c>
      <c r="F1474">
        <v>0</v>
      </c>
      <c r="G1474">
        <v>0</v>
      </c>
    </row>
    <row r="1475" spans="1:7">
      <c r="A1475" s="1">
        <v>0.20238425925925926</v>
      </c>
      <c r="B1475">
        <v>155</v>
      </c>
      <c r="C1475">
        <v>5</v>
      </c>
      <c r="D1475">
        <v>3</v>
      </c>
      <c r="E1475">
        <v>0</v>
      </c>
      <c r="F1475">
        <v>0</v>
      </c>
      <c r="G1475">
        <v>0</v>
      </c>
    </row>
    <row r="1476" spans="1:7">
      <c r="A1476" s="1">
        <v>0.20250000000000001</v>
      </c>
      <c r="B1476">
        <v>155</v>
      </c>
      <c r="C1476">
        <v>5</v>
      </c>
      <c r="D1476">
        <v>3</v>
      </c>
      <c r="E1476">
        <v>0</v>
      </c>
      <c r="F1476">
        <v>0</v>
      </c>
      <c r="G1476">
        <v>0</v>
      </c>
    </row>
    <row r="1477" spans="1:7">
      <c r="A1477" s="1">
        <v>0.20261574074074074</v>
      </c>
      <c r="B1477">
        <v>155</v>
      </c>
      <c r="C1477">
        <v>5</v>
      </c>
      <c r="D1477">
        <v>3</v>
      </c>
      <c r="E1477">
        <v>0</v>
      </c>
      <c r="F1477">
        <v>0</v>
      </c>
      <c r="G1477">
        <v>0</v>
      </c>
    </row>
    <row r="1478" spans="1:7">
      <c r="A1478" s="1">
        <v>0.20273148148148148</v>
      </c>
      <c r="B1478">
        <v>155</v>
      </c>
      <c r="C1478">
        <v>5</v>
      </c>
      <c r="D1478">
        <v>3</v>
      </c>
      <c r="E1478">
        <v>0</v>
      </c>
      <c r="F1478">
        <v>0</v>
      </c>
      <c r="G1478">
        <v>0</v>
      </c>
    </row>
    <row r="1479" spans="1:7">
      <c r="A1479" s="1">
        <v>0.20284722222222221</v>
      </c>
      <c r="B1479">
        <v>155</v>
      </c>
      <c r="C1479">
        <v>5</v>
      </c>
      <c r="D1479">
        <v>3</v>
      </c>
      <c r="E1479">
        <v>0</v>
      </c>
      <c r="F1479">
        <v>0</v>
      </c>
      <c r="G1479">
        <v>0</v>
      </c>
    </row>
    <row r="1480" spans="1:7">
      <c r="A1480" s="1">
        <v>0.20296296296296298</v>
      </c>
      <c r="B1480">
        <v>155</v>
      </c>
      <c r="C1480">
        <v>5</v>
      </c>
      <c r="D1480">
        <v>3</v>
      </c>
      <c r="E1480">
        <v>0</v>
      </c>
      <c r="F1480">
        <v>0</v>
      </c>
      <c r="G1480">
        <v>0</v>
      </c>
    </row>
    <row r="1481" spans="1:7">
      <c r="A1481" s="1">
        <v>0.20307870370370371</v>
      </c>
      <c r="B1481">
        <v>155</v>
      </c>
      <c r="C1481">
        <v>5</v>
      </c>
      <c r="D1481">
        <v>3</v>
      </c>
      <c r="E1481">
        <v>0</v>
      </c>
      <c r="F1481">
        <v>0</v>
      </c>
      <c r="G1481">
        <v>0</v>
      </c>
    </row>
    <row r="1482" spans="1:7">
      <c r="A1482" s="1">
        <v>0.20319444444444446</v>
      </c>
      <c r="B1482">
        <v>155</v>
      </c>
      <c r="C1482">
        <v>5</v>
      </c>
      <c r="D1482">
        <v>3</v>
      </c>
      <c r="E1482">
        <v>0</v>
      </c>
      <c r="F1482">
        <v>0</v>
      </c>
      <c r="G1482">
        <v>0</v>
      </c>
    </row>
    <row r="1483" spans="1:7">
      <c r="A1483" s="1">
        <v>0.20331018518518518</v>
      </c>
      <c r="B1483">
        <v>155</v>
      </c>
      <c r="C1483">
        <v>5</v>
      </c>
      <c r="D1483">
        <v>3</v>
      </c>
      <c r="E1483">
        <v>0</v>
      </c>
      <c r="F1483">
        <v>0</v>
      </c>
      <c r="G1483">
        <v>0</v>
      </c>
    </row>
    <row r="1484" spans="1:7">
      <c r="A1484" s="1">
        <v>0.20342592592592593</v>
      </c>
      <c r="B1484">
        <v>155</v>
      </c>
      <c r="C1484">
        <v>5</v>
      </c>
      <c r="D1484">
        <v>3</v>
      </c>
      <c r="E1484">
        <v>0</v>
      </c>
      <c r="F1484">
        <v>0</v>
      </c>
      <c r="G1484">
        <v>0</v>
      </c>
    </row>
    <row r="1485" spans="1:7">
      <c r="A1485" s="1">
        <v>0.20354166666666665</v>
      </c>
      <c r="B1485">
        <v>155</v>
      </c>
      <c r="C1485">
        <v>5</v>
      </c>
      <c r="D1485">
        <v>3</v>
      </c>
      <c r="E1485">
        <v>0</v>
      </c>
      <c r="F1485">
        <v>0</v>
      </c>
      <c r="G1485">
        <v>0</v>
      </c>
    </row>
    <row r="1486" spans="1:7">
      <c r="A1486" s="1">
        <v>0.20365740740740743</v>
      </c>
      <c r="B1486">
        <v>155</v>
      </c>
      <c r="C1486">
        <v>5</v>
      </c>
      <c r="D1486">
        <v>3</v>
      </c>
      <c r="E1486">
        <v>0</v>
      </c>
      <c r="F1486">
        <v>0</v>
      </c>
      <c r="G1486">
        <v>0</v>
      </c>
    </row>
    <row r="1487" spans="1:7">
      <c r="A1487" s="1">
        <v>0.20377314814814815</v>
      </c>
      <c r="B1487">
        <v>155</v>
      </c>
      <c r="C1487">
        <v>5</v>
      </c>
      <c r="D1487">
        <v>3</v>
      </c>
      <c r="E1487">
        <v>0</v>
      </c>
      <c r="F1487">
        <v>0</v>
      </c>
      <c r="G1487">
        <v>0</v>
      </c>
    </row>
    <row r="1488" spans="1:7">
      <c r="A1488" s="1">
        <v>0.2038888888888889</v>
      </c>
      <c r="B1488">
        <v>155</v>
      </c>
      <c r="C1488">
        <v>5</v>
      </c>
      <c r="D1488">
        <v>3</v>
      </c>
      <c r="E1488">
        <v>0</v>
      </c>
      <c r="F1488">
        <v>0</v>
      </c>
      <c r="G1488">
        <v>0</v>
      </c>
    </row>
    <row r="1489" spans="1:7">
      <c r="A1489" s="1">
        <v>0.20400462962962962</v>
      </c>
      <c r="B1489">
        <v>155</v>
      </c>
      <c r="C1489">
        <v>5</v>
      </c>
      <c r="D1489">
        <v>3</v>
      </c>
      <c r="E1489">
        <v>0</v>
      </c>
      <c r="F1489">
        <v>0</v>
      </c>
      <c r="G1489">
        <v>0</v>
      </c>
    </row>
    <row r="1490" spans="1:7">
      <c r="A1490" s="1">
        <v>0.20412037037037037</v>
      </c>
      <c r="B1490">
        <v>172</v>
      </c>
      <c r="C1490">
        <v>6</v>
      </c>
      <c r="D1490">
        <v>3</v>
      </c>
      <c r="E1490">
        <v>0</v>
      </c>
      <c r="F1490">
        <v>0</v>
      </c>
      <c r="G1490">
        <v>0</v>
      </c>
    </row>
    <row r="1491" spans="1:7">
      <c r="A1491" s="1">
        <v>0.20423611111111109</v>
      </c>
      <c r="B1491">
        <v>167</v>
      </c>
      <c r="C1491">
        <v>5</v>
      </c>
      <c r="D1491">
        <v>3</v>
      </c>
      <c r="E1491">
        <v>0</v>
      </c>
      <c r="F1491">
        <v>0</v>
      </c>
      <c r="G1491">
        <v>0</v>
      </c>
    </row>
    <row r="1492" spans="1:7">
      <c r="A1492" s="1">
        <v>0.20435185185185187</v>
      </c>
      <c r="B1492">
        <v>167</v>
      </c>
      <c r="C1492">
        <v>5</v>
      </c>
      <c r="D1492">
        <v>3</v>
      </c>
      <c r="E1492">
        <v>0</v>
      </c>
      <c r="F1492">
        <v>0</v>
      </c>
      <c r="G1492">
        <v>0</v>
      </c>
    </row>
    <row r="1493" spans="1:7">
      <c r="A1493" s="1">
        <v>0.20446759259259259</v>
      </c>
      <c r="B1493">
        <v>167</v>
      </c>
      <c r="C1493">
        <v>5</v>
      </c>
      <c r="D1493">
        <v>3</v>
      </c>
      <c r="E1493">
        <v>0</v>
      </c>
      <c r="F1493">
        <v>0</v>
      </c>
      <c r="G1493">
        <v>0</v>
      </c>
    </row>
    <row r="1494" spans="1:7">
      <c r="A1494" s="1">
        <v>0.20458333333333334</v>
      </c>
      <c r="B1494">
        <v>167</v>
      </c>
      <c r="C1494">
        <v>5</v>
      </c>
      <c r="D1494">
        <v>3</v>
      </c>
      <c r="E1494">
        <v>0</v>
      </c>
      <c r="F1494">
        <v>0</v>
      </c>
      <c r="G1494">
        <v>0</v>
      </c>
    </row>
    <row r="1495" spans="1:7">
      <c r="A1495" s="1">
        <v>0.20469907407407406</v>
      </c>
      <c r="B1495">
        <v>167</v>
      </c>
      <c r="C1495">
        <v>5</v>
      </c>
      <c r="D1495">
        <v>3</v>
      </c>
      <c r="E1495">
        <v>0</v>
      </c>
      <c r="F1495">
        <v>0</v>
      </c>
      <c r="G1495">
        <v>0</v>
      </c>
    </row>
    <row r="1496" spans="1:7">
      <c r="A1496" s="1">
        <v>0.20481481481481481</v>
      </c>
      <c r="B1496">
        <v>167</v>
      </c>
      <c r="C1496">
        <v>5</v>
      </c>
      <c r="D1496">
        <v>3</v>
      </c>
      <c r="E1496">
        <v>0</v>
      </c>
      <c r="F1496">
        <v>0</v>
      </c>
      <c r="G1496">
        <v>0</v>
      </c>
    </row>
    <row r="1497" spans="1:7">
      <c r="A1497" s="1">
        <v>0.20493055555555553</v>
      </c>
      <c r="B1497">
        <v>167</v>
      </c>
      <c r="C1497">
        <v>5</v>
      </c>
      <c r="D1497">
        <v>3</v>
      </c>
      <c r="E1497">
        <v>0</v>
      </c>
      <c r="F1497">
        <v>0</v>
      </c>
      <c r="G1497">
        <v>0</v>
      </c>
    </row>
    <row r="1498" spans="1:7">
      <c r="A1498" s="1">
        <v>0.20504629629629631</v>
      </c>
      <c r="B1498">
        <v>167</v>
      </c>
      <c r="C1498">
        <v>5</v>
      </c>
      <c r="D1498">
        <v>3</v>
      </c>
      <c r="E1498">
        <v>0</v>
      </c>
      <c r="F1498">
        <v>0</v>
      </c>
      <c r="G1498">
        <v>0</v>
      </c>
    </row>
    <row r="1499" spans="1:7">
      <c r="A1499" s="1">
        <v>0.20516203703703703</v>
      </c>
      <c r="B1499">
        <v>167</v>
      </c>
      <c r="C1499">
        <v>5</v>
      </c>
      <c r="D1499">
        <v>3</v>
      </c>
      <c r="E1499">
        <v>0</v>
      </c>
      <c r="F1499">
        <v>0</v>
      </c>
      <c r="G1499">
        <v>0</v>
      </c>
    </row>
    <row r="1500" spans="1:7">
      <c r="A1500" s="1">
        <v>0.20527777777777778</v>
      </c>
      <c r="B1500">
        <v>167</v>
      </c>
      <c r="C1500">
        <v>5</v>
      </c>
      <c r="D1500">
        <v>3</v>
      </c>
      <c r="E1500">
        <v>0</v>
      </c>
      <c r="F1500">
        <v>0</v>
      </c>
      <c r="G1500">
        <v>0</v>
      </c>
    </row>
    <row r="1501" spans="1:7">
      <c r="A1501" s="1">
        <v>0.2053935185185185</v>
      </c>
      <c r="B1501">
        <v>167</v>
      </c>
      <c r="C1501">
        <v>5</v>
      </c>
      <c r="D1501">
        <v>3</v>
      </c>
      <c r="E1501">
        <v>0</v>
      </c>
      <c r="F1501">
        <v>0</v>
      </c>
      <c r="G1501">
        <v>0</v>
      </c>
    </row>
    <row r="1502" spans="1:7">
      <c r="A1502" s="1">
        <v>0.20550925925925925</v>
      </c>
      <c r="B1502">
        <v>167</v>
      </c>
      <c r="C1502">
        <v>5</v>
      </c>
      <c r="D1502">
        <v>3</v>
      </c>
      <c r="E1502">
        <v>0</v>
      </c>
      <c r="F1502">
        <v>0</v>
      </c>
      <c r="G1502">
        <v>0</v>
      </c>
    </row>
    <row r="1503" spans="1:7">
      <c r="A1503" s="1">
        <v>0.20562500000000003</v>
      </c>
      <c r="B1503">
        <v>167</v>
      </c>
      <c r="C1503">
        <v>5</v>
      </c>
      <c r="D1503">
        <v>3</v>
      </c>
      <c r="E1503">
        <v>0</v>
      </c>
      <c r="F1503">
        <v>0</v>
      </c>
      <c r="G1503">
        <v>0</v>
      </c>
    </row>
    <row r="1504" spans="1:7">
      <c r="A1504" s="1">
        <v>0.20574074074074075</v>
      </c>
      <c r="B1504">
        <v>167</v>
      </c>
      <c r="C1504">
        <v>5</v>
      </c>
      <c r="D1504">
        <v>3</v>
      </c>
      <c r="E1504">
        <v>0</v>
      </c>
      <c r="F1504">
        <v>0</v>
      </c>
      <c r="G1504">
        <v>0</v>
      </c>
    </row>
    <row r="1505" spans="1:7">
      <c r="A1505" s="1">
        <v>0.20585648148148147</v>
      </c>
      <c r="B1505">
        <v>167</v>
      </c>
      <c r="C1505">
        <v>5</v>
      </c>
      <c r="D1505">
        <v>3</v>
      </c>
      <c r="E1505">
        <v>0</v>
      </c>
      <c r="F1505">
        <v>0</v>
      </c>
      <c r="G1505">
        <v>0</v>
      </c>
    </row>
    <row r="1506" spans="1:7">
      <c r="A1506" s="1">
        <v>0.20597222222222222</v>
      </c>
      <c r="B1506">
        <v>167</v>
      </c>
      <c r="C1506">
        <v>5</v>
      </c>
      <c r="D1506">
        <v>3</v>
      </c>
      <c r="E1506">
        <v>0</v>
      </c>
      <c r="F1506">
        <v>0</v>
      </c>
      <c r="G1506">
        <v>0</v>
      </c>
    </row>
    <row r="1507" spans="1:7">
      <c r="A1507" s="1">
        <v>0.20608796296296297</v>
      </c>
      <c r="B1507">
        <v>167</v>
      </c>
      <c r="C1507">
        <v>5</v>
      </c>
      <c r="D1507">
        <v>3</v>
      </c>
      <c r="E1507">
        <v>0</v>
      </c>
      <c r="F1507">
        <v>0</v>
      </c>
      <c r="G1507">
        <v>0</v>
      </c>
    </row>
    <row r="1508" spans="1:7">
      <c r="A1508" s="1">
        <v>0.20620370370370369</v>
      </c>
      <c r="B1508">
        <v>167</v>
      </c>
      <c r="C1508">
        <v>5</v>
      </c>
      <c r="D1508">
        <v>3</v>
      </c>
      <c r="E1508">
        <v>0</v>
      </c>
      <c r="F1508">
        <v>0</v>
      </c>
      <c r="G1508">
        <v>0</v>
      </c>
    </row>
    <row r="1509" spans="1:7">
      <c r="A1509" s="1">
        <v>0.20631944444444442</v>
      </c>
      <c r="B1509">
        <v>167</v>
      </c>
      <c r="C1509">
        <v>5</v>
      </c>
      <c r="D1509">
        <v>3</v>
      </c>
      <c r="E1509">
        <v>0</v>
      </c>
      <c r="F1509">
        <v>0</v>
      </c>
      <c r="G1509">
        <v>0</v>
      </c>
    </row>
    <row r="1510" spans="1:7">
      <c r="A1510" s="1">
        <v>0.20643518518518519</v>
      </c>
      <c r="B1510">
        <v>167</v>
      </c>
      <c r="C1510">
        <v>5</v>
      </c>
      <c r="D1510">
        <v>3</v>
      </c>
      <c r="E1510">
        <v>0</v>
      </c>
      <c r="F1510">
        <v>0</v>
      </c>
      <c r="G1510">
        <v>0</v>
      </c>
    </row>
    <row r="1511" spans="1:7">
      <c r="A1511" s="1">
        <v>0.20655092592592594</v>
      </c>
      <c r="B1511">
        <v>167</v>
      </c>
      <c r="C1511">
        <v>5</v>
      </c>
      <c r="D1511">
        <v>3</v>
      </c>
      <c r="E1511">
        <v>0</v>
      </c>
      <c r="F1511">
        <v>0</v>
      </c>
      <c r="G1511">
        <v>0</v>
      </c>
    </row>
    <row r="1512" spans="1:7">
      <c r="A1512" s="1">
        <v>0.20666666666666667</v>
      </c>
      <c r="B1512">
        <v>167</v>
      </c>
      <c r="C1512">
        <v>5</v>
      </c>
      <c r="D1512">
        <v>3</v>
      </c>
      <c r="E1512">
        <v>0</v>
      </c>
      <c r="F1512">
        <v>0</v>
      </c>
      <c r="G1512">
        <v>0</v>
      </c>
    </row>
    <row r="1513" spans="1:7">
      <c r="A1513" s="1">
        <v>0.20678240740740739</v>
      </c>
      <c r="B1513">
        <v>167</v>
      </c>
      <c r="C1513">
        <v>5</v>
      </c>
      <c r="D1513">
        <v>3</v>
      </c>
      <c r="E1513">
        <v>0</v>
      </c>
      <c r="F1513">
        <v>0</v>
      </c>
      <c r="G1513">
        <v>0</v>
      </c>
    </row>
    <row r="1514" spans="1:7">
      <c r="A1514" s="1">
        <v>0.20689814814814814</v>
      </c>
      <c r="B1514">
        <v>167</v>
      </c>
      <c r="C1514">
        <v>5</v>
      </c>
      <c r="D1514">
        <v>3</v>
      </c>
      <c r="E1514">
        <v>0</v>
      </c>
      <c r="F1514">
        <v>0</v>
      </c>
      <c r="G1514">
        <v>0</v>
      </c>
    </row>
    <row r="1515" spans="1:7">
      <c r="A1515" s="1">
        <v>0.20701388888888891</v>
      </c>
      <c r="B1515">
        <v>167</v>
      </c>
      <c r="C1515">
        <v>5</v>
      </c>
      <c r="D1515">
        <v>3</v>
      </c>
      <c r="E1515">
        <v>0</v>
      </c>
      <c r="F1515">
        <v>0</v>
      </c>
      <c r="G1515">
        <v>0</v>
      </c>
    </row>
    <row r="1516" spans="1:7">
      <c r="A1516" s="1">
        <v>0.20712962962962964</v>
      </c>
      <c r="B1516">
        <v>167</v>
      </c>
      <c r="C1516">
        <v>5</v>
      </c>
      <c r="D1516">
        <v>3</v>
      </c>
      <c r="E1516">
        <v>0</v>
      </c>
      <c r="F1516">
        <v>0</v>
      </c>
      <c r="G1516">
        <v>0</v>
      </c>
    </row>
    <row r="1517" spans="1:7">
      <c r="A1517" s="1">
        <v>0.20724537037037036</v>
      </c>
      <c r="B1517">
        <v>167</v>
      </c>
      <c r="C1517">
        <v>5</v>
      </c>
      <c r="D1517">
        <v>3</v>
      </c>
      <c r="E1517">
        <v>0</v>
      </c>
      <c r="F1517">
        <v>0</v>
      </c>
      <c r="G1517">
        <v>0</v>
      </c>
    </row>
    <row r="1518" spans="1:7">
      <c r="A1518" s="1">
        <v>0.20736111111111111</v>
      </c>
      <c r="B1518">
        <v>167</v>
      </c>
      <c r="C1518">
        <v>5</v>
      </c>
      <c r="D1518">
        <v>3</v>
      </c>
      <c r="E1518">
        <v>0</v>
      </c>
      <c r="F1518">
        <v>0</v>
      </c>
      <c r="G1518">
        <v>0</v>
      </c>
    </row>
    <row r="1519" spans="1:7">
      <c r="A1519" s="1">
        <v>0.20747685185185186</v>
      </c>
      <c r="B1519">
        <v>167</v>
      </c>
      <c r="C1519">
        <v>5</v>
      </c>
      <c r="D1519">
        <v>3</v>
      </c>
      <c r="E1519">
        <v>0</v>
      </c>
      <c r="F1519">
        <v>0</v>
      </c>
      <c r="G1519">
        <v>0</v>
      </c>
    </row>
    <row r="1520" spans="1:7">
      <c r="A1520" s="1">
        <v>0.20759259259259258</v>
      </c>
      <c r="B1520">
        <v>167</v>
      </c>
      <c r="C1520">
        <v>5</v>
      </c>
      <c r="D1520">
        <v>3</v>
      </c>
      <c r="E1520">
        <v>0</v>
      </c>
      <c r="F1520">
        <v>0</v>
      </c>
      <c r="G1520">
        <v>0</v>
      </c>
    </row>
    <row r="1521" spans="1:7">
      <c r="A1521" s="1">
        <v>0.20770833333333336</v>
      </c>
      <c r="B1521">
        <v>161</v>
      </c>
      <c r="C1521">
        <v>5</v>
      </c>
      <c r="D1521">
        <v>3</v>
      </c>
      <c r="E1521">
        <v>0</v>
      </c>
      <c r="F1521">
        <v>0</v>
      </c>
      <c r="G1521">
        <v>0</v>
      </c>
    </row>
    <row r="1522" spans="1:7">
      <c r="A1522" s="1">
        <v>0.20782407407407408</v>
      </c>
      <c r="B1522">
        <v>161</v>
      </c>
      <c r="C1522">
        <v>5</v>
      </c>
      <c r="D1522">
        <v>3</v>
      </c>
      <c r="E1522">
        <v>0</v>
      </c>
      <c r="F1522">
        <v>0</v>
      </c>
      <c r="G1522">
        <v>0</v>
      </c>
    </row>
    <row r="1523" spans="1:7">
      <c r="A1523" s="1">
        <v>0.20793981481481483</v>
      </c>
      <c r="B1523">
        <v>161</v>
      </c>
      <c r="C1523">
        <v>5</v>
      </c>
      <c r="D1523">
        <v>3</v>
      </c>
      <c r="E1523">
        <v>0</v>
      </c>
      <c r="F1523">
        <v>0</v>
      </c>
      <c r="G1523">
        <v>0</v>
      </c>
    </row>
    <row r="1524" spans="1:7">
      <c r="A1524" s="1">
        <v>0.20805555555555555</v>
      </c>
      <c r="B1524">
        <v>161</v>
      </c>
      <c r="C1524">
        <v>5</v>
      </c>
      <c r="D1524">
        <v>3</v>
      </c>
      <c r="E1524">
        <v>0</v>
      </c>
      <c r="F1524">
        <v>0</v>
      </c>
      <c r="G1524">
        <v>0</v>
      </c>
    </row>
    <row r="1525" spans="1:7">
      <c r="A1525" s="1">
        <v>0.2081712962962963</v>
      </c>
      <c r="B1525">
        <v>161</v>
      </c>
      <c r="C1525">
        <v>5</v>
      </c>
      <c r="D1525">
        <v>3</v>
      </c>
      <c r="E1525">
        <v>0</v>
      </c>
      <c r="F1525">
        <v>0</v>
      </c>
      <c r="G1525">
        <v>0</v>
      </c>
    </row>
    <row r="1526" spans="1:7">
      <c r="A1526" s="1">
        <v>0.20828703703703702</v>
      </c>
      <c r="B1526">
        <v>161</v>
      </c>
      <c r="C1526">
        <v>5</v>
      </c>
      <c r="D1526">
        <v>3</v>
      </c>
      <c r="E1526">
        <v>0</v>
      </c>
      <c r="F1526">
        <v>0</v>
      </c>
      <c r="G1526">
        <v>0</v>
      </c>
    </row>
    <row r="1527" spans="1:7">
      <c r="A1527" s="1">
        <v>0.2084027777777778</v>
      </c>
      <c r="B1527">
        <v>161</v>
      </c>
      <c r="C1527">
        <v>5</v>
      </c>
      <c r="D1527">
        <v>3</v>
      </c>
      <c r="E1527">
        <v>0</v>
      </c>
      <c r="F1527">
        <v>0</v>
      </c>
      <c r="G1527">
        <v>0</v>
      </c>
    </row>
    <row r="1528" spans="1:7">
      <c r="A1528" s="1">
        <v>0.20851851851851852</v>
      </c>
      <c r="B1528">
        <v>167</v>
      </c>
      <c r="C1528">
        <v>5</v>
      </c>
      <c r="D1528">
        <v>3</v>
      </c>
      <c r="E1528">
        <v>0</v>
      </c>
      <c r="F1528">
        <v>0</v>
      </c>
      <c r="G1528">
        <v>0</v>
      </c>
    </row>
    <row r="1529" spans="1:7">
      <c r="A1529" s="1">
        <v>0.20863425925925927</v>
      </c>
      <c r="B1529">
        <v>167</v>
      </c>
      <c r="C1529">
        <v>5</v>
      </c>
      <c r="D1529">
        <v>3</v>
      </c>
      <c r="E1529">
        <v>0</v>
      </c>
      <c r="F1529">
        <v>0</v>
      </c>
      <c r="G1529">
        <v>0</v>
      </c>
    </row>
    <row r="1530" spans="1:7">
      <c r="A1530" s="1">
        <v>0.20874999999999999</v>
      </c>
      <c r="B1530">
        <v>167</v>
      </c>
      <c r="C1530">
        <v>5</v>
      </c>
      <c r="D1530">
        <v>3</v>
      </c>
      <c r="E1530">
        <v>0</v>
      </c>
      <c r="F1530">
        <v>0</v>
      </c>
      <c r="G1530">
        <v>0</v>
      </c>
    </row>
    <row r="1531" spans="1:7">
      <c r="A1531" s="1">
        <v>0.20886574074074074</v>
      </c>
      <c r="B1531">
        <v>167</v>
      </c>
      <c r="C1531">
        <v>5</v>
      </c>
      <c r="D1531">
        <v>3</v>
      </c>
      <c r="E1531">
        <v>0</v>
      </c>
      <c r="F1531">
        <v>0</v>
      </c>
      <c r="G1531">
        <v>0</v>
      </c>
    </row>
    <row r="1532" spans="1:7">
      <c r="A1532" s="1">
        <v>0.20898148148148146</v>
      </c>
      <c r="B1532">
        <v>167</v>
      </c>
      <c r="C1532">
        <v>5</v>
      </c>
      <c r="D1532">
        <v>3</v>
      </c>
      <c r="E1532">
        <v>0</v>
      </c>
      <c r="F1532">
        <v>0</v>
      </c>
      <c r="G1532">
        <v>0</v>
      </c>
    </row>
    <row r="1533" spans="1:7">
      <c r="A1533" s="1">
        <v>0.20909722222222224</v>
      </c>
      <c r="B1533">
        <v>167</v>
      </c>
      <c r="C1533">
        <v>5</v>
      </c>
      <c r="D1533">
        <v>3</v>
      </c>
      <c r="E1533">
        <v>0</v>
      </c>
      <c r="F1533">
        <v>0</v>
      </c>
      <c r="G1533">
        <v>0</v>
      </c>
    </row>
    <row r="1534" spans="1:7">
      <c r="A1534" s="1">
        <v>0.20921296296296296</v>
      </c>
      <c r="B1534">
        <v>167</v>
      </c>
      <c r="C1534">
        <v>5</v>
      </c>
      <c r="D1534">
        <v>3</v>
      </c>
      <c r="E1534">
        <v>0</v>
      </c>
      <c r="F1534">
        <v>0</v>
      </c>
      <c r="G1534">
        <v>0</v>
      </c>
    </row>
    <row r="1535" spans="1:7">
      <c r="A1535" s="1">
        <v>0.20932870370370371</v>
      </c>
      <c r="B1535">
        <v>167</v>
      </c>
      <c r="C1535">
        <v>5</v>
      </c>
      <c r="D1535">
        <v>3</v>
      </c>
      <c r="E1535">
        <v>0</v>
      </c>
      <c r="F1535">
        <v>0</v>
      </c>
      <c r="G1535">
        <v>0</v>
      </c>
    </row>
    <row r="1536" spans="1:7">
      <c r="A1536" s="1">
        <v>0.20944444444444443</v>
      </c>
      <c r="B1536">
        <v>167</v>
      </c>
      <c r="C1536">
        <v>5</v>
      </c>
      <c r="D1536">
        <v>3</v>
      </c>
      <c r="E1536">
        <v>0</v>
      </c>
      <c r="F1536">
        <v>0</v>
      </c>
      <c r="G1536">
        <v>0</v>
      </c>
    </row>
    <row r="1537" spans="1:7">
      <c r="A1537" s="1">
        <v>0.20956018518518518</v>
      </c>
      <c r="B1537">
        <v>167</v>
      </c>
      <c r="C1537">
        <v>5</v>
      </c>
      <c r="D1537">
        <v>3</v>
      </c>
      <c r="E1537">
        <v>0</v>
      </c>
      <c r="F1537">
        <v>0</v>
      </c>
      <c r="G1537">
        <v>0</v>
      </c>
    </row>
    <row r="1538" spans="1:7">
      <c r="A1538" s="1">
        <v>0.2096759259259259</v>
      </c>
      <c r="B1538">
        <v>167</v>
      </c>
      <c r="C1538">
        <v>5</v>
      </c>
      <c r="D1538">
        <v>3</v>
      </c>
      <c r="E1538">
        <v>0</v>
      </c>
      <c r="F1538">
        <v>0</v>
      </c>
      <c r="G1538">
        <v>0</v>
      </c>
    </row>
    <row r="1539" spans="1:7">
      <c r="A1539" s="1">
        <v>0.20979166666666668</v>
      </c>
      <c r="B1539">
        <v>167</v>
      </c>
      <c r="C1539">
        <v>5</v>
      </c>
      <c r="D1539">
        <v>3</v>
      </c>
      <c r="E1539">
        <v>0</v>
      </c>
      <c r="F1539">
        <v>0</v>
      </c>
      <c r="G1539">
        <v>0</v>
      </c>
    </row>
    <row r="1540" spans="1:7">
      <c r="A1540" s="1">
        <v>0.2099074074074074</v>
      </c>
      <c r="B1540">
        <v>167</v>
      </c>
      <c r="C1540">
        <v>5</v>
      </c>
      <c r="D1540">
        <v>3</v>
      </c>
      <c r="E1540">
        <v>0</v>
      </c>
      <c r="F1540">
        <v>0</v>
      </c>
      <c r="G1540">
        <v>0</v>
      </c>
    </row>
    <row r="1541" spans="1:7">
      <c r="A1541" s="1">
        <v>0.21002314814814815</v>
      </c>
      <c r="B1541">
        <v>167</v>
      </c>
      <c r="C1541">
        <v>5</v>
      </c>
      <c r="D1541">
        <v>3</v>
      </c>
      <c r="E1541">
        <v>0</v>
      </c>
      <c r="F1541">
        <v>0</v>
      </c>
      <c r="G1541">
        <v>0</v>
      </c>
    </row>
    <row r="1542" spans="1:7">
      <c r="A1542" s="1">
        <v>0.21013888888888888</v>
      </c>
      <c r="B1542">
        <v>167</v>
      </c>
      <c r="C1542">
        <v>5</v>
      </c>
      <c r="D1542">
        <v>3</v>
      </c>
      <c r="E1542">
        <v>0</v>
      </c>
      <c r="F1542">
        <v>0</v>
      </c>
      <c r="G1542">
        <v>0</v>
      </c>
    </row>
    <row r="1543" spans="1:7">
      <c r="A1543" s="1">
        <v>0.21025462962962962</v>
      </c>
      <c r="B1543">
        <v>167</v>
      </c>
      <c r="C1543">
        <v>5</v>
      </c>
      <c r="D1543">
        <v>3</v>
      </c>
      <c r="E1543">
        <v>0</v>
      </c>
      <c r="F1543">
        <v>0</v>
      </c>
      <c r="G1543">
        <v>0</v>
      </c>
    </row>
    <row r="1544" spans="1:7">
      <c r="A1544" s="1">
        <v>0.21037037037037035</v>
      </c>
      <c r="B1544">
        <v>167</v>
      </c>
      <c r="C1544">
        <v>5</v>
      </c>
      <c r="D1544">
        <v>3</v>
      </c>
      <c r="E1544">
        <v>0</v>
      </c>
      <c r="F1544">
        <v>0</v>
      </c>
      <c r="G1544">
        <v>0</v>
      </c>
    </row>
    <row r="1545" spans="1:7">
      <c r="A1545" s="1">
        <v>0.21048611111111112</v>
      </c>
      <c r="B1545">
        <v>167</v>
      </c>
      <c r="C1545">
        <v>5</v>
      </c>
      <c r="D1545">
        <v>3</v>
      </c>
      <c r="E1545">
        <v>0</v>
      </c>
      <c r="F1545">
        <v>0</v>
      </c>
      <c r="G1545">
        <v>0</v>
      </c>
    </row>
    <row r="1546" spans="1:7">
      <c r="A1546" s="1">
        <v>0.21060185185185185</v>
      </c>
      <c r="B1546">
        <v>167</v>
      </c>
      <c r="C1546">
        <v>5</v>
      </c>
      <c r="D1546">
        <v>3</v>
      </c>
      <c r="E1546">
        <v>0</v>
      </c>
      <c r="F1546">
        <v>0</v>
      </c>
      <c r="G1546">
        <v>0</v>
      </c>
    </row>
    <row r="1547" spans="1:7">
      <c r="A1547" s="1">
        <v>0.2107175925925926</v>
      </c>
      <c r="B1547">
        <v>167</v>
      </c>
      <c r="C1547">
        <v>5</v>
      </c>
      <c r="D1547">
        <v>3</v>
      </c>
      <c r="E1547">
        <v>0</v>
      </c>
      <c r="F1547">
        <v>0</v>
      </c>
      <c r="G1547">
        <v>0</v>
      </c>
    </row>
    <row r="1548" spans="1:7">
      <c r="A1548" s="1">
        <v>0.21083333333333332</v>
      </c>
      <c r="B1548">
        <v>167</v>
      </c>
      <c r="C1548">
        <v>5</v>
      </c>
      <c r="D1548">
        <v>3</v>
      </c>
      <c r="E1548">
        <v>0</v>
      </c>
      <c r="F1548">
        <v>0</v>
      </c>
      <c r="G1548">
        <v>0</v>
      </c>
    </row>
    <row r="1549" spans="1:7">
      <c r="A1549" s="1">
        <v>0.21094907407407407</v>
      </c>
      <c r="B1549">
        <v>167</v>
      </c>
      <c r="C1549">
        <v>5</v>
      </c>
      <c r="D1549">
        <v>3</v>
      </c>
      <c r="E1549">
        <v>0</v>
      </c>
      <c r="F1549">
        <v>0</v>
      </c>
      <c r="G1549">
        <v>0</v>
      </c>
    </row>
    <row r="1550" spans="1:7">
      <c r="A1550" s="1">
        <v>0.21106481481481479</v>
      </c>
      <c r="B1550">
        <v>167</v>
      </c>
      <c r="C1550">
        <v>5</v>
      </c>
      <c r="D1550">
        <v>3</v>
      </c>
      <c r="E1550">
        <v>0</v>
      </c>
      <c r="F1550">
        <v>0</v>
      </c>
      <c r="G1550">
        <v>0</v>
      </c>
    </row>
    <row r="1551" spans="1:7">
      <c r="A1551" s="1">
        <v>0.21118055555555557</v>
      </c>
      <c r="B1551">
        <v>167</v>
      </c>
      <c r="C1551">
        <v>5</v>
      </c>
      <c r="D1551">
        <v>3</v>
      </c>
      <c r="E1551">
        <v>0</v>
      </c>
      <c r="F1551">
        <v>0</v>
      </c>
      <c r="G1551">
        <v>0</v>
      </c>
    </row>
    <row r="1552" spans="1:7">
      <c r="A1552" s="1">
        <v>0.21129629629629629</v>
      </c>
      <c r="B1552">
        <v>167</v>
      </c>
      <c r="C1552">
        <v>5</v>
      </c>
      <c r="D1552">
        <v>3</v>
      </c>
      <c r="E1552">
        <v>0</v>
      </c>
      <c r="F1552">
        <v>0</v>
      </c>
      <c r="G1552">
        <v>0</v>
      </c>
    </row>
    <row r="1553" spans="1:7">
      <c r="A1553" s="1">
        <v>0.21141203703703704</v>
      </c>
      <c r="B1553">
        <v>167</v>
      </c>
      <c r="C1553">
        <v>5</v>
      </c>
      <c r="D1553">
        <v>3</v>
      </c>
      <c r="E1553">
        <v>0</v>
      </c>
      <c r="F1553">
        <v>0</v>
      </c>
      <c r="G1553">
        <v>0</v>
      </c>
    </row>
    <row r="1554" spans="1:7">
      <c r="A1554" s="1">
        <v>0.21152777777777776</v>
      </c>
      <c r="B1554">
        <v>167</v>
      </c>
      <c r="C1554">
        <v>5</v>
      </c>
      <c r="D1554">
        <v>3</v>
      </c>
      <c r="E1554">
        <v>0</v>
      </c>
      <c r="F1554">
        <v>0</v>
      </c>
      <c r="G1554">
        <v>0</v>
      </c>
    </row>
    <row r="1555" spans="1:7">
      <c r="A1555" s="1">
        <v>0.21164351851851851</v>
      </c>
      <c r="B1555">
        <v>167</v>
      </c>
      <c r="C1555">
        <v>5</v>
      </c>
      <c r="D1555">
        <v>3</v>
      </c>
      <c r="E1555">
        <v>0</v>
      </c>
      <c r="F1555">
        <v>0</v>
      </c>
      <c r="G1555">
        <v>0</v>
      </c>
    </row>
    <row r="1556" spans="1:7">
      <c r="A1556" s="1">
        <v>0.21175925925925929</v>
      </c>
      <c r="B1556">
        <v>167</v>
      </c>
      <c r="C1556">
        <v>5</v>
      </c>
      <c r="D1556">
        <v>3</v>
      </c>
      <c r="E1556">
        <v>0</v>
      </c>
      <c r="F1556">
        <v>0</v>
      </c>
      <c r="G1556">
        <v>0</v>
      </c>
    </row>
    <row r="1557" spans="1:7">
      <c r="A1557" s="1">
        <v>0.21187500000000001</v>
      </c>
      <c r="B1557">
        <v>167</v>
      </c>
      <c r="C1557">
        <v>5</v>
      </c>
      <c r="D1557">
        <v>3</v>
      </c>
      <c r="E1557">
        <v>0</v>
      </c>
      <c r="F1557">
        <v>0</v>
      </c>
      <c r="G1557">
        <v>0</v>
      </c>
    </row>
    <row r="1558" spans="1:7">
      <c r="A1558" s="1">
        <v>0.21199074074074076</v>
      </c>
      <c r="B1558">
        <v>161</v>
      </c>
      <c r="C1558">
        <v>5</v>
      </c>
      <c r="D1558">
        <v>3</v>
      </c>
      <c r="E1558">
        <v>0</v>
      </c>
      <c r="F1558">
        <v>0</v>
      </c>
      <c r="G1558">
        <v>0</v>
      </c>
    </row>
    <row r="1559" spans="1:7">
      <c r="A1559" s="1">
        <v>0.21210648148148148</v>
      </c>
      <c r="B1559">
        <v>161</v>
      </c>
      <c r="C1559">
        <v>5</v>
      </c>
      <c r="D1559">
        <v>3</v>
      </c>
      <c r="E1559">
        <v>0</v>
      </c>
      <c r="F1559">
        <v>0</v>
      </c>
      <c r="G1559">
        <v>0</v>
      </c>
    </row>
    <row r="1560" spans="1:7">
      <c r="A1560" s="1">
        <v>0.21222222222222223</v>
      </c>
      <c r="B1560">
        <v>161</v>
      </c>
      <c r="C1560">
        <v>5</v>
      </c>
      <c r="D1560">
        <v>3</v>
      </c>
      <c r="E1560">
        <v>0</v>
      </c>
      <c r="F1560">
        <v>0</v>
      </c>
      <c r="G1560">
        <v>0</v>
      </c>
    </row>
    <row r="1561" spans="1:7">
      <c r="A1561" s="1">
        <v>0.21233796296296295</v>
      </c>
      <c r="B1561">
        <v>161</v>
      </c>
      <c r="C1561">
        <v>5</v>
      </c>
      <c r="D1561">
        <v>3</v>
      </c>
      <c r="E1561">
        <v>0</v>
      </c>
      <c r="F1561">
        <v>0</v>
      </c>
      <c r="G1561">
        <v>0</v>
      </c>
    </row>
    <row r="1562" spans="1:7">
      <c r="A1562" s="1">
        <v>0.21245370370370373</v>
      </c>
      <c r="B1562">
        <v>161</v>
      </c>
      <c r="C1562">
        <v>5</v>
      </c>
      <c r="D1562">
        <v>3</v>
      </c>
      <c r="E1562">
        <v>0</v>
      </c>
      <c r="F1562">
        <v>0</v>
      </c>
      <c r="G1562">
        <v>0</v>
      </c>
    </row>
    <row r="1563" spans="1:7">
      <c r="A1563" s="1">
        <v>0.21256944444444445</v>
      </c>
      <c r="B1563">
        <v>161</v>
      </c>
      <c r="C1563">
        <v>5</v>
      </c>
      <c r="D1563">
        <v>3</v>
      </c>
      <c r="E1563">
        <v>0</v>
      </c>
      <c r="F1563">
        <v>0</v>
      </c>
      <c r="G1563">
        <v>0</v>
      </c>
    </row>
    <row r="1564" spans="1:7">
      <c r="A1564" s="1">
        <v>0.2126851851851852</v>
      </c>
      <c r="B1564">
        <v>161</v>
      </c>
      <c r="C1564">
        <v>5</v>
      </c>
      <c r="D1564">
        <v>3</v>
      </c>
      <c r="E1564">
        <v>0</v>
      </c>
      <c r="F1564">
        <v>0</v>
      </c>
      <c r="G1564">
        <v>0</v>
      </c>
    </row>
    <row r="1565" spans="1:7">
      <c r="A1565" s="1">
        <v>0.21280092592592592</v>
      </c>
      <c r="B1565">
        <v>161</v>
      </c>
      <c r="C1565">
        <v>5</v>
      </c>
      <c r="D1565">
        <v>3</v>
      </c>
      <c r="E1565">
        <v>0</v>
      </c>
      <c r="F1565">
        <v>0</v>
      </c>
      <c r="G1565">
        <v>0</v>
      </c>
    </row>
    <row r="1566" spans="1:7">
      <c r="A1566" s="1">
        <v>0.21291666666666667</v>
      </c>
      <c r="B1566">
        <v>161</v>
      </c>
      <c r="C1566">
        <v>5</v>
      </c>
      <c r="D1566">
        <v>3</v>
      </c>
      <c r="E1566">
        <v>0</v>
      </c>
      <c r="F1566">
        <v>0</v>
      </c>
      <c r="G1566">
        <v>0</v>
      </c>
    </row>
    <row r="1567" spans="1:7">
      <c r="A1567" s="1">
        <v>0.21303240740740739</v>
      </c>
      <c r="B1567">
        <v>161</v>
      </c>
      <c r="C1567">
        <v>5</v>
      </c>
      <c r="D1567">
        <v>3</v>
      </c>
      <c r="E1567">
        <v>0</v>
      </c>
      <c r="F1567">
        <v>0</v>
      </c>
      <c r="G1567">
        <v>0</v>
      </c>
    </row>
    <row r="1568" spans="1:7">
      <c r="A1568" s="1">
        <v>0.21314814814814817</v>
      </c>
      <c r="B1568">
        <v>161</v>
      </c>
      <c r="C1568">
        <v>5</v>
      </c>
      <c r="D1568">
        <v>3</v>
      </c>
      <c r="E1568">
        <v>0</v>
      </c>
      <c r="F1568">
        <v>0</v>
      </c>
      <c r="G1568">
        <v>0</v>
      </c>
    </row>
    <row r="1569" spans="1:7">
      <c r="A1569" s="1">
        <v>0.21326388888888889</v>
      </c>
      <c r="B1569">
        <v>161</v>
      </c>
      <c r="C1569">
        <v>5</v>
      </c>
      <c r="D1569">
        <v>3</v>
      </c>
      <c r="E1569">
        <v>0</v>
      </c>
      <c r="F1569">
        <v>0</v>
      </c>
      <c r="G1569">
        <v>0</v>
      </c>
    </row>
    <row r="1570" spans="1:7">
      <c r="A1570" s="1">
        <v>0.21337962962962964</v>
      </c>
      <c r="B1570">
        <v>161</v>
      </c>
      <c r="C1570">
        <v>5</v>
      </c>
      <c r="D1570">
        <v>3</v>
      </c>
      <c r="E1570">
        <v>0</v>
      </c>
      <c r="F1570">
        <v>0</v>
      </c>
      <c r="G1570">
        <v>0</v>
      </c>
    </row>
    <row r="1571" spans="1:7">
      <c r="A1571" s="1">
        <v>0.21349537037037036</v>
      </c>
      <c r="B1571">
        <v>161</v>
      </c>
      <c r="C1571">
        <v>5</v>
      </c>
      <c r="D1571">
        <v>3</v>
      </c>
      <c r="E1571">
        <v>0</v>
      </c>
      <c r="F1571">
        <v>0</v>
      </c>
      <c r="G1571">
        <v>0</v>
      </c>
    </row>
    <row r="1572" spans="1:7">
      <c r="A1572" s="1">
        <v>0.21361111111111111</v>
      </c>
      <c r="B1572">
        <v>161</v>
      </c>
      <c r="C1572">
        <v>5</v>
      </c>
      <c r="D1572">
        <v>3</v>
      </c>
      <c r="E1572">
        <v>0</v>
      </c>
      <c r="F1572">
        <v>0</v>
      </c>
      <c r="G1572">
        <v>0</v>
      </c>
    </row>
    <row r="1573" spans="1:7">
      <c r="A1573" s="1">
        <v>0.21372685185185183</v>
      </c>
      <c r="B1573">
        <v>161</v>
      </c>
      <c r="C1573">
        <v>5</v>
      </c>
      <c r="D1573">
        <v>3</v>
      </c>
      <c r="E1573">
        <v>0</v>
      </c>
      <c r="F1573">
        <v>0</v>
      </c>
      <c r="G1573">
        <v>0</v>
      </c>
    </row>
    <row r="1574" spans="1:7">
      <c r="A1574" s="1">
        <v>0.21384259259259261</v>
      </c>
      <c r="B1574">
        <v>161</v>
      </c>
      <c r="C1574">
        <v>5</v>
      </c>
      <c r="D1574">
        <v>3</v>
      </c>
      <c r="E1574">
        <v>0</v>
      </c>
      <c r="F1574">
        <v>0</v>
      </c>
      <c r="G1574">
        <v>0</v>
      </c>
    </row>
    <row r="1575" spans="1:7">
      <c r="A1575" s="1">
        <v>0.21395833333333333</v>
      </c>
      <c r="B1575">
        <v>161</v>
      </c>
      <c r="C1575">
        <v>5</v>
      </c>
      <c r="D1575">
        <v>3</v>
      </c>
      <c r="E1575">
        <v>0</v>
      </c>
      <c r="F1575">
        <v>0</v>
      </c>
      <c r="G1575">
        <v>0</v>
      </c>
    </row>
    <row r="1576" spans="1:7">
      <c r="A1576" s="1">
        <v>0.21407407407407408</v>
      </c>
      <c r="B1576">
        <v>161</v>
      </c>
      <c r="C1576">
        <v>5</v>
      </c>
      <c r="D1576">
        <v>3</v>
      </c>
      <c r="E1576">
        <v>0</v>
      </c>
      <c r="F1576">
        <v>0</v>
      </c>
      <c r="G1576">
        <v>0</v>
      </c>
    </row>
    <row r="1577" spans="1:7">
      <c r="A1577" s="1">
        <v>0.21418981481481481</v>
      </c>
      <c r="B1577">
        <v>161</v>
      </c>
      <c r="C1577">
        <v>5</v>
      </c>
      <c r="D1577">
        <v>3</v>
      </c>
      <c r="E1577">
        <v>0</v>
      </c>
      <c r="F1577">
        <v>0</v>
      </c>
      <c r="G1577">
        <v>0</v>
      </c>
    </row>
    <row r="1578" spans="1:7">
      <c r="A1578" s="1">
        <v>0.21430555555555555</v>
      </c>
      <c r="B1578">
        <v>161</v>
      </c>
      <c r="C1578">
        <v>5</v>
      </c>
      <c r="D1578">
        <v>3</v>
      </c>
      <c r="E1578">
        <v>0</v>
      </c>
      <c r="F1578">
        <v>0</v>
      </c>
      <c r="G1578">
        <v>0</v>
      </c>
    </row>
    <row r="1579" spans="1:7">
      <c r="A1579" s="1">
        <v>0.21442129629629628</v>
      </c>
      <c r="B1579">
        <v>161</v>
      </c>
      <c r="C1579">
        <v>5</v>
      </c>
      <c r="D1579">
        <v>3</v>
      </c>
      <c r="E1579">
        <v>0</v>
      </c>
      <c r="F1579">
        <v>0</v>
      </c>
      <c r="G1579">
        <v>0</v>
      </c>
    </row>
    <row r="1580" spans="1:7">
      <c r="A1580" s="1">
        <v>0.21453703703703705</v>
      </c>
      <c r="B1580">
        <v>161</v>
      </c>
      <c r="C1580">
        <v>5</v>
      </c>
      <c r="D1580">
        <v>3</v>
      </c>
      <c r="E1580">
        <v>0</v>
      </c>
      <c r="F1580">
        <v>0</v>
      </c>
      <c r="G1580">
        <v>0</v>
      </c>
    </row>
    <row r="1581" spans="1:7">
      <c r="A1581" s="1">
        <v>0.21465277777777778</v>
      </c>
      <c r="B1581">
        <v>161</v>
      </c>
      <c r="C1581">
        <v>5</v>
      </c>
      <c r="D1581">
        <v>3</v>
      </c>
      <c r="E1581">
        <v>0</v>
      </c>
      <c r="F1581">
        <v>0</v>
      </c>
      <c r="G1581">
        <v>0</v>
      </c>
    </row>
    <row r="1582" spans="1:7">
      <c r="A1582" s="1">
        <v>0.21476851851851853</v>
      </c>
      <c r="B1582">
        <v>161</v>
      </c>
      <c r="C1582">
        <v>5</v>
      </c>
      <c r="D1582">
        <v>3</v>
      </c>
      <c r="E1582">
        <v>0</v>
      </c>
      <c r="F1582">
        <v>0</v>
      </c>
      <c r="G1582">
        <v>0</v>
      </c>
    </row>
    <row r="1583" spans="1:7">
      <c r="A1583" s="1">
        <v>0.21488425925925925</v>
      </c>
      <c r="B1583">
        <v>161</v>
      </c>
      <c r="C1583">
        <v>5</v>
      </c>
      <c r="D1583">
        <v>3</v>
      </c>
      <c r="E1583">
        <v>0</v>
      </c>
      <c r="F1583">
        <v>0</v>
      </c>
      <c r="G1583">
        <v>0</v>
      </c>
    </row>
    <row r="1584" spans="1:7">
      <c r="A1584" s="1">
        <v>0.215</v>
      </c>
      <c r="B1584">
        <v>161</v>
      </c>
      <c r="C1584">
        <v>5</v>
      </c>
      <c r="D1584">
        <v>3</v>
      </c>
      <c r="E1584">
        <v>0</v>
      </c>
      <c r="F1584">
        <v>0</v>
      </c>
      <c r="G1584">
        <v>0</v>
      </c>
    </row>
    <row r="1585" spans="1:7">
      <c r="A1585" s="1">
        <v>0.21511574074074072</v>
      </c>
      <c r="B1585">
        <v>161</v>
      </c>
      <c r="C1585">
        <v>5</v>
      </c>
      <c r="D1585">
        <v>3</v>
      </c>
      <c r="E1585">
        <v>0</v>
      </c>
      <c r="F1585">
        <v>0</v>
      </c>
      <c r="G1585">
        <v>0</v>
      </c>
    </row>
    <row r="1586" spans="1:7">
      <c r="A1586" s="1">
        <v>0.2152314814814815</v>
      </c>
      <c r="B1586">
        <v>161</v>
      </c>
      <c r="C1586">
        <v>5</v>
      </c>
      <c r="D1586">
        <v>3</v>
      </c>
      <c r="E1586">
        <v>0</v>
      </c>
      <c r="F1586">
        <v>0</v>
      </c>
      <c r="G1586">
        <v>0</v>
      </c>
    </row>
    <row r="1587" spans="1:7">
      <c r="A1587" s="1">
        <v>0.21534722222222222</v>
      </c>
      <c r="B1587">
        <v>161</v>
      </c>
      <c r="C1587">
        <v>5</v>
      </c>
      <c r="D1587">
        <v>3</v>
      </c>
      <c r="E1587">
        <v>0</v>
      </c>
      <c r="F1587">
        <v>0</v>
      </c>
      <c r="G1587">
        <v>0</v>
      </c>
    </row>
    <row r="1588" spans="1:7">
      <c r="A1588" s="1">
        <v>0.21546296296296297</v>
      </c>
      <c r="B1588">
        <v>161</v>
      </c>
      <c r="C1588">
        <v>5</v>
      </c>
      <c r="D1588">
        <v>3</v>
      </c>
      <c r="E1588">
        <v>0</v>
      </c>
      <c r="F1588">
        <v>0</v>
      </c>
      <c r="G1588">
        <v>0</v>
      </c>
    </row>
    <row r="1589" spans="1:7">
      <c r="A1589" s="1">
        <v>0.21557870370370369</v>
      </c>
      <c r="B1589">
        <v>161</v>
      </c>
      <c r="C1589">
        <v>5</v>
      </c>
      <c r="D1589">
        <v>3</v>
      </c>
      <c r="E1589">
        <v>0</v>
      </c>
      <c r="F1589">
        <v>0</v>
      </c>
      <c r="G1589">
        <v>0</v>
      </c>
    </row>
    <row r="1590" spans="1:7">
      <c r="A1590" s="1">
        <v>0.21569444444444444</v>
      </c>
      <c r="B1590">
        <v>161</v>
      </c>
      <c r="C1590">
        <v>5</v>
      </c>
      <c r="D1590">
        <v>3</v>
      </c>
      <c r="E1590">
        <v>0</v>
      </c>
      <c r="F1590">
        <v>0</v>
      </c>
      <c r="G1590">
        <v>0</v>
      </c>
    </row>
    <row r="1591" spans="1:7">
      <c r="A1591" s="1">
        <v>0.21581018518518516</v>
      </c>
      <c r="B1591">
        <v>161</v>
      </c>
      <c r="C1591">
        <v>5</v>
      </c>
      <c r="D1591">
        <v>3</v>
      </c>
      <c r="E1591">
        <v>0</v>
      </c>
      <c r="F1591">
        <v>0</v>
      </c>
      <c r="G1591">
        <v>0</v>
      </c>
    </row>
    <row r="1592" spans="1:7">
      <c r="A1592" s="1">
        <v>0.21592592592592594</v>
      </c>
      <c r="B1592">
        <v>161</v>
      </c>
      <c r="C1592">
        <v>5</v>
      </c>
      <c r="D1592">
        <v>3</v>
      </c>
      <c r="E1592">
        <v>0</v>
      </c>
      <c r="F1592">
        <v>0</v>
      </c>
      <c r="G1592">
        <v>0</v>
      </c>
    </row>
    <row r="1593" spans="1:7">
      <c r="A1593" s="1">
        <v>0.21604166666666666</v>
      </c>
      <c r="B1593">
        <v>164</v>
      </c>
      <c r="C1593">
        <v>5</v>
      </c>
      <c r="D1593">
        <v>3</v>
      </c>
      <c r="E1593">
        <v>0</v>
      </c>
      <c r="F1593">
        <v>0</v>
      </c>
      <c r="G1593">
        <v>0</v>
      </c>
    </row>
    <row r="1594" spans="1:7">
      <c r="A1594" s="1">
        <v>0.21615740740740741</v>
      </c>
      <c r="B1594">
        <v>161</v>
      </c>
      <c r="C1594">
        <v>5</v>
      </c>
      <c r="D1594">
        <v>3</v>
      </c>
      <c r="E1594">
        <v>0</v>
      </c>
      <c r="F1594">
        <v>0</v>
      </c>
      <c r="G1594">
        <v>0</v>
      </c>
    </row>
    <row r="1595" spans="1:7">
      <c r="A1595" s="1">
        <v>0.21627314814814813</v>
      </c>
      <c r="B1595">
        <v>161</v>
      </c>
      <c r="C1595">
        <v>5</v>
      </c>
      <c r="D1595">
        <v>3</v>
      </c>
      <c r="E1595">
        <v>0</v>
      </c>
      <c r="F1595">
        <v>0</v>
      </c>
      <c r="G1595">
        <v>0</v>
      </c>
    </row>
    <row r="1596" spans="1:7">
      <c r="A1596" s="1">
        <v>0.21638888888888888</v>
      </c>
      <c r="B1596">
        <v>161</v>
      </c>
      <c r="C1596">
        <v>5</v>
      </c>
      <c r="D1596">
        <v>3</v>
      </c>
      <c r="E1596">
        <v>0</v>
      </c>
      <c r="F1596">
        <v>0</v>
      </c>
      <c r="G1596">
        <v>0</v>
      </c>
    </row>
    <row r="1597" spans="1:7">
      <c r="A1597" s="1">
        <v>0.21650462962962966</v>
      </c>
      <c r="B1597">
        <v>161</v>
      </c>
      <c r="C1597">
        <v>5</v>
      </c>
      <c r="D1597">
        <v>3</v>
      </c>
      <c r="E1597">
        <v>0</v>
      </c>
      <c r="F1597">
        <v>0</v>
      </c>
      <c r="G1597">
        <v>0</v>
      </c>
    </row>
    <row r="1598" spans="1:7">
      <c r="A1598" s="1">
        <v>0.21662037037037038</v>
      </c>
      <c r="B1598">
        <v>161</v>
      </c>
      <c r="C1598">
        <v>5</v>
      </c>
      <c r="D1598">
        <v>3</v>
      </c>
      <c r="E1598">
        <v>0</v>
      </c>
      <c r="F1598">
        <v>0</v>
      </c>
      <c r="G1598">
        <v>0</v>
      </c>
    </row>
    <row r="1599" spans="1:7">
      <c r="A1599" s="1">
        <v>0.2167361111111111</v>
      </c>
      <c r="B1599">
        <v>161</v>
      </c>
      <c r="C1599">
        <v>5</v>
      </c>
      <c r="D1599">
        <v>3</v>
      </c>
      <c r="E1599">
        <v>0</v>
      </c>
      <c r="F1599">
        <v>0</v>
      </c>
      <c r="G1599">
        <v>0</v>
      </c>
    </row>
    <row r="1600" spans="1:7">
      <c r="A1600" s="1">
        <v>0.21685185185185185</v>
      </c>
      <c r="B1600">
        <v>161</v>
      </c>
      <c r="C1600">
        <v>5</v>
      </c>
      <c r="D1600">
        <v>3</v>
      </c>
      <c r="E1600">
        <v>0</v>
      </c>
      <c r="F1600">
        <v>0</v>
      </c>
      <c r="G1600">
        <v>0</v>
      </c>
    </row>
    <row r="1601" spans="1:7">
      <c r="A1601" s="1">
        <v>0.2169675925925926</v>
      </c>
      <c r="B1601">
        <v>161</v>
      </c>
      <c r="C1601">
        <v>5</v>
      </c>
      <c r="D1601">
        <v>3</v>
      </c>
      <c r="E1601">
        <v>0</v>
      </c>
      <c r="F1601">
        <v>0</v>
      </c>
      <c r="G1601">
        <v>0</v>
      </c>
    </row>
    <row r="1602" spans="1:7">
      <c r="A1602" s="1">
        <v>0.21708333333333332</v>
      </c>
      <c r="B1602">
        <v>161</v>
      </c>
      <c r="C1602">
        <v>5</v>
      </c>
      <c r="D1602">
        <v>3</v>
      </c>
      <c r="E1602">
        <v>0</v>
      </c>
      <c r="F1602">
        <v>0</v>
      </c>
      <c r="G1602">
        <v>0</v>
      </c>
    </row>
    <row r="1603" spans="1:7">
      <c r="A1603" s="1">
        <v>0.2171990740740741</v>
      </c>
      <c r="B1603">
        <v>161</v>
      </c>
      <c r="C1603">
        <v>5</v>
      </c>
      <c r="D1603">
        <v>3</v>
      </c>
      <c r="E1603">
        <v>0</v>
      </c>
      <c r="F1603">
        <v>0</v>
      </c>
      <c r="G1603">
        <v>0</v>
      </c>
    </row>
    <row r="1604" spans="1:7">
      <c r="A1604" s="1">
        <v>0.21731481481481482</v>
      </c>
      <c r="B1604">
        <v>161</v>
      </c>
      <c r="C1604">
        <v>5</v>
      </c>
      <c r="D1604">
        <v>3</v>
      </c>
      <c r="E1604">
        <v>0</v>
      </c>
      <c r="F1604">
        <v>0</v>
      </c>
      <c r="G1604">
        <v>0</v>
      </c>
    </row>
    <row r="1605" spans="1:7">
      <c r="A1605" s="1">
        <v>0.21743055555555557</v>
      </c>
      <c r="B1605">
        <v>161</v>
      </c>
      <c r="C1605">
        <v>5</v>
      </c>
      <c r="D1605">
        <v>3</v>
      </c>
      <c r="E1605">
        <v>0</v>
      </c>
      <c r="F1605">
        <v>0</v>
      </c>
      <c r="G1605">
        <v>0</v>
      </c>
    </row>
    <row r="1606" spans="1:7">
      <c r="A1606" s="1">
        <v>0.21754629629629629</v>
      </c>
      <c r="B1606">
        <v>161</v>
      </c>
      <c r="C1606">
        <v>5</v>
      </c>
      <c r="D1606">
        <v>3</v>
      </c>
      <c r="E1606">
        <v>0</v>
      </c>
      <c r="F1606">
        <v>0</v>
      </c>
      <c r="G1606">
        <v>0</v>
      </c>
    </row>
    <row r="1607" spans="1:7">
      <c r="A1607" s="1">
        <v>0.21766203703703704</v>
      </c>
      <c r="B1607">
        <v>161</v>
      </c>
      <c r="C1607">
        <v>5</v>
      </c>
      <c r="D1607">
        <v>3</v>
      </c>
      <c r="E1607">
        <v>0</v>
      </c>
      <c r="F1607">
        <v>0</v>
      </c>
      <c r="G1607">
        <v>0</v>
      </c>
    </row>
    <row r="1608" spans="1:7">
      <c r="A1608" s="1">
        <v>0.21777777777777776</v>
      </c>
      <c r="B1608">
        <v>161</v>
      </c>
      <c r="C1608">
        <v>5</v>
      </c>
      <c r="D1608">
        <v>3</v>
      </c>
      <c r="E1608">
        <v>0</v>
      </c>
      <c r="F1608">
        <v>0</v>
      </c>
      <c r="G1608">
        <v>0</v>
      </c>
    </row>
    <row r="1609" spans="1:7">
      <c r="A1609" s="1">
        <v>0.21789351851851854</v>
      </c>
      <c r="B1609">
        <v>161</v>
      </c>
      <c r="C1609">
        <v>5</v>
      </c>
      <c r="D1609">
        <v>3</v>
      </c>
      <c r="E1609">
        <v>0</v>
      </c>
      <c r="F1609">
        <v>0</v>
      </c>
      <c r="G1609">
        <v>0</v>
      </c>
    </row>
    <row r="1610" spans="1:7">
      <c r="A1610" s="1">
        <v>0.21800925925925926</v>
      </c>
      <c r="B1610">
        <v>161</v>
      </c>
      <c r="C1610">
        <v>5</v>
      </c>
      <c r="D1610">
        <v>3</v>
      </c>
      <c r="E1610">
        <v>0</v>
      </c>
      <c r="F1610">
        <v>0</v>
      </c>
      <c r="G1610">
        <v>0</v>
      </c>
    </row>
    <row r="1611" spans="1:7">
      <c r="A1611" s="1">
        <v>0.21812500000000001</v>
      </c>
      <c r="B1611">
        <v>161</v>
      </c>
      <c r="C1611">
        <v>5</v>
      </c>
      <c r="D1611">
        <v>3</v>
      </c>
      <c r="E1611">
        <v>0</v>
      </c>
      <c r="F1611">
        <v>0</v>
      </c>
      <c r="G1611">
        <v>0</v>
      </c>
    </row>
    <row r="1612" spans="1:7">
      <c r="A1612" s="1">
        <v>0.21824074074074074</v>
      </c>
      <c r="B1612">
        <v>161</v>
      </c>
      <c r="C1612">
        <v>5</v>
      </c>
      <c r="D1612">
        <v>3</v>
      </c>
      <c r="E1612">
        <v>0</v>
      </c>
      <c r="F1612">
        <v>0</v>
      </c>
      <c r="G1612">
        <v>0</v>
      </c>
    </row>
    <row r="1613" spans="1:7">
      <c r="A1613" s="1">
        <v>0.21835648148148148</v>
      </c>
      <c r="B1613">
        <v>161</v>
      </c>
      <c r="C1613">
        <v>5</v>
      </c>
      <c r="D1613">
        <v>3</v>
      </c>
      <c r="E1613">
        <v>0</v>
      </c>
      <c r="F1613">
        <v>0</v>
      </c>
      <c r="G1613">
        <v>0</v>
      </c>
    </row>
    <row r="1614" spans="1:7">
      <c r="A1614" s="1">
        <v>0.21847222222222221</v>
      </c>
      <c r="B1614">
        <v>161</v>
      </c>
      <c r="C1614">
        <v>5</v>
      </c>
      <c r="D1614">
        <v>3</v>
      </c>
      <c r="E1614">
        <v>0</v>
      </c>
      <c r="F1614">
        <v>0</v>
      </c>
      <c r="G1614">
        <v>0</v>
      </c>
    </row>
    <row r="1615" spans="1:7">
      <c r="A1615" s="1">
        <v>0.21858796296296298</v>
      </c>
      <c r="B1615">
        <v>161</v>
      </c>
      <c r="C1615">
        <v>5</v>
      </c>
      <c r="D1615">
        <v>3</v>
      </c>
      <c r="E1615">
        <v>0</v>
      </c>
      <c r="F1615">
        <v>0</v>
      </c>
      <c r="G1615">
        <v>0</v>
      </c>
    </row>
    <row r="1616" spans="1:7">
      <c r="A1616" s="1">
        <v>0.21870370370370371</v>
      </c>
      <c r="B1616">
        <v>161</v>
      </c>
      <c r="C1616">
        <v>5</v>
      </c>
      <c r="D1616">
        <v>3</v>
      </c>
      <c r="E1616">
        <v>0</v>
      </c>
      <c r="F1616">
        <v>0</v>
      </c>
      <c r="G1616">
        <v>0</v>
      </c>
    </row>
    <row r="1617" spans="1:7">
      <c r="A1617" s="1">
        <v>0.21881944444444446</v>
      </c>
      <c r="B1617">
        <v>161</v>
      </c>
      <c r="C1617">
        <v>5</v>
      </c>
      <c r="D1617">
        <v>3</v>
      </c>
      <c r="E1617">
        <v>0</v>
      </c>
      <c r="F1617">
        <v>0</v>
      </c>
      <c r="G1617">
        <v>0</v>
      </c>
    </row>
    <row r="1618" spans="1:7">
      <c r="A1618" s="1">
        <v>0.21893518518518518</v>
      </c>
      <c r="B1618">
        <v>161</v>
      </c>
      <c r="C1618">
        <v>5</v>
      </c>
      <c r="D1618">
        <v>3</v>
      </c>
      <c r="E1618">
        <v>0</v>
      </c>
      <c r="F1618">
        <v>0</v>
      </c>
      <c r="G1618">
        <v>0</v>
      </c>
    </row>
    <row r="1619" spans="1:7">
      <c r="A1619" s="1">
        <v>0.21905092592592593</v>
      </c>
      <c r="B1619">
        <v>161</v>
      </c>
      <c r="C1619">
        <v>5</v>
      </c>
      <c r="D1619">
        <v>3</v>
      </c>
      <c r="E1619">
        <v>0</v>
      </c>
      <c r="F1619">
        <v>0</v>
      </c>
      <c r="G1619">
        <v>0</v>
      </c>
    </row>
    <row r="1620" spans="1:7">
      <c r="A1620" s="1">
        <v>0.21916666666666665</v>
      </c>
      <c r="B1620">
        <v>161</v>
      </c>
      <c r="C1620">
        <v>5</v>
      </c>
      <c r="D1620">
        <v>3</v>
      </c>
      <c r="E1620">
        <v>0</v>
      </c>
      <c r="F1620">
        <v>0</v>
      </c>
      <c r="G1620">
        <v>0</v>
      </c>
    </row>
    <row r="1621" spans="1:7">
      <c r="A1621" s="1">
        <v>0.21928240740740743</v>
      </c>
      <c r="B1621">
        <v>161</v>
      </c>
      <c r="C1621">
        <v>5</v>
      </c>
      <c r="D1621">
        <v>3</v>
      </c>
      <c r="E1621">
        <v>0</v>
      </c>
      <c r="F1621">
        <v>0</v>
      </c>
      <c r="G1621">
        <v>0</v>
      </c>
    </row>
    <row r="1622" spans="1:7">
      <c r="A1622" s="1">
        <v>0.21939814814814815</v>
      </c>
      <c r="B1622">
        <v>161</v>
      </c>
      <c r="C1622">
        <v>5</v>
      </c>
      <c r="D1622">
        <v>3</v>
      </c>
      <c r="E1622">
        <v>0</v>
      </c>
      <c r="F1622">
        <v>0</v>
      </c>
      <c r="G1622">
        <v>0</v>
      </c>
    </row>
    <row r="1623" spans="1:7">
      <c r="A1623" s="1">
        <v>0.2195138888888889</v>
      </c>
      <c r="B1623">
        <v>161</v>
      </c>
      <c r="C1623">
        <v>5</v>
      </c>
      <c r="D1623">
        <v>3</v>
      </c>
      <c r="E1623">
        <v>0</v>
      </c>
      <c r="F1623">
        <v>0</v>
      </c>
      <c r="G1623">
        <v>0</v>
      </c>
    </row>
    <row r="1624" spans="1:7">
      <c r="A1624" s="1">
        <v>0.21962962962962962</v>
      </c>
      <c r="B1624">
        <v>161</v>
      </c>
      <c r="C1624">
        <v>5</v>
      </c>
      <c r="D1624">
        <v>3</v>
      </c>
      <c r="E1624">
        <v>0</v>
      </c>
      <c r="F1624">
        <v>0</v>
      </c>
      <c r="G1624">
        <v>0</v>
      </c>
    </row>
    <row r="1625" spans="1:7">
      <c r="A1625" s="1">
        <v>0.21974537037037037</v>
      </c>
      <c r="B1625">
        <v>161</v>
      </c>
      <c r="C1625">
        <v>5</v>
      </c>
      <c r="D1625">
        <v>3</v>
      </c>
      <c r="E1625">
        <v>0</v>
      </c>
      <c r="F1625">
        <v>0</v>
      </c>
      <c r="G1625">
        <v>0</v>
      </c>
    </row>
    <row r="1626" spans="1:7">
      <c r="A1626" s="1">
        <v>0.21986111111111109</v>
      </c>
      <c r="B1626">
        <v>161</v>
      </c>
      <c r="C1626">
        <v>5</v>
      </c>
      <c r="D1626">
        <v>3</v>
      </c>
      <c r="E1626">
        <v>0</v>
      </c>
      <c r="F1626">
        <v>0</v>
      </c>
      <c r="G1626">
        <v>0</v>
      </c>
    </row>
    <row r="1627" spans="1:7">
      <c r="A1627" s="1">
        <v>0.21997685185185187</v>
      </c>
      <c r="B1627">
        <v>161</v>
      </c>
      <c r="C1627">
        <v>5</v>
      </c>
      <c r="D1627">
        <v>3</v>
      </c>
      <c r="E1627">
        <v>0</v>
      </c>
      <c r="F1627">
        <v>0</v>
      </c>
      <c r="G1627">
        <v>0</v>
      </c>
    </row>
    <row r="1628" spans="1:7">
      <c r="A1628" s="1">
        <v>0.22009259259259259</v>
      </c>
      <c r="B1628">
        <v>161</v>
      </c>
      <c r="C1628">
        <v>5</v>
      </c>
      <c r="D1628">
        <v>3</v>
      </c>
      <c r="E1628">
        <v>0</v>
      </c>
      <c r="F1628">
        <v>0</v>
      </c>
      <c r="G1628">
        <v>0</v>
      </c>
    </row>
    <row r="1629" spans="1:7">
      <c r="A1629" s="1">
        <v>0.22020833333333334</v>
      </c>
      <c r="B1629">
        <v>161</v>
      </c>
      <c r="C1629">
        <v>5</v>
      </c>
      <c r="D1629">
        <v>3</v>
      </c>
      <c r="E1629">
        <v>0</v>
      </c>
      <c r="F1629">
        <v>0</v>
      </c>
      <c r="G1629">
        <v>0</v>
      </c>
    </row>
    <row r="1630" spans="1:7">
      <c r="A1630" s="1">
        <v>0.22032407407407406</v>
      </c>
      <c r="B1630">
        <v>161</v>
      </c>
      <c r="C1630">
        <v>5</v>
      </c>
      <c r="D1630">
        <v>3</v>
      </c>
      <c r="E1630">
        <v>0</v>
      </c>
      <c r="F1630">
        <v>0</v>
      </c>
      <c r="G1630">
        <v>0</v>
      </c>
    </row>
    <row r="1631" spans="1:7">
      <c r="A1631" s="1">
        <v>0.22043981481481481</v>
      </c>
      <c r="B1631">
        <v>161</v>
      </c>
      <c r="C1631">
        <v>5</v>
      </c>
      <c r="D1631">
        <v>3</v>
      </c>
      <c r="E1631">
        <v>0</v>
      </c>
      <c r="F1631">
        <v>0</v>
      </c>
      <c r="G1631">
        <v>0</v>
      </c>
    </row>
    <row r="1632" spans="1:7">
      <c r="A1632" s="1">
        <v>0.22055555555555553</v>
      </c>
      <c r="B1632">
        <v>161</v>
      </c>
      <c r="C1632">
        <v>5</v>
      </c>
      <c r="D1632">
        <v>3</v>
      </c>
      <c r="E1632">
        <v>0</v>
      </c>
      <c r="F1632">
        <v>0</v>
      </c>
      <c r="G1632">
        <v>0</v>
      </c>
    </row>
    <row r="1633" spans="1:7">
      <c r="A1633" s="1">
        <v>0.22067129629629631</v>
      </c>
      <c r="B1633">
        <v>161</v>
      </c>
      <c r="C1633">
        <v>5</v>
      </c>
      <c r="D1633">
        <v>3</v>
      </c>
      <c r="E1633">
        <v>0</v>
      </c>
      <c r="F1633">
        <v>0</v>
      </c>
      <c r="G1633">
        <v>0</v>
      </c>
    </row>
    <row r="1634" spans="1:7">
      <c r="A1634" s="1">
        <v>0.22078703703703703</v>
      </c>
      <c r="B1634">
        <v>161</v>
      </c>
      <c r="C1634">
        <v>5</v>
      </c>
      <c r="D1634">
        <v>3</v>
      </c>
      <c r="E1634">
        <v>0</v>
      </c>
      <c r="F1634">
        <v>0</v>
      </c>
      <c r="G1634">
        <v>0</v>
      </c>
    </row>
    <row r="1635" spans="1:7">
      <c r="A1635" s="1">
        <v>0.22090277777777778</v>
      </c>
      <c r="B1635">
        <v>161</v>
      </c>
      <c r="C1635">
        <v>5</v>
      </c>
      <c r="D1635">
        <v>3</v>
      </c>
      <c r="E1635">
        <v>0</v>
      </c>
      <c r="F1635">
        <v>0</v>
      </c>
      <c r="G1635">
        <v>0</v>
      </c>
    </row>
    <row r="1636" spans="1:7">
      <c r="A1636" s="1">
        <v>0.2210185185185185</v>
      </c>
      <c r="B1636">
        <v>161</v>
      </c>
      <c r="C1636">
        <v>5</v>
      </c>
      <c r="D1636">
        <v>3</v>
      </c>
      <c r="E1636">
        <v>0</v>
      </c>
      <c r="F1636">
        <v>0</v>
      </c>
      <c r="G1636">
        <v>0</v>
      </c>
    </row>
    <row r="1637" spans="1:7">
      <c r="A1637" s="1">
        <v>0.22113425925925925</v>
      </c>
      <c r="B1637">
        <v>161</v>
      </c>
      <c r="C1637">
        <v>5</v>
      </c>
      <c r="D1637">
        <v>3</v>
      </c>
      <c r="E1637">
        <v>0</v>
      </c>
      <c r="F1637">
        <v>0</v>
      </c>
      <c r="G1637">
        <v>0</v>
      </c>
    </row>
    <row r="1638" spans="1:7">
      <c r="A1638" s="1">
        <v>0.22124999999999997</v>
      </c>
      <c r="B1638">
        <v>161</v>
      </c>
      <c r="C1638">
        <v>5</v>
      </c>
      <c r="D1638">
        <v>3</v>
      </c>
      <c r="E1638">
        <v>0</v>
      </c>
      <c r="F1638">
        <v>0</v>
      </c>
      <c r="G1638">
        <v>0</v>
      </c>
    </row>
    <row r="1639" spans="1:7">
      <c r="A1639" s="1">
        <v>0.22136574074074075</v>
      </c>
      <c r="B1639">
        <v>161</v>
      </c>
      <c r="C1639">
        <v>5</v>
      </c>
      <c r="D1639">
        <v>3</v>
      </c>
      <c r="E1639">
        <v>0</v>
      </c>
      <c r="F1639">
        <v>0</v>
      </c>
      <c r="G1639">
        <v>0</v>
      </c>
    </row>
    <row r="1640" spans="1:7">
      <c r="A1640" s="1">
        <v>0.22148148148148147</v>
      </c>
      <c r="B1640">
        <v>161</v>
      </c>
      <c r="C1640">
        <v>5</v>
      </c>
      <c r="D1640">
        <v>3</v>
      </c>
      <c r="E1640">
        <v>0</v>
      </c>
      <c r="F1640">
        <v>0</v>
      </c>
      <c r="G1640">
        <v>0</v>
      </c>
    </row>
    <row r="1641" spans="1:7">
      <c r="A1641" s="1">
        <v>0.22159722222222222</v>
      </c>
      <c r="B1641">
        <v>161</v>
      </c>
      <c r="C1641">
        <v>5</v>
      </c>
      <c r="D1641">
        <v>3</v>
      </c>
      <c r="E1641">
        <v>0</v>
      </c>
      <c r="F1641">
        <v>0</v>
      </c>
      <c r="G1641">
        <v>0</v>
      </c>
    </row>
    <row r="1642" spans="1:7">
      <c r="A1642" s="1">
        <v>0.22171296296296295</v>
      </c>
      <c r="B1642">
        <v>161</v>
      </c>
      <c r="C1642">
        <v>5</v>
      </c>
      <c r="D1642">
        <v>3</v>
      </c>
      <c r="E1642">
        <v>0</v>
      </c>
      <c r="F1642">
        <v>0</v>
      </c>
      <c r="G1642">
        <v>0</v>
      </c>
    </row>
    <row r="1643" spans="1:7">
      <c r="A1643" s="1">
        <v>0.22182870370370369</v>
      </c>
      <c r="B1643">
        <v>161</v>
      </c>
      <c r="C1643">
        <v>5</v>
      </c>
      <c r="D1643">
        <v>3</v>
      </c>
      <c r="E1643">
        <v>0</v>
      </c>
      <c r="F1643">
        <v>0</v>
      </c>
      <c r="G1643">
        <v>0</v>
      </c>
    </row>
    <row r="1644" spans="1:7">
      <c r="A1644" s="1">
        <v>0.22194444444444447</v>
      </c>
      <c r="B1644">
        <v>161</v>
      </c>
      <c r="C1644">
        <v>5</v>
      </c>
      <c r="D1644">
        <v>3</v>
      </c>
      <c r="E1644">
        <v>0</v>
      </c>
      <c r="F1644">
        <v>0</v>
      </c>
      <c r="G1644">
        <v>0</v>
      </c>
    </row>
    <row r="1645" spans="1:7">
      <c r="A1645" s="1">
        <v>0.22206018518518519</v>
      </c>
      <c r="B1645">
        <v>161</v>
      </c>
      <c r="C1645">
        <v>5</v>
      </c>
      <c r="D1645">
        <v>3</v>
      </c>
      <c r="E1645">
        <v>0</v>
      </c>
      <c r="F1645">
        <v>0</v>
      </c>
      <c r="G1645">
        <v>0</v>
      </c>
    </row>
    <row r="1646" spans="1:7">
      <c r="A1646" s="1">
        <v>0.22217592592592594</v>
      </c>
      <c r="B1646">
        <v>161</v>
      </c>
      <c r="C1646">
        <v>5</v>
      </c>
      <c r="D1646">
        <v>3</v>
      </c>
      <c r="E1646">
        <v>0</v>
      </c>
      <c r="F1646">
        <v>0</v>
      </c>
      <c r="G1646">
        <v>0</v>
      </c>
    </row>
    <row r="1647" spans="1:7">
      <c r="A1647" s="1">
        <v>0.22229166666666667</v>
      </c>
      <c r="B1647">
        <v>161</v>
      </c>
      <c r="C1647">
        <v>5</v>
      </c>
      <c r="D1647">
        <v>3</v>
      </c>
      <c r="E1647">
        <v>0</v>
      </c>
      <c r="F1647">
        <v>0</v>
      </c>
      <c r="G1647">
        <v>0</v>
      </c>
    </row>
    <row r="1648" spans="1:7">
      <c r="A1648" s="1">
        <v>0.22240740740740741</v>
      </c>
      <c r="B1648">
        <v>161</v>
      </c>
      <c r="C1648">
        <v>5</v>
      </c>
      <c r="D1648">
        <v>3</v>
      </c>
      <c r="E1648">
        <v>0</v>
      </c>
      <c r="F1648">
        <v>0</v>
      </c>
      <c r="G1648">
        <v>0</v>
      </c>
    </row>
    <row r="1649" spans="1:7">
      <c r="A1649" s="1">
        <v>0.22252314814814814</v>
      </c>
      <c r="B1649">
        <v>161</v>
      </c>
      <c r="C1649">
        <v>5</v>
      </c>
      <c r="D1649">
        <v>3</v>
      </c>
      <c r="E1649">
        <v>0</v>
      </c>
      <c r="F1649">
        <v>0</v>
      </c>
      <c r="G1649">
        <v>0</v>
      </c>
    </row>
    <row r="1650" spans="1:7">
      <c r="A1650" s="1">
        <v>0.22263888888888891</v>
      </c>
      <c r="B1650">
        <v>161</v>
      </c>
      <c r="C1650">
        <v>5</v>
      </c>
      <c r="D1650">
        <v>3</v>
      </c>
      <c r="E1650">
        <v>0</v>
      </c>
      <c r="F1650">
        <v>0</v>
      </c>
      <c r="G1650">
        <v>0</v>
      </c>
    </row>
    <row r="1651" spans="1:7">
      <c r="A1651" s="1">
        <v>0.22275462962962964</v>
      </c>
      <c r="B1651">
        <v>161</v>
      </c>
      <c r="C1651">
        <v>5</v>
      </c>
      <c r="D1651">
        <v>3</v>
      </c>
      <c r="E1651">
        <v>0</v>
      </c>
      <c r="F1651">
        <v>0</v>
      </c>
      <c r="G1651">
        <v>0</v>
      </c>
    </row>
    <row r="1652" spans="1:7">
      <c r="A1652" s="1">
        <v>0.22287037037037039</v>
      </c>
      <c r="B1652">
        <v>161</v>
      </c>
      <c r="C1652">
        <v>5</v>
      </c>
      <c r="D1652">
        <v>3</v>
      </c>
      <c r="E1652">
        <v>0</v>
      </c>
      <c r="F1652">
        <v>0</v>
      </c>
      <c r="G1652">
        <v>0</v>
      </c>
    </row>
    <row r="1653" spans="1:7">
      <c r="A1653" s="1">
        <v>0.22298611111111111</v>
      </c>
      <c r="B1653">
        <v>161</v>
      </c>
      <c r="C1653">
        <v>5</v>
      </c>
      <c r="D1653">
        <v>3</v>
      </c>
      <c r="E1653">
        <v>0</v>
      </c>
      <c r="F1653">
        <v>0</v>
      </c>
      <c r="G1653">
        <v>0</v>
      </c>
    </row>
    <row r="1654" spans="1:7">
      <c r="A1654" s="1">
        <v>0.22310185185185186</v>
      </c>
      <c r="B1654">
        <v>161</v>
      </c>
      <c r="C1654">
        <v>5</v>
      </c>
      <c r="D1654">
        <v>3</v>
      </c>
      <c r="E1654">
        <v>0</v>
      </c>
      <c r="F1654">
        <v>0</v>
      </c>
      <c r="G1654">
        <v>0</v>
      </c>
    </row>
    <row r="1655" spans="1:7">
      <c r="A1655" s="1">
        <v>0.22321759259259258</v>
      </c>
      <c r="B1655">
        <v>161</v>
      </c>
      <c r="C1655">
        <v>5</v>
      </c>
      <c r="D1655">
        <v>3</v>
      </c>
      <c r="E1655">
        <v>0</v>
      </c>
      <c r="F1655">
        <v>0</v>
      </c>
      <c r="G1655">
        <v>0</v>
      </c>
    </row>
    <row r="1656" spans="1:7">
      <c r="A1656" s="1">
        <v>0.22333333333333336</v>
      </c>
      <c r="B1656">
        <v>161</v>
      </c>
      <c r="C1656">
        <v>5</v>
      </c>
      <c r="D1656">
        <v>3</v>
      </c>
      <c r="E1656">
        <v>0</v>
      </c>
      <c r="F1656">
        <v>0</v>
      </c>
      <c r="G1656">
        <v>0</v>
      </c>
    </row>
    <row r="1657" spans="1:7">
      <c r="A1657" s="1">
        <v>0.22344907407407408</v>
      </c>
      <c r="B1657">
        <v>161</v>
      </c>
      <c r="C1657">
        <v>5</v>
      </c>
      <c r="D1657">
        <v>3</v>
      </c>
      <c r="E1657">
        <v>0</v>
      </c>
      <c r="F1657">
        <v>0</v>
      </c>
      <c r="G1657">
        <v>0</v>
      </c>
    </row>
    <row r="1658" spans="1:7">
      <c r="A1658" s="1">
        <v>0.22356481481481483</v>
      </c>
      <c r="B1658">
        <v>161</v>
      </c>
      <c r="C1658">
        <v>5</v>
      </c>
      <c r="D1658">
        <v>3</v>
      </c>
      <c r="E1658">
        <v>0</v>
      </c>
      <c r="F1658">
        <v>0</v>
      </c>
      <c r="G1658">
        <v>0</v>
      </c>
    </row>
    <row r="1659" spans="1:7">
      <c r="A1659" s="1">
        <v>0.22368055555555555</v>
      </c>
      <c r="B1659">
        <v>161</v>
      </c>
      <c r="C1659">
        <v>5</v>
      </c>
      <c r="D1659">
        <v>3</v>
      </c>
      <c r="E1659">
        <v>0</v>
      </c>
      <c r="F1659">
        <v>0</v>
      </c>
      <c r="G1659">
        <v>0</v>
      </c>
    </row>
    <row r="1660" spans="1:7">
      <c r="A1660" s="1">
        <v>0.2237962962962963</v>
      </c>
      <c r="B1660">
        <v>161</v>
      </c>
      <c r="C1660">
        <v>5</v>
      </c>
      <c r="D1660">
        <v>3</v>
      </c>
      <c r="E1660">
        <v>0</v>
      </c>
      <c r="F1660">
        <v>0</v>
      </c>
      <c r="G1660">
        <v>0</v>
      </c>
    </row>
    <row r="1661" spans="1:7">
      <c r="A1661" s="1">
        <v>0.22391203703703702</v>
      </c>
      <c r="B1661">
        <v>161</v>
      </c>
      <c r="C1661">
        <v>5</v>
      </c>
      <c r="D1661">
        <v>3</v>
      </c>
      <c r="E1661">
        <v>0</v>
      </c>
      <c r="F1661">
        <v>0</v>
      </c>
      <c r="G1661">
        <v>0</v>
      </c>
    </row>
    <row r="1662" spans="1:7">
      <c r="A1662" s="1">
        <v>0.2240277777777778</v>
      </c>
      <c r="B1662">
        <v>161</v>
      </c>
      <c r="C1662">
        <v>5</v>
      </c>
      <c r="D1662">
        <v>3</v>
      </c>
      <c r="E1662">
        <v>0</v>
      </c>
      <c r="F1662">
        <v>0</v>
      </c>
      <c r="G1662">
        <v>0</v>
      </c>
    </row>
    <row r="1663" spans="1:7">
      <c r="A1663" s="1">
        <v>0.22414351851851852</v>
      </c>
      <c r="B1663">
        <v>161</v>
      </c>
      <c r="C1663">
        <v>5</v>
      </c>
      <c r="D1663">
        <v>3</v>
      </c>
      <c r="E1663">
        <v>0</v>
      </c>
      <c r="F1663">
        <v>0</v>
      </c>
      <c r="G1663">
        <v>0</v>
      </c>
    </row>
    <row r="1664" spans="1:7">
      <c r="A1664" s="1">
        <v>0.22425925925925927</v>
      </c>
      <c r="B1664">
        <v>161</v>
      </c>
      <c r="C1664">
        <v>5</v>
      </c>
      <c r="D1664">
        <v>3</v>
      </c>
      <c r="E1664">
        <v>0</v>
      </c>
      <c r="F1664">
        <v>0</v>
      </c>
      <c r="G1664">
        <v>0</v>
      </c>
    </row>
    <row r="1665" spans="1:7">
      <c r="A1665" s="1">
        <v>0.22437499999999999</v>
      </c>
      <c r="B1665">
        <v>161</v>
      </c>
      <c r="C1665">
        <v>5</v>
      </c>
      <c r="D1665">
        <v>3</v>
      </c>
      <c r="E1665">
        <v>0</v>
      </c>
      <c r="F1665">
        <v>0</v>
      </c>
      <c r="G1665">
        <v>0</v>
      </c>
    </row>
    <row r="1666" spans="1:7">
      <c r="A1666" s="1">
        <v>0.22449074074074074</v>
      </c>
      <c r="B1666">
        <v>161</v>
      </c>
      <c r="C1666">
        <v>5</v>
      </c>
      <c r="D1666">
        <v>3</v>
      </c>
      <c r="E1666">
        <v>0</v>
      </c>
      <c r="F1666">
        <v>0</v>
      </c>
      <c r="G1666">
        <v>0</v>
      </c>
    </row>
    <row r="1667" spans="1:7">
      <c r="A1667" s="1">
        <v>0.22460648148148146</v>
      </c>
      <c r="B1667">
        <v>161</v>
      </c>
      <c r="C1667">
        <v>5</v>
      </c>
      <c r="D1667">
        <v>3</v>
      </c>
      <c r="E1667">
        <v>0</v>
      </c>
      <c r="F1667">
        <v>0</v>
      </c>
      <c r="G1667">
        <v>0</v>
      </c>
    </row>
    <row r="1668" spans="1:7">
      <c r="A1668" s="1">
        <v>0.22472222222222224</v>
      </c>
      <c r="B1668">
        <v>161</v>
      </c>
      <c r="C1668">
        <v>5</v>
      </c>
      <c r="D1668">
        <v>3</v>
      </c>
      <c r="E1668">
        <v>0</v>
      </c>
      <c r="F1668">
        <v>0</v>
      </c>
      <c r="G1668">
        <v>0</v>
      </c>
    </row>
    <row r="1669" spans="1:7">
      <c r="A1669" s="1">
        <v>0.22483796296296296</v>
      </c>
      <c r="B1669">
        <v>161</v>
      </c>
      <c r="C1669">
        <v>5</v>
      </c>
      <c r="D1669">
        <v>3</v>
      </c>
      <c r="E1669">
        <v>0</v>
      </c>
      <c r="F1669">
        <v>0</v>
      </c>
      <c r="G1669">
        <v>0</v>
      </c>
    </row>
    <row r="1670" spans="1:7">
      <c r="A1670" s="1">
        <v>0.22495370370370371</v>
      </c>
      <c r="B1670">
        <v>161</v>
      </c>
      <c r="C1670">
        <v>5</v>
      </c>
      <c r="D1670">
        <v>3</v>
      </c>
      <c r="E1670">
        <v>0</v>
      </c>
      <c r="F1670">
        <v>0</v>
      </c>
      <c r="G1670">
        <v>0</v>
      </c>
    </row>
    <row r="1671" spans="1:7">
      <c r="A1671" s="1">
        <v>0.22506944444444443</v>
      </c>
      <c r="B1671">
        <v>161</v>
      </c>
      <c r="C1671">
        <v>5</v>
      </c>
      <c r="D1671">
        <v>3</v>
      </c>
      <c r="E1671">
        <v>0</v>
      </c>
      <c r="F1671">
        <v>0</v>
      </c>
      <c r="G1671">
        <v>0</v>
      </c>
    </row>
    <row r="1672" spans="1:7">
      <c r="A1672" s="1">
        <v>0.22518518518518518</v>
      </c>
      <c r="B1672">
        <v>161</v>
      </c>
      <c r="C1672">
        <v>5</v>
      </c>
      <c r="D1672">
        <v>3</v>
      </c>
      <c r="E1672">
        <v>0</v>
      </c>
      <c r="F1672">
        <v>0</v>
      </c>
      <c r="G1672">
        <v>0</v>
      </c>
    </row>
    <row r="1673" spans="1:7">
      <c r="A1673" s="1">
        <v>0.2253009259259259</v>
      </c>
      <c r="B1673">
        <v>161</v>
      </c>
      <c r="C1673">
        <v>5</v>
      </c>
      <c r="D1673">
        <v>3</v>
      </c>
      <c r="E1673">
        <v>0</v>
      </c>
      <c r="F1673">
        <v>0</v>
      </c>
      <c r="G1673">
        <v>0</v>
      </c>
    </row>
    <row r="1674" spans="1:7">
      <c r="A1674" s="1">
        <v>0.22541666666666668</v>
      </c>
      <c r="B1674">
        <v>161</v>
      </c>
      <c r="C1674">
        <v>5</v>
      </c>
      <c r="D1674">
        <v>3</v>
      </c>
      <c r="E1674">
        <v>0</v>
      </c>
      <c r="F1674">
        <v>0</v>
      </c>
      <c r="G1674">
        <v>0</v>
      </c>
    </row>
    <row r="1675" spans="1:7">
      <c r="A1675" s="1">
        <v>0.2255324074074074</v>
      </c>
      <c r="B1675">
        <v>161</v>
      </c>
      <c r="C1675">
        <v>5</v>
      </c>
      <c r="D1675">
        <v>3</v>
      </c>
      <c r="E1675">
        <v>0</v>
      </c>
      <c r="F1675">
        <v>0</v>
      </c>
      <c r="G1675">
        <v>0</v>
      </c>
    </row>
    <row r="1676" spans="1:7">
      <c r="A1676" s="1">
        <v>0.22564814814814815</v>
      </c>
      <c r="B1676">
        <v>161</v>
      </c>
      <c r="C1676">
        <v>5</v>
      </c>
      <c r="D1676">
        <v>3</v>
      </c>
      <c r="E1676">
        <v>0</v>
      </c>
      <c r="F1676">
        <v>0</v>
      </c>
      <c r="G1676">
        <v>0</v>
      </c>
    </row>
    <row r="1677" spans="1:7">
      <c r="A1677" s="1">
        <v>0.22576388888888888</v>
      </c>
      <c r="B1677">
        <v>161</v>
      </c>
      <c r="C1677">
        <v>5</v>
      </c>
      <c r="D1677">
        <v>3</v>
      </c>
      <c r="E1677">
        <v>0</v>
      </c>
      <c r="F1677">
        <v>0</v>
      </c>
      <c r="G1677">
        <v>0</v>
      </c>
    </row>
    <row r="1678" spans="1:7">
      <c r="A1678" s="1">
        <v>0.22587962962962962</v>
      </c>
      <c r="B1678">
        <v>161</v>
      </c>
      <c r="C1678">
        <v>5</v>
      </c>
      <c r="D1678">
        <v>3</v>
      </c>
      <c r="E1678">
        <v>0</v>
      </c>
      <c r="F1678">
        <v>0</v>
      </c>
      <c r="G1678">
        <v>0</v>
      </c>
    </row>
    <row r="1679" spans="1:7">
      <c r="A1679" s="1">
        <v>0.22599537037037035</v>
      </c>
      <c r="B1679">
        <v>161</v>
      </c>
      <c r="C1679">
        <v>5</v>
      </c>
      <c r="D1679">
        <v>3</v>
      </c>
      <c r="E1679">
        <v>0</v>
      </c>
      <c r="F1679">
        <v>0</v>
      </c>
      <c r="G1679">
        <v>0</v>
      </c>
    </row>
    <row r="1680" spans="1:7">
      <c r="A1680" s="1">
        <v>0.22611111111111112</v>
      </c>
      <c r="B1680">
        <v>161</v>
      </c>
      <c r="C1680">
        <v>5</v>
      </c>
      <c r="D1680">
        <v>3</v>
      </c>
      <c r="E1680">
        <v>0</v>
      </c>
      <c r="F1680">
        <v>0</v>
      </c>
      <c r="G1680">
        <v>0</v>
      </c>
    </row>
    <row r="1681" spans="1:7">
      <c r="A1681" s="1">
        <v>0.22622685185185185</v>
      </c>
      <c r="B1681">
        <v>161</v>
      </c>
      <c r="C1681">
        <v>5</v>
      </c>
      <c r="D1681">
        <v>3</v>
      </c>
      <c r="E1681">
        <v>0</v>
      </c>
      <c r="F1681">
        <v>0</v>
      </c>
      <c r="G1681">
        <v>0</v>
      </c>
    </row>
    <row r="1682" spans="1:7">
      <c r="A1682" s="1">
        <v>0.2263425925925926</v>
      </c>
      <c r="B1682">
        <v>161</v>
      </c>
      <c r="C1682">
        <v>5</v>
      </c>
      <c r="D1682">
        <v>3</v>
      </c>
      <c r="E1682">
        <v>0</v>
      </c>
      <c r="F1682">
        <v>0</v>
      </c>
      <c r="G1682">
        <v>0</v>
      </c>
    </row>
    <row r="1683" spans="1:7">
      <c r="A1683" s="1">
        <v>0.22645833333333332</v>
      </c>
      <c r="B1683">
        <v>161</v>
      </c>
      <c r="C1683">
        <v>5</v>
      </c>
      <c r="D1683">
        <v>3</v>
      </c>
      <c r="E1683">
        <v>0</v>
      </c>
      <c r="F1683">
        <v>0</v>
      </c>
      <c r="G1683">
        <v>0</v>
      </c>
    </row>
    <row r="1684" spans="1:7">
      <c r="A1684" s="1">
        <v>0.22657407407407407</v>
      </c>
      <c r="B1684">
        <v>161</v>
      </c>
      <c r="C1684">
        <v>5</v>
      </c>
      <c r="D1684">
        <v>3</v>
      </c>
      <c r="E1684">
        <v>0</v>
      </c>
      <c r="F1684">
        <v>0</v>
      </c>
      <c r="G1684">
        <v>0</v>
      </c>
    </row>
    <row r="1685" spans="1:7">
      <c r="A1685" s="1">
        <v>0.22668981481481479</v>
      </c>
      <c r="B1685">
        <v>161</v>
      </c>
      <c r="C1685">
        <v>5</v>
      </c>
      <c r="D1685">
        <v>3</v>
      </c>
      <c r="E1685">
        <v>0</v>
      </c>
      <c r="F1685">
        <v>0</v>
      </c>
      <c r="G1685">
        <v>0</v>
      </c>
    </row>
    <row r="1686" spans="1:7">
      <c r="A1686" s="1">
        <v>0.22680555555555557</v>
      </c>
      <c r="B1686">
        <v>161</v>
      </c>
      <c r="C1686">
        <v>5</v>
      </c>
      <c r="D1686">
        <v>3</v>
      </c>
      <c r="E1686">
        <v>0</v>
      </c>
      <c r="F1686">
        <v>0</v>
      </c>
      <c r="G1686">
        <v>0</v>
      </c>
    </row>
    <row r="1687" spans="1:7">
      <c r="A1687" s="1">
        <v>0.22692129629629629</v>
      </c>
      <c r="B1687">
        <v>161</v>
      </c>
      <c r="C1687">
        <v>5</v>
      </c>
      <c r="D1687">
        <v>3</v>
      </c>
      <c r="E1687">
        <v>0</v>
      </c>
      <c r="F1687">
        <v>0</v>
      </c>
      <c r="G1687">
        <v>0</v>
      </c>
    </row>
    <row r="1688" spans="1:7">
      <c r="A1688" s="1">
        <v>0.22703703703703704</v>
      </c>
      <c r="B1688">
        <v>161</v>
      </c>
      <c r="C1688">
        <v>5</v>
      </c>
      <c r="D1688">
        <v>3</v>
      </c>
      <c r="E1688">
        <v>0</v>
      </c>
      <c r="F1688">
        <v>0</v>
      </c>
      <c r="G1688">
        <v>0</v>
      </c>
    </row>
    <row r="1689" spans="1:7">
      <c r="A1689" s="1">
        <v>0.22715277777777779</v>
      </c>
      <c r="B1689">
        <v>161</v>
      </c>
      <c r="C1689">
        <v>5</v>
      </c>
      <c r="D1689">
        <v>3</v>
      </c>
      <c r="E1689">
        <v>0</v>
      </c>
      <c r="F1689">
        <v>0</v>
      </c>
      <c r="G1689">
        <v>0</v>
      </c>
    </row>
    <row r="1690" spans="1:7">
      <c r="A1690" s="1">
        <v>0.22726851851851851</v>
      </c>
      <c r="B1690">
        <v>161</v>
      </c>
      <c r="C1690">
        <v>5</v>
      </c>
      <c r="D1690">
        <v>3</v>
      </c>
      <c r="E1690">
        <v>0</v>
      </c>
      <c r="F1690">
        <v>0</v>
      </c>
      <c r="G1690">
        <v>0</v>
      </c>
    </row>
    <row r="1691" spans="1:7">
      <c r="A1691" s="1">
        <v>0.22738425925925929</v>
      </c>
      <c r="B1691">
        <v>161</v>
      </c>
      <c r="C1691">
        <v>5</v>
      </c>
      <c r="D1691">
        <v>3</v>
      </c>
      <c r="E1691">
        <v>0</v>
      </c>
      <c r="F1691">
        <v>0</v>
      </c>
      <c r="G1691">
        <v>0</v>
      </c>
    </row>
    <row r="1692" spans="1:7">
      <c r="A1692" s="1">
        <v>0.22750000000000001</v>
      </c>
      <c r="B1692">
        <v>161</v>
      </c>
      <c r="C1692">
        <v>5</v>
      </c>
      <c r="D1692">
        <v>3</v>
      </c>
      <c r="E1692">
        <v>0</v>
      </c>
      <c r="F1692">
        <v>0</v>
      </c>
      <c r="G1692">
        <v>0</v>
      </c>
    </row>
    <row r="1693" spans="1:7">
      <c r="A1693" s="1">
        <v>0.22761574074074076</v>
      </c>
      <c r="B1693">
        <v>161</v>
      </c>
      <c r="C1693">
        <v>5</v>
      </c>
      <c r="D1693">
        <v>3</v>
      </c>
      <c r="E1693">
        <v>0</v>
      </c>
      <c r="F1693">
        <v>0</v>
      </c>
      <c r="G1693">
        <v>0</v>
      </c>
    </row>
    <row r="1694" spans="1:7">
      <c r="A1694" s="1">
        <v>0.22773148148148148</v>
      </c>
      <c r="B1694">
        <v>161</v>
      </c>
      <c r="C1694">
        <v>5</v>
      </c>
      <c r="D1694">
        <v>3</v>
      </c>
      <c r="E1694">
        <v>0</v>
      </c>
      <c r="F1694">
        <v>0</v>
      </c>
      <c r="G1694">
        <v>0</v>
      </c>
    </row>
    <row r="1695" spans="1:7">
      <c r="A1695" s="1">
        <v>0.22784722222222223</v>
      </c>
      <c r="B1695">
        <v>161</v>
      </c>
      <c r="C1695">
        <v>5</v>
      </c>
      <c r="D1695">
        <v>3</v>
      </c>
      <c r="E1695">
        <v>0</v>
      </c>
      <c r="F1695">
        <v>0</v>
      </c>
      <c r="G1695">
        <v>0</v>
      </c>
    </row>
    <row r="1696" spans="1:7">
      <c r="A1696" t="s">
        <v>10</v>
      </c>
      <c r="B1696">
        <v>162</v>
      </c>
      <c r="C1696">
        <v>5</v>
      </c>
      <c r="D1696">
        <v>3</v>
      </c>
      <c r="E1696">
        <v>0</v>
      </c>
      <c r="F1696">
        <v>0</v>
      </c>
      <c r="G1696">
        <v>0</v>
      </c>
    </row>
    <row r="1698" spans="1:9">
      <c r="A1698" s="1">
        <v>0.20006944444444444</v>
      </c>
      <c r="B1698" t="s">
        <v>80</v>
      </c>
      <c r="C1698" t="s">
        <v>81</v>
      </c>
      <c r="D1698" t="s">
        <v>82</v>
      </c>
      <c r="E1698" t="s">
        <v>83</v>
      </c>
      <c r="F1698" t="s">
        <v>84</v>
      </c>
      <c r="G1698" t="s">
        <v>85</v>
      </c>
      <c r="H1698" t="s">
        <v>86</v>
      </c>
      <c r="I1698" t="s">
        <v>87</v>
      </c>
    </row>
    <row r="1699" spans="1:9">
      <c r="A1699" s="1">
        <v>0.20018518518518516</v>
      </c>
      <c r="B1699">
        <v>0.1</v>
      </c>
      <c r="C1699">
        <v>0</v>
      </c>
      <c r="D1699">
        <v>0.1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>
      <c r="A1700" s="1">
        <v>0.20030092592592594</v>
      </c>
      <c r="B1700">
        <v>0.7</v>
      </c>
      <c r="C1700">
        <v>0</v>
      </c>
      <c r="D1700">
        <v>0.7</v>
      </c>
      <c r="E1700">
        <v>0.6</v>
      </c>
      <c r="F1700">
        <v>0</v>
      </c>
      <c r="G1700">
        <v>0</v>
      </c>
      <c r="H1700">
        <v>0</v>
      </c>
      <c r="I1700">
        <v>0</v>
      </c>
    </row>
    <row r="1701" spans="1:9">
      <c r="A1701" s="1">
        <v>0.20041666666666669</v>
      </c>
      <c r="B1701">
        <v>0.6</v>
      </c>
      <c r="C1701">
        <v>0</v>
      </c>
      <c r="D1701">
        <v>0.6</v>
      </c>
      <c r="E1701">
        <v>0.4</v>
      </c>
      <c r="F1701">
        <v>0</v>
      </c>
      <c r="G1701">
        <v>0</v>
      </c>
      <c r="H1701">
        <v>0</v>
      </c>
      <c r="I1701">
        <v>0</v>
      </c>
    </row>
    <row r="1702" spans="1:9">
      <c r="A1702" s="1">
        <v>0.20053240740740741</v>
      </c>
      <c r="B1702">
        <v>0.8</v>
      </c>
      <c r="C1702">
        <v>0</v>
      </c>
      <c r="D1702">
        <v>0.8</v>
      </c>
      <c r="E1702">
        <v>0.5</v>
      </c>
      <c r="F1702">
        <v>0</v>
      </c>
      <c r="G1702">
        <v>0</v>
      </c>
      <c r="H1702">
        <v>0</v>
      </c>
      <c r="I1702">
        <v>0</v>
      </c>
    </row>
    <row r="1703" spans="1:9">
      <c r="A1703" s="1">
        <v>0.20064814814814813</v>
      </c>
      <c r="B1703">
        <v>0.7</v>
      </c>
      <c r="C1703">
        <v>0</v>
      </c>
      <c r="D1703">
        <v>0.7</v>
      </c>
      <c r="E1703">
        <v>0.5</v>
      </c>
      <c r="F1703">
        <v>0</v>
      </c>
      <c r="G1703">
        <v>0</v>
      </c>
      <c r="H1703">
        <v>0</v>
      </c>
      <c r="I1703">
        <v>0</v>
      </c>
    </row>
    <row r="1704" spans="1:9">
      <c r="A1704" s="1">
        <v>0.20076388888888888</v>
      </c>
      <c r="B1704">
        <v>0.8</v>
      </c>
      <c r="C1704">
        <v>0</v>
      </c>
      <c r="D1704">
        <v>0.8</v>
      </c>
      <c r="E1704">
        <v>0.5</v>
      </c>
      <c r="F1704">
        <v>0</v>
      </c>
      <c r="G1704">
        <v>0</v>
      </c>
      <c r="H1704">
        <v>0</v>
      </c>
      <c r="I1704">
        <v>0</v>
      </c>
    </row>
    <row r="1705" spans="1:9">
      <c r="A1705" s="1">
        <v>0.20087962962962966</v>
      </c>
      <c r="B1705">
        <v>0.7</v>
      </c>
      <c r="C1705">
        <v>0</v>
      </c>
      <c r="D1705">
        <v>0.7</v>
      </c>
      <c r="E1705">
        <v>0.4</v>
      </c>
      <c r="F1705">
        <v>0</v>
      </c>
      <c r="G1705">
        <v>0</v>
      </c>
      <c r="H1705">
        <v>0</v>
      </c>
      <c r="I1705">
        <v>0</v>
      </c>
    </row>
    <row r="1706" spans="1:9">
      <c r="A1706" s="1">
        <v>0.20099537037037038</v>
      </c>
      <c r="B1706">
        <v>0.7</v>
      </c>
      <c r="C1706">
        <v>0</v>
      </c>
      <c r="D1706">
        <v>0.7</v>
      </c>
      <c r="E1706">
        <v>0.5</v>
      </c>
      <c r="F1706">
        <v>0</v>
      </c>
      <c r="G1706">
        <v>0</v>
      </c>
      <c r="H1706">
        <v>0</v>
      </c>
      <c r="I1706">
        <v>0</v>
      </c>
    </row>
    <row r="1707" spans="1:9">
      <c r="A1707" s="1">
        <v>0.2011111111111111</v>
      </c>
      <c r="B1707">
        <v>0.7</v>
      </c>
      <c r="C1707">
        <v>0</v>
      </c>
      <c r="D1707">
        <v>0.7</v>
      </c>
      <c r="E1707">
        <v>0.5</v>
      </c>
      <c r="F1707">
        <v>0</v>
      </c>
      <c r="G1707">
        <v>0</v>
      </c>
      <c r="H1707">
        <v>0</v>
      </c>
      <c r="I1707">
        <v>0</v>
      </c>
    </row>
    <row r="1708" spans="1:9">
      <c r="A1708" s="1">
        <v>0.20122685185185185</v>
      </c>
      <c r="B1708">
        <v>0.8</v>
      </c>
      <c r="C1708">
        <v>0</v>
      </c>
      <c r="D1708">
        <v>0.8</v>
      </c>
      <c r="E1708">
        <v>0.5</v>
      </c>
      <c r="F1708">
        <v>0</v>
      </c>
      <c r="G1708">
        <v>0</v>
      </c>
      <c r="H1708">
        <v>0</v>
      </c>
      <c r="I1708">
        <v>0</v>
      </c>
    </row>
    <row r="1709" spans="1:9">
      <c r="A1709" s="1">
        <v>0.2013425925925926</v>
      </c>
      <c r="B1709">
        <v>0.6</v>
      </c>
      <c r="C1709">
        <v>0</v>
      </c>
      <c r="D1709">
        <v>0.6</v>
      </c>
      <c r="E1709">
        <v>0.4</v>
      </c>
      <c r="F1709">
        <v>0</v>
      </c>
      <c r="G1709">
        <v>0</v>
      </c>
      <c r="H1709">
        <v>0</v>
      </c>
      <c r="I1709">
        <v>0</v>
      </c>
    </row>
    <row r="1710" spans="1:9">
      <c r="A1710" s="1">
        <v>0.20145833333333332</v>
      </c>
      <c r="B1710">
        <v>0.7</v>
      </c>
      <c r="C1710">
        <v>0</v>
      </c>
      <c r="D1710">
        <v>0.7</v>
      </c>
      <c r="E1710">
        <v>0.5</v>
      </c>
      <c r="F1710">
        <v>0</v>
      </c>
      <c r="G1710">
        <v>0</v>
      </c>
      <c r="H1710">
        <v>0</v>
      </c>
      <c r="I1710">
        <v>0</v>
      </c>
    </row>
    <row r="1711" spans="1:9">
      <c r="A1711" s="1">
        <v>0.20157407407407404</v>
      </c>
      <c r="B1711">
        <v>0.8</v>
      </c>
      <c r="C1711">
        <v>0</v>
      </c>
      <c r="D1711">
        <v>0.8</v>
      </c>
      <c r="E1711">
        <v>0.5</v>
      </c>
      <c r="F1711">
        <v>0</v>
      </c>
      <c r="G1711">
        <v>0</v>
      </c>
      <c r="H1711">
        <v>0</v>
      </c>
      <c r="I1711">
        <v>0</v>
      </c>
    </row>
    <row r="1712" spans="1:9">
      <c r="A1712" s="1">
        <v>0.20168981481481482</v>
      </c>
      <c r="B1712">
        <v>0.7</v>
      </c>
      <c r="C1712">
        <v>0</v>
      </c>
      <c r="D1712">
        <v>0.7</v>
      </c>
      <c r="E1712">
        <v>0.5</v>
      </c>
      <c r="F1712">
        <v>0</v>
      </c>
      <c r="G1712">
        <v>0</v>
      </c>
      <c r="H1712">
        <v>0</v>
      </c>
      <c r="I1712">
        <v>0</v>
      </c>
    </row>
    <row r="1713" spans="1:9">
      <c r="A1713" s="1">
        <v>0.20180555555555557</v>
      </c>
      <c r="B1713">
        <v>0.6</v>
      </c>
      <c r="C1713">
        <v>0</v>
      </c>
      <c r="D1713">
        <v>0.6</v>
      </c>
      <c r="E1713">
        <v>0.4</v>
      </c>
      <c r="F1713">
        <v>0</v>
      </c>
      <c r="G1713">
        <v>0</v>
      </c>
      <c r="H1713">
        <v>0</v>
      </c>
      <c r="I1713">
        <v>0</v>
      </c>
    </row>
    <row r="1714" spans="1:9">
      <c r="A1714" s="1">
        <v>0.20192129629629629</v>
      </c>
      <c r="B1714">
        <v>0.8</v>
      </c>
      <c r="C1714">
        <v>0</v>
      </c>
      <c r="D1714">
        <v>0.8</v>
      </c>
      <c r="E1714">
        <v>0.5</v>
      </c>
      <c r="F1714">
        <v>0</v>
      </c>
      <c r="G1714">
        <v>0</v>
      </c>
      <c r="H1714">
        <v>0</v>
      </c>
      <c r="I1714">
        <v>0</v>
      </c>
    </row>
    <row r="1715" spans="1:9">
      <c r="A1715" s="1">
        <v>0.20203703703703701</v>
      </c>
      <c r="B1715">
        <v>0.8</v>
      </c>
      <c r="C1715">
        <v>0</v>
      </c>
      <c r="D1715">
        <v>0.8</v>
      </c>
      <c r="E1715">
        <v>0.6</v>
      </c>
      <c r="F1715">
        <v>0</v>
      </c>
      <c r="G1715">
        <v>0</v>
      </c>
      <c r="H1715">
        <v>0</v>
      </c>
      <c r="I1715">
        <v>0</v>
      </c>
    </row>
    <row r="1716" spans="1:9">
      <c r="A1716" s="1">
        <v>0.20215277777777776</v>
      </c>
      <c r="B1716">
        <v>0.7</v>
      </c>
      <c r="C1716">
        <v>0</v>
      </c>
      <c r="D1716">
        <v>0.7</v>
      </c>
      <c r="E1716">
        <v>0.5</v>
      </c>
      <c r="F1716">
        <v>0</v>
      </c>
      <c r="G1716">
        <v>0</v>
      </c>
      <c r="H1716">
        <v>0</v>
      </c>
      <c r="I1716">
        <v>0</v>
      </c>
    </row>
    <row r="1717" spans="1:9">
      <c r="A1717" s="1">
        <v>0.20226851851851854</v>
      </c>
      <c r="B1717">
        <v>0.9</v>
      </c>
      <c r="C1717">
        <v>0</v>
      </c>
      <c r="D1717">
        <v>0.9</v>
      </c>
      <c r="E1717">
        <v>0.6</v>
      </c>
      <c r="F1717">
        <v>0</v>
      </c>
      <c r="G1717">
        <v>0</v>
      </c>
      <c r="H1717">
        <v>0</v>
      </c>
      <c r="I1717">
        <v>0</v>
      </c>
    </row>
    <row r="1718" spans="1:9">
      <c r="A1718" s="1">
        <v>0.20238425925925926</v>
      </c>
      <c r="B1718">
        <v>0.7</v>
      </c>
      <c r="C1718">
        <v>0</v>
      </c>
      <c r="D1718">
        <v>0.7</v>
      </c>
      <c r="E1718">
        <v>0.5</v>
      </c>
      <c r="F1718">
        <v>0</v>
      </c>
      <c r="G1718">
        <v>0</v>
      </c>
      <c r="H1718">
        <v>0</v>
      </c>
      <c r="I1718">
        <v>0</v>
      </c>
    </row>
    <row r="1719" spans="1:9">
      <c r="A1719" s="1">
        <v>0.20250000000000001</v>
      </c>
      <c r="B1719">
        <v>0.7</v>
      </c>
      <c r="C1719">
        <v>0</v>
      </c>
      <c r="D1719">
        <v>0.7</v>
      </c>
      <c r="E1719">
        <v>0.5</v>
      </c>
      <c r="F1719">
        <v>0</v>
      </c>
      <c r="G1719">
        <v>0</v>
      </c>
      <c r="H1719">
        <v>0</v>
      </c>
      <c r="I1719">
        <v>0</v>
      </c>
    </row>
    <row r="1720" spans="1:9">
      <c r="A1720" s="1">
        <v>0.20261574074074074</v>
      </c>
      <c r="B1720">
        <v>0.8</v>
      </c>
      <c r="C1720">
        <v>0</v>
      </c>
      <c r="D1720">
        <v>0.8</v>
      </c>
      <c r="E1720">
        <v>0.5</v>
      </c>
      <c r="F1720">
        <v>0</v>
      </c>
      <c r="G1720">
        <v>0</v>
      </c>
      <c r="H1720">
        <v>0</v>
      </c>
      <c r="I1720">
        <v>0</v>
      </c>
    </row>
    <row r="1721" spans="1:9">
      <c r="A1721" s="1">
        <v>0.20273148148148148</v>
      </c>
      <c r="B1721">
        <v>0.6</v>
      </c>
      <c r="C1721">
        <v>0</v>
      </c>
      <c r="D1721">
        <v>0.6</v>
      </c>
      <c r="E1721">
        <v>0.5</v>
      </c>
      <c r="F1721">
        <v>0</v>
      </c>
      <c r="G1721">
        <v>0</v>
      </c>
      <c r="H1721">
        <v>0</v>
      </c>
      <c r="I1721">
        <v>0</v>
      </c>
    </row>
    <row r="1722" spans="1:9">
      <c r="A1722" s="1">
        <v>0.20284722222222221</v>
      </c>
      <c r="B1722">
        <v>0.7</v>
      </c>
      <c r="C1722">
        <v>0</v>
      </c>
      <c r="D1722">
        <v>0.7</v>
      </c>
      <c r="E1722">
        <v>0.5</v>
      </c>
      <c r="F1722">
        <v>0</v>
      </c>
      <c r="G1722">
        <v>0</v>
      </c>
      <c r="H1722">
        <v>0</v>
      </c>
      <c r="I1722">
        <v>0</v>
      </c>
    </row>
    <row r="1723" spans="1:9">
      <c r="A1723" s="1">
        <v>0.20296296296296298</v>
      </c>
      <c r="B1723">
        <v>0.8</v>
      </c>
      <c r="C1723">
        <v>0</v>
      </c>
      <c r="D1723">
        <v>0.8</v>
      </c>
      <c r="E1723">
        <v>0.5</v>
      </c>
      <c r="F1723">
        <v>0</v>
      </c>
      <c r="G1723">
        <v>0</v>
      </c>
      <c r="H1723">
        <v>0</v>
      </c>
      <c r="I1723">
        <v>0</v>
      </c>
    </row>
    <row r="1724" spans="1:9">
      <c r="A1724" s="1">
        <v>0.20307870370370371</v>
      </c>
      <c r="B1724">
        <v>0.7</v>
      </c>
      <c r="C1724">
        <v>0</v>
      </c>
      <c r="D1724">
        <v>0.7</v>
      </c>
      <c r="E1724">
        <v>0.5</v>
      </c>
      <c r="F1724">
        <v>0</v>
      </c>
      <c r="G1724">
        <v>0</v>
      </c>
      <c r="H1724">
        <v>0</v>
      </c>
      <c r="I1724">
        <v>0</v>
      </c>
    </row>
    <row r="1725" spans="1:9">
      <c r="A1725" s="1">
        <v>0.20319444444444446</v>
      </c>
      <c r="B1725">
        <v>0.6</v>
      </c>
      <c r="C1725">
        <v>0</v>
      </c>
      <c r="D1725">
        <v>0.6</v>
      </c>
      <c r="E1725">
        <v>0.4</v>
      </c>
      <c r="F1725">
        <v>0</v>
      </c>
      <c r="G1725">
        <v>0</v>
      </c>
      <c r="H1725">
        <v>0</v>
      </c>
      <c r="I1725">
        <v>0</v>
      </c>
    </row>
    <row r="1726" spans="1:9">
      <c r="A1726" s="1">
        <v>0.20331018518518518</v>
      </c>
      <c r="B1726">
        <v>0.8</v>
      </c>
      <c r="C1726">
        <v>0</v>
      </c>
      <c r="D1726">
        <v>0.8</v>
      </c>
      <c r="E1726">
        <v>0.5</v>
      </c>
      <c r="F1726">
        <v>0</v>
      </c>
      <c r="G1726">
        <v>0</v>
      </c>
      <c r="H1726">
        <v>0</v>
      </c>
      <c r="I1726">
        <v>0</v>
      </c>
    </row>
    <row r="1727" spans="1:9">
      <c r="A1727" s="1">
        <v>0.20342592592592593</v>
      </c>
      <c r="B1727">
        <v>0.7</v>
      </c>
      <c r="C1727">
        <v>0</v>
      </c>
      <c r="D1727">
        <v>0.7</v>
      </c>
      <c r="E1727">
        <v>0.5</v>
      </c>
      <c r="F1727">
        <v>0</v>
      </c>
      <c r="G1727">
        <v>0</v>
      </c>
      <c r="H1727">
        <v>0</v>
      </c>
      <c r="I1727">
        <v>0</v>
      </c>
    </row>
    <row r="1728" spans="1:9">
      <c r="A1728" s="1">
        <v>0.20354166666666665</v>
      </c>
      <c r="B1728">
        <v>0.7</v>
      </c>
      <c r="C1728">
        <v>0</v>
      </c>
      <c r="D1728">
        <v>0.7</v>
      </c>
      <c r="E1728">
        <v>0.5</v>
      </c>
      <c r="F1728">
        <v>0</v>
      </c>
      <c r="G1728">
        <v>0</v>
      </c>
      <c r="H1728">
        <v>0</v>
      </c>
      <c r="I1728">
        <v>0</v>
      </c>
    </row>
    <row r="1729" spans="1:9">
      <c r="A1729" s="1">
        <v>0.20365740740740743</v>
      </c>
      <c r="B1729">
        <v>0.8</v>
      </c>
      <c r="C1729">
        <v>0</v>
      </c>
      <c r="D1729">
        <v>0.8</v>
      </c>
      <c r="E1729">
        <v>0.4</v>
      </c>
      <c r="F1729">
        <v>0</v>
      </c>
      <c r="G1729">
        <v>0</v>
      </c>
      <c r="H1729">
        <v>0</v>
      </c>
      <c r="I1729">
        <v>0</v>
      </c>
    </row>
    <row r="1730" spans="1:9">
      <c r="A1730" s="1">
        <v>0.20377314814814815</v>
      </c>
      <c r="B1730">
        <v>0.7</v>
      </c>
      <c r="C1730">
        <v>0</v>
      </c>
      <c r="D1730">
        <v>0.7</v>
      </c>
      <c r="E1730">
        <v>0.5</v>
      </c>
      <c r="F1730">
        <v>0</v>
      </c>
      <c r="G1730">
        <v>0</v>
      </c>
      <c r="H1730">
        <v>0</v>
      </c>
      <c r="I1730">
        <v>0</v>
      </c>
    </row>
    <row r="1731" spans="1:9">
      <c r="A1731" s="1">
        <v>0.2038888888888889</v>
      </c>
      <c r="B1731">
        <v>0.7</v>
      </c>
      <c r="C1731">
        <v>0</v>
      </c>
      <c r="D1731">
        <v>0.7</v>
      </c>
      <c r="E1731">
        <v>0.5</v>
      </c>
      <c r="F1731">
        <v>0</v>
      </c>
      <c r="G1731">
        <v>0</v>
      </c>
      <c r="H1731">
        <v>0</v>
      </c>
      <c r="I1731">
        <v>0</v>
      </c>
    </row>
    <row r="1732" spans="1:9">
      <c r="A1732" s="1">
        <v>0.20400462962962962</v>
      </c>
      <c r="B1732">
        <v>0.8</v>
      </c>
      <c r="C1732">
        <v>0</v>
      </c>
      <c r="D1732">
        <v>0.8</v>
      </c>
      <c r="E1732">
        <v>0.5</v>
      </c>
      <c r="F1732">
        <v>0</v>
      </c>
      <c r="G1732">
        <v>0</v>
      </c>
      <c r="H1732">
        <v>0</v>
      </c>
      <c r="I1732">
        <v>0</v>
      </c>
    </row>
    <row r="1733" spans="1:9">
      <c r="A1733" s="1">
        <v>0.20412037037037037</v>
      </c>
      <c r="B1733">
        <v>4.2</v>
      </c>
      <c r="C1733">
        <v>0</v>
      </c>
      <c r="D1733">
        <v>4.2</v>
      </c>
      <c r="E1733">
        <v>4</v>
      </c>
      <c r="F1733">
        <v>0</v>
      </c>
      <c r="G1733">
        <v>0</v>
      </c>
      <c r="H1733">
        <v>0</v>
      </c>
      <c r="I1733">
        <v>0</v>
      </c>
    </row>
    <row r="1734" spans="1:9">
      <c r="A1734" s="1">
        <v>0.20423611111111109</v>
      </c>
      <c r="B1734">
        <v>33.700000000000003</v>
      </c>
      <c r="C1734">
        <v>0</v>
      </c>
      <c r="D1734">
        <v>33.700000000000003</v>
      </c>
      <c r="E1734">
        <v>25.6</v>
      </c>
      <c r="F1734">
        <v>0</v>
      </c>
      <c r="G1734">
        <v>0</v>
      </c>
      <c r="H1734">
        <v>0</v>
      </c>
      <c r="I1734">
        <v>0</v>
      </c>
    </row>
    <row r="1735" spans="1:9">
      <c r="A1735" s="1">
        <v>0.20435185185185187</v>
      </c>
      <c r="B1735">
        <v>0.9</v>
      </c>
      <c r="C1735">
        <v>0</v>
      </c>
      <c r="D1735">
        <v>0.9</v>
      </c>
      <c r="E1735">
        <v>0.6</v>
      </c>
      <c r="F1735">
        <v>0</v>
      </c>
      <c r="G1735">
        <v>0</v>
      </c>
      <c r="H1735">
        <v>0</v>
      </c>
      <c r="I1735">
        <v>0</v>
      </c>
    </row>
    <row r="1736" spans="1:9">
      <c r="A1736" s="1">
        <v>0.20446759259259259</v>
      </c>
      <c r="B1736">
        <v>0.7</v>
      </c>
      <c r="C1736">
        <v>0</v>
      </c>
      <c r="D1736">
        <v>0.7</v>
      </c>
      <c r="E1736">
        <v>0.5</v>
      </c>
      <c r="F1736">
        <v>0</v>
      </c>
      <c r="G1736">
        <v>0</v>
      </c>
      <c r="H1736">
        <v>0</v>
      </c>
      <c r="I1736">
        <v>0</v>
      </c>
    </row>
    <row r="1737" spans="1:9">
      <c r="A1737" s="1">
        <v>0.20458333333333334</v>
      </c>
      <c r="B1737">
        <v>0.6</v>
      </c>
      <c r="C1737">
        <v>0</v>
      </c>
      <c r="D1737">
        <v>0.6</v>
      </c>
      <c r="E1737">
        <v>0.4</v>
      </c>
      <c r="F1737">
        <v>0</v>
      </c>
      <c r="G1737">
        <v>0</v>
      </c>
      <c r="H1737">
        <v>0</v>
      </c>
      <c r="I1737">
        <v>0</v>
      </c>
    </row>
    <row r="1738" spans="1:9">
      <c r="A1738" s="1">
        <v>0.20469907407407406</v>
      </c>
      <c r="B1738">
        <v>0.9</v>
      </c>
      <c r="C1738">
        <v>0</v>
      </c>
      <c r="D1738">
        <v>0.9</v>
      </c>
      <c r="E1738">
        <v>0.6</v>
      </c>
      <c r="F1738">
        <v>0</v>
      </c>
      <c r="G1738">
        <v>0</v>
      </c>
      <c r="H1738">
        <v>0</v>
      </c>
      <c r="I1738">
        <v>0</v>
      </c>
    </row>
    <row r="1739" spans="1:9">
      <c r="A1739" s="1">
        <v>0.20481481481481481</v>
      </c>
      <c r="B1739">
        <v>0.7</v>
      </c>
      <c r="C1739">
        <v>0</v>
      </c>
      <c r="D1739">
        <v>0.7</v>
      </c>
      <c r="E1739">
        <v>0.5</v>
      </c>
      <c r="F1739">
        <v>0</v>
      </c>
      <c r="G1739">
        <v>0</v>
      </c>
      <c r="H1739">
        <v>0</v>
      </c>
      <c r="I1739">
        <v>0</v>
      </c>
    </row>
    <row r="1740" spans="1:9">
      <c r="A1740" s="1">
        <v>0.20493055555555553</v>
      </c>
      <c r="B1740">
        <v>0.7</v>
      </c>
      <c r="C1740">
        <v>0</v>
      </c>
      <c r="D1740">
        <v>0.7</v>
      </c>
      <c r="E1740">
        <v>0.5</v>
      </c>
      <c r="F1740">
        <v>0</v>
      </c>
      <c r="G1740">
        <v>0</v>
      </c>
      <c r="H1740">
        <v>0</v>
      </c>
      <c r="I1740">
        <v>0</v>
      </c>
    </row>
    <row r="1741" spans="1:9">
      <c r="A1741" s="1">
        <v>0.20504629629629631</v>
      </c>
      <c r="B1741">
        <v>0.7</v>
      </c>
      <c r="C1741">
        <v>0</v>
      </c>
      <c r="D1741">
        <v>0.7</v>
      </c>
      <c r="E1741">
        <v>0.4</v>
      </c>
      <c r="F1741">
        <v>0</v>
      </c>
      <c r="G1741">
        <v>0</v>
      </c>
      <c r="H1741">
        <v>0</v>
      </c>
      <c r="I1741">
        <v>0</v>
      </c>
    </row>
    <row r="1742" spans="1:9">
      <c r="A1742" s="1">
        <v>0.20516203703703703</v>
      </c>
      <c r="B1742">
        <v>0.8</v>
      </c>
      <c r="C1742">
        <v>0</v>
      </c>
      <c r="D1742">
        <v>0.8</v>
      </c>
      <c r="E1742">
        <v>0.5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0.20527777777777778</v>
      </c>
      <c r="B1743">
        <v>0.7</v>
      </c>
      <c r="C1743">
        <v>0</v>
      </c>
      <c r="D1743">
        <v>0.7</v>
      </c>
      <c r="E1743">
        <v>0.5</v>
      </c>
      <c r="F1743">
        <v>0</v>
      </c>
      <c r="G1743">
        <v>0</v>
      </c>
      <c r="H1743">
        <v>0</v>
      </c>
      <c r="I1743">
        <v>0</v>
      </c>
    </row>
    <row r="1744" spans="1:9">
      <c r="A1744" s="1">
        <v>0.2053935185185185</v>
      </c>
      <c r="B1744">
        <v>0.8</v>
      </c>
      <c r="C1744">
        <v>0</v>
      </c>
      <c r="D1744">
        <v>0.8</v>
      </c>
      <c r="E1744">
        <v>0.5</v>
      </c>
      <c r="F1744">
        <v>0</v>
      </c>
      <c r="G1744">
        <v>0</v>
      </c>
      <c r="H1744">
        <v>0</v>
      </c>
      <c r="I1744">
        <v>0</v>
      </c>
    </row>
    <row r="1745" spans="1:9">
      <c r="A1745" s="1">
        <v>0.20550925925925925</v>
      </c>
      <c r="B1745">
        <v>0.6</v>
      </c>
      <c r="C1745">
        <v>0</v>
      </c>
      <c r="D1745">
        <v>0.6</v>
      </c>
      <c r="E1745">
        <v>0.5</v>
      </c>
      <c r="F1745">
        <v>0</v>
      </c>
      <c r="G1745">
        <v>0</v>
      </c>
      <c r="H1745">
        <v>0</v>
      </c>
      <c r="I1745">
        <v>0</v>
      </c>
    </row>
    <row r="1746" spans="1:9">
      <c r="A1746" s="1">
        <v>0.20562500000000003</v>
      </c>
      <c r="B1746">
        <v>0.8</v>
      </c>
      <c r="C1746">
        <v>0</v>
      </c>
      <c r="D1746">
        <v>0.8</v>
      </c>
      <c r="E1746">
        <v>0.6</v>
      </c>
      <c r="F1746">
        <v>0</v>
      </c>
      <c r="G1746">
        <v>0</v>
      </c>
      <c r="H1746">
        <v>0</v>
      </c>
      <c r="I1746">
        <v>0</v>
      </c>
    </row>
    <row r="1747" spans="1:9">
      <c r="A1747" s="1">
        <v>0.20574074074074075</v>
      </c>
      <c r="B1747">
        <v>0.8</v>
      </c>
      <c r="C1747">
        <v>0</v>
      </c>
      <c r="D1747">
        <v>0.8</v>
      </c>
      <c r="E1747">
        <v>0.5</v>
      </c>
      <c r="F1747">
        <v>0</v>
      </c>
      <c r="G1747">
        <v>0</v>
      </c>
      <c r="H1747">
        <v>0</v>
      </c>
      <c r="I1747">
        <v>0</v>
      </c>
    </row>
    <row r="1748" spans="1:9">
      <c r="A1748" s="1">
        <v>0.20585648148148147</v>
      </c>
      <c r="B1748">
        <v>0.7</v>
      </c>
      <c r="C1748">
        <v>0</v>
      </c>
      <c r="D1748">
        <v>0.7</v>
      </c>
      <c r="E1748">
        <v>0.5</v>
      </c>
      <c r="F1748">
        <v>0</v>
      </c>
      <c r="G1748">
        <v>0</v>
      </c>
      <c r="H1748">
        <v>0</v>
      </c>
      <c r="I1748">
        <v>0</v>
      </c>
    </row>
    <row r="1749" spans="1:9">
      <c r="A1749" s="1">
        <v>0.20597222222222222</v>
      </c>
      <c r="B1749">
        <v>0.6</v>
      </c>
      <c r="C1749">
        <v>0</v>
      </c>
      <c r="D1749">
        <v>0.6</v>
      </c>
      <c r="E1749">
        <v>0.4</v>
      </c>
      <c r="F1749">
        <v>0</v>
      </c>
      <c r="G1749">
        <v>0</v>
      </c>
      <c r="H1749">
        <v>0</v>
      </c>
      <c r="I1749">
        <v>0</v>
      </c>
    </row>
    <row r="1750" spans="1:9">
      <c r="A1750" s="1">
        <v>0.20608796296296297</v>
      </c>
      <c r="B1750">
        <v>0.8</v>
      </c>
      <c r="C1750">
        <v>0</v>
      </c>
      <c r="D1750">
        <v>0.8</v>
      </c>
      <c r="E1750">
        <v>0.5</v>
      </c>
      <c r="F1750">
        <v>0</v>
      </c>
      <c r="G1750">
        <v>0</v>
      </c>
      <c r="H1750">
        <v>0</v>
      </c>
      <c r="I1750">
        <v>0</v>
      </c>
    </row>
    <row r="1751" spans="1:9">
      <c r="A1751" s="1">
        <v>0.20620370370370369</v>
      </c>
      <c r="B1751">
        <v>0.7</v>
      </c>
      <c r="C1751">
        <v>0</v>
      </c>
      <c r="D1751">
        <v>0.7</v>
      </c>
      <c r="E1751">
        <v>0.5</v>
      </c>
      <c r="F1751">
        <v>0</v>
      </c>
      <c r="G1751">
        <v>0</v>
      </c>
      <c r="H1751">
        <v>0</v>
      </c>
      <c r="I1751">
        <v>0</v>
      </c>
    </row>
    <row r="1752" spans="1:9">
      <c r="A1752" s="1">
        <v>0.20631944444444442</v>
      </c>
      <c r="B1752">
        <v>0.7</v>
      </c>
      <c r="C1752">
        <v>0</v>
      </c>
      <c r="D1752">
        <v>0.7</v>
      </c>
      <c r="E1752">
        <v>0.5</v>
      </c>
      <c r="F1752">
        <v>0</v>
      </c>
      <c r="G1752">
        <v>0</v>
      </c>
      <c r="H1752">
        <v>0</v>
      </c>
      <c r="I1752">
        <v>0</v>
      </c>
    </row>
    <row r="1753" spans="1:9">
      <c r="A1753" s="1">
        <v>0.20643518518518519</v>
      </c>
      <c r="B1753">
        <v>0.7</v>
      </c>
      <c r="C1753">
        <v>0</v>
      </c>
      <c r="D1753">
        <v>0.7</v>
      </c>
      <c r="E1753">
        <v>0.4</v>
      </c>
      <c r="F1753">
        <v>0</v>
      </c>
      <c r="G1753">
        <v>0</v>
      </c>
      <c r="H1753">
        <v>0</v>
      </c>
      <c r="I1753">
        <v>0</v>
      </c>
    </row>
    <row r="1754" spans="1:9">
      <c r="A1754" s="1">
        <v>0.20655092592592594</v>
      </c>
      <c r="B1754">
        <v>0.8</v>
      </c>
      <c r="C1754">
        <v>0</v>
      </c>
      <c r="D1754">
        <v>0.8</v>
      </c>
      <c r="E1754">
        <v>0.5</v>
      </c>
      <c r="F1754">
        <v>0</v>
      </c>
      <c r="G1754">
        <v>0</v>
      </c>
      <c r="H1754">
        <v>0</v>
      </c>
      <c r="I1754">
        <v>0</v>
      </c>
    </row>
    <row r="1755" spans="1:9">
      <c r="A1755" s="1">
        <v>0.20666666666666667</v>
      </c>
      <c r="B1755">
        <v>0.7</v>
      </c>
      <c r="C1755">
        <v>0</v>
      </c>
      <c r="D1755">
        <v>0.7</v>
      </c>
      <c r="E1755">
        <v>0.5</v>
      </c>
      <c r="F1755">
        <v>0</v>
      </c>
      <c r="G1755">
        <v>0</v>
      </c>
      <c r="H1755">
        <v>0</v>
      </c>
      <c r="I1755">
        <v>0</v>
      </c>
    </row>
    <row r="1756" spans="1:9">
      <c r="A1756" s="1">
        <v>0.20678240740740739</v>
      </c>
      <c r="B1756">
        <v>0.8</v>
      </c>
      <c r="C1756">
        <v>0</v>
      </c>
      <c r="D1756">
        <v>0.8</v>
      </c>
      <c r="E1756">
        <v>0.5</v>
      </c>
      <c r="F1756">
        <v>0</v>
      </c>
      <c r="G1756">
        <v>0</v>
      </c>
      <c r="H1756">
        <v>0</v>
      </c>
      <c r="I1756">
        <v>0</v>
      </c>
    </row>
    <row r="1757" spans="1:9">
      <c r="A1757" s="1">
        <v>0.20689814814814814</v>
      </c>
      <c r="B1757">
        <v>0.6</v>
      </c>
      <c r="C1757">
        <v>0</v>
      </c>
      <c r="D1757">
        <v>0.6</v>
      </c>
      <c r="E1757">
        <v>0.4</v>
      </c>
      <c r="F1757">
        <v>0</v>
      </c>
      <c r="G1757">
        <v>0</v>
      </c>
      <c r="H1757">
        <v>0</v>
      </c>
      <c r="I1757">
        <v>0</v>
      </c>
    </row>
    <row r="1758" spans="1:9">
      <c r="A1758" s="1">
        <v>0.20701388888888891</v>
      </c>
      <c r="B1758">
        <v>0.8</v>
      </c>
      <c r="C1758">
        <v>0</v>
      </c>
      <c r="D1758">
        <v>0.8</v>
      </c>
      <c r="E1758">
        <v>0.6</v>
      </c>
      <c r="F1758">
        <v>0</v>
      </c>
      <c r="G1758">
        <v>0</v>
      </c>
      <c r="H1758">
        <v>0</v>
      </c>
      <c r="I1758">
        <v>0</v>
      </c>
    </row>
    <row r="1759" spans="1:9">
      <c r="A1759" s="1">
        <v>0.20712962962962964</v>
      </c>
      <c r="B1759">
        <v>0.8</v>
      </c>
      <c r="C1759">
        <v>0</v>
      </c>
      <c r="D1759">
        <v>0.8</v>
      </c>
      <c r="E1759">
        <v>0.5</v>
      </c>
      <c r="F1759">
        <v>0</v>
      </c>
      <c r="G1759">
        <v>0</v>
      </c>
      <c r="H1759">
        <v>0</v>
      </c>
      <c r="I1759">
        <v>0</v>
      </c>
    </row>
    <row r="1760" spans="1:9">
      <c r="A1760" s="1">
        <v>0.20724537037037036</v>
      </c>
      <c r="B1760">
        <v>0.7</v>
      </c>
      <c r="C1760">
        <v>0</v>
      </c>
      <c r="D1760">
        <v>0.7</v>
      </c>
      <c r="E1760">
        <v>0.5</v>
      </c>
      <c r="F1760">
        <v>0</v>
      </c>
      <c r="G1760">
        <v>0</v>
      </c>
      <c r="H1760">
        <v>0</v>
      </c>
      <c r="I1760">
        <v>0</v>
      </c>
    </row>
    <row r="1761" spans="1:9">
      <c r="A1761" s="1">
        <v>0.20736111111111111</v>
      </c>
      <c r="B1761">
        <v>0.6</v>
      </c>
      <c r="C1761">
        <v>0</v>
      </c>
      <c r="D1761">
        <v>0.6</v>
      </c>
      <c r="E1761">
        <v>0.4</v>
      </c>
      <c r="F1761">
        <v>0</v>
      </c>
      <c r="G1761">
        <v>0</v>
      </c>
      <c r="H1761">
        <v>0</v>
      </c>
      <c r="I1761">
        <v>0</v>
      </c>
    </row>
    <row r="1762" spans="1:9">
      <c r="A1762" s="1">
        <v>0.20747685185185186</v>
      </c>
      <c r="B1762">
        <v>0.8</v>
      </c>
      <c r="C1762">
        <v>0</v>
      </c>
      <c r="D1762">
        <v>0.8</v>
      </c>
      <c r="E1762">
        <v>0.5</v>
      </c>
      <c r="F1762">
        <v>0</v>
      </c>
      <c r="G1762">
        <v>0</v>
      </c>
      <c r="H1762">
        <v>0</v>
      </c>
      <c r="I1762">
        <v>0</v>
      </c>
    </row>
    <row r="1763" spans="1:9">
      <c r="A1763" s="1">
        <v>0.20759259259259258</v>
      </c>
      <c r="B1763">
        <v>0.7</v>
      </c>
      <c r="C1763">
        <v>0</v>
      </c>
      <c r="D1763">
        <v>0.7</v>
      </c>
      <c r="E1763">
        <v>0.5</v>
      </c>
      <c r="F1763">
        <v>0</v>
      </c>
      <c r="G1763">
        <v>0</v>
      </c>
      <c r="H1763">
        <v>0</v>
      </c>
      <c r="I1763">
        <v>0</v>
      </c>
    </row>
    <row r="1764" spans="1:9">
      <c r="A1764" s="1">
        <v>0.20770833333333336</v>
      </c>
      <c r="B1764">
        <v>0.7</v>
      </c>
      <c r="C1764">
        <v>0</v>
      </c>
      <c r="D1764">
        <v>0.7</v>
      </c>
      <c r="E1764">
        <v>0.5</v>
      </c>
      <c r="F1764">
        <v>0</v>
      </c>
      <c r="G1764">
        <v>0</v>
      </c>
      <c r="H1764">
        <v>0</v>
      </c>
      <c r="I1764">
        <v>0</v>
      </c>
    </row>
    <row r="1765" spans="1:9">
      <c r="A1765" s="1">
        <v>0.20782407407407408</v>
      </c>
      <c r="B1765">
        <v>0.9</v>
      </c>
      <c r="C1765">
        <v>0</v>
      </c>
      <c r="D1765">
        <v>0.9</v>
      </c>
      <c r="E1765">
        <v>0.6</v>
      </c>
      <c r="F1765">
        <v>0</v>
      </c>
      <c r="G1765">
        <v>0</v>
      </c>
      <c r="H1765">
        <v>0</v>
      </c>
      <c r="I1765">
        <v>0</v>
      </c>
    </row>
    <row r="1766" spans="1:9">
      <c r="A1766" s="1">
        <v>0.20793981481481483</v>
      </c>
      <c r="B1766">
        <v>0.7</v>
      </c>
      <c r="C1766">
        <v>0</v>
      </c>
      <c r="D1766">
        <v>0.7</v>
      </c>
      <c r="E1766">
        <v>0.5</v>
      </c>
      <c r="F1766">
        <v>0</v>
      </c>
      <c r="G1766">
        <v>0</v>
      </c>
      <c r="H1766">
        <v>0</v>
      </c>
      <c r="I1766">
        <v>0</v>
      </c>
    </row>
    <row r="1767" spans="1:9">
      <c r="A1767" s="1">
        <v>0.20805555555555555</v>
      </c>
      <c r="B1767">
        <v>0.9</v>
      </c>
      <c r="C1767">
        <v>0</v>
      </c>
      <c r="D1767">
        <v>0.9</v>
      </c>
      <c r="E1767">
        <v>0.6</v>
      </c>
      <c r="F1767">
        <v>0</v>
      </c>
      <c r="G1767">
        <v>0</v>
      </c>
      <c r="H1767">
        <v>0</v>
      </c>
      <c r="I1767">
        <v>0</v>
      </c>
    </row>
    <row r="1768" spans="1:9">
      <c r="A1768" s="1">
        <v>0.2081712962962963</v>
      </c>
      <c r="B1768">
        <v>0.8</v>
      </c>
      <c r="C1768">
        <v>0</v>
      </c>
      <c r="D1768">
        <v>0.8</v>
      </c>
      <c r="E1768">
        <v>0.5</v>
      </c>
      <c r="F1768">
        <v>0</v>
      </c>
      <c r="G1768">
        <v>0</v>
      </c>
      <c r="H1768">
        <v>0</v>
      </c>
      <c r="I1768">
        <v>0</v>
      </c>
    </row>
    <row r="1769" spans="1:9">
      <c r="A1769" s="1">
        <v>0.20828703703703702</v>
      </c>
      <c r="B1769">
        <v>0.6</v>
      </c>
      <c r="C1769">
        <v>0</v>
      </c>
      <c r="D1769">
        <v>0.6</v>
      </c>
      <c r="E1769">
        <v>0.4</v>
      </c>
      <c r="F1769">
        <v>0</v>
      </c>
      <c r="G1769">
        <v>0</v>
      </c>
      <c r="H1769">
        <v>0</v>
      </c>
      <c r="I1769">
        <v>0</v>
      </c>
    </row>
    <row r="1770" spans="1:9">
      <c r="A1770" s="1">
        <v>0.2084027777777778</v>
      </c>
      <c r="B1770">
        <v>0.7</v>
      </c>
      <c r="C1770">
        <v>0</v>
      </c>
      <c r="D1770">
        <v>0.7</v>
      </c>
      <c r="E1770">
        <v>0.5</v>
      </c>
      <c r="F1770">
        <v>0</v>
      </c>
      <c r="G1770">
        <v>0</v>
      </c>
      <c r="H1770">
        <v>0</v>
      </c>
      <c r="I1770">
        <v>0</v>
      </c>
    </row>
    <row r="1771" spans="1:9">
      <c r="A1771" s="1">
        <v>0.20851851851851852</v>
      </c>
      <c r="B1771">
        <v>0.8</v>
      </c>
      <c r="C1771">
        <v>0</v>
      </c>
      <c r="D1771">
        <v>0.8</v>
      </c>
      <c r="E1771">
        <v>0.5</v>
      </c>
      <c r="F1771">
        <v>0</v>
      </c>
      <c r="G1771">
        <v>0</v>
      </c>
      <c r="H1771">
        <v>0</v>
      </c>
      <c r="I1771">
        <v>0</v>
      </c>
    </row>
    <row r="1772" spans="1:9">
      <c r="A1772" s="1">
        <v>0.20863425925925927</v>
      </c>
      <c r="B1772">
        <v>0.7</v>
      </c>
      <c r="C1772">
        <v>0</v>
      </c>
      <c r="D1772">
        <v>0.7</v>
      </c>
      <c r="E1772">
        <v>0.5</v>
      </c>
      <c r="F1772">
        <v>0</v>
      </c>
      <c r="G1772">
        <v>0</v>
      </c>
      <c r="H1772">
        <v>0</v>
      </c>
      <c r="I1772">
        <v>0</v>
      </c>
    </row>
    <row r="1773" spans="1:9">
      <c r="A1773" s="1">
        <v>0.20874999999999999</v>
      </c>
      <c r="B1773">
        <v>0.6</v>
      </c>
      <c r="C1773">
        <v>0</v>
      </c>
      <c r="D1773">
        <v>0.6</v>
      </c>
      <c r="E1773">
        <v>0.4</v>
      </c>
      <c r="F1773">
        <v>0</v>
      </c>
      <c r="G1773">
        <v>0</v>
      </c>
      <c r="H1773">
        <v>0</v>
      </c>
      <c r="I1773">
        <v>0</v>
      </c>
    </row>
    <row r="1774" spans="1:9">
      <c r="A1774" s="1">
        <v>0.20886574074074074</v>
      </c>
      <c r="B1774">
        <v>0.8</v>
      </c>
      <c r="C1774">
        <v>0</v>
      </c>
      <c r="D1774">
        <v>0.8</v>
      </c>
      <c r="E1774">
        <v>0.5</v>
      </c>
      <c r="F1774">
        <v>0</v>
      </c>
      <c r="G1774">
        <v>0</v>
      </c>
      <c r="H1774">
        <v>0</v>
      </c>
      <c r="I1774">
        <v>0</v>
      </c>
    </row>
    <row r="1775" spans="1:9">
      <c r="A1775" s="1">
        <v>0.20898148148148146</v>
      </c>
      <c r="B1775">
        <v>0.7</v>
      </c>
      <c r="C1775">
        <v>0</v>
      </c>
      <c r="D1775">
        <v>0.7</v>
      </c>
      <c r="E1775">
        <v>0.5</v>
      </c>
      <c r="F1775">
        <v>0</v>
      </c>
      <c r="G1775">
        <v>0</v>
      </c>
      <c r="H1775">
        <v>0</v>
      </c>
      <c r="I1775">
        <v>0</v>
      </c>
    </row>
    <row r="1776" spans="1:9">
      <c r="A1776" s="1">
        <v>0.20909722222222224</v>
      </c>
      <c r="B1776">
        <v>0.7</v>
      </c>
      <c r="C1776">
        <v>0</v>
      </c>
      <c r="D1776">
        <v>0.7</v>
      </c>
      <c r="E1776">
        <v>0.5</v>
      </c>
      <c r="F1776">
        <v>0</v>
      </c>
      <c r="G1776">
        <v>0</v>
      </c>
      <c r="H1776">
        <v>0</v>
      </c>
      <c r="I1776">
        <v>0</v>
      </c>
    </row>
    <row r="1777" spans="1:9">
      <c r="A1777" s="1">
        <v>0.20921296296296296</v>
      </c>
      <c r="B1777">
        <v>0.7</v>
      </c>
      <c r="C1777">
        <v>0</v>
      </c>
      <c r="D1777">
        <v>0.7</v>
      </c>
      <c r="E1777">
        <v>0.4</v>
      </c>
      <c r="F1777">
        <v>0</v>
      </c>
      <c r="G1777">
        <v>0</v>
      </c>
      <c r="H1777">
        <v>0</v>
      </c>
      <c r="I1777">
        <v>0</v>
      </c>
    </row>
    <row r="1778" spans="1:9">
      <c r="A1778" s="1">
        <v>0.20932870370370371</v>
      </c>
      <c r="B1778">
        <v>0.7</v>
      </c>
      <c r="C1778">
        <v>0</v>
      </c>
      <c r="D1778">
        <v>0.7</v>
      </c>
      <c r="E1778">
        <v>0.5</v>
      </c>
      <c r="F1778">
        <v>0</v>
      </c>
      <c r="G1778">
        <v>0</v>
      </c>
      <c r="H1778">
        <v>0</v>
      </c>
      <c r="I1778">
        <v>0</v>
      </c>
    </row>
    <row r="1779" spans="1:9">
      <c r="A1779" s="1">
        <v>0.20944444444444443</v>
      </c>
      <c r="B1779">
        <v>0.8</v>
      </c>
      <c r="C1779">
        <v>0</v>
      </c>
      <c r="D1779">
        <v>0.8</v>
      </c>
      <c r="E1779">
        <v>0.5</v>
      </c>
      <c r="F1779">
        <v>0</v>
      </c>
      <c r="G1779">
        <v>0</v>
      </c>
      <c r="H1779">
        <v>0</v>
      </c>
      <c r="I1779">
        <v>0</v>
      </c>
    </row>
    <row r="1780" spans="1:9">
      <c r="A1780" s="1">
        <v>0.20956018518518518</v>
      </c>
      <c r="B1780">
        <v>0.8</v>
      </c>
      <c r="C1780">
        <v>0</v>
      </c>
      <c r="D1780">
        <v>0.8</v>
      </c>
      <c r="E1780">
        <v>0.5</v>
      </c>
      <c r="F1780">
        <v>0</v>
      </c>
      <c r="G1780">
        <v>0</v>
      </c>
      <c r="H1780">
        <v>0</v>
      </c>
      <c r="I1780">
        <v>0</v>
      </c>
    </row>
    <row r="1781" spans="1:9">
      <c r="A1781" s="1">
        <v>0.2096759259259259</v>
      </c>
      <c r="B1781">
        <v>0.6</v>
      </c>
      <c r="C1781">
        <v>0</v>
      </c>
      <c r="D1781">
        <v>0.6</v>
      </c>
      <c r="E1781">
        <v>0.4</v>
      </c>
      <c r="F1781">
        <v>0</v>
      </c>
      <c r="G1781">
        <v>0</v>
      </c>
      <c r="H1781">
        <v>0</v>
      </c>
      <c r="I1781">
        <v>0</v>
      </c>
    </row>
    <row r="1782" spans="1:9">
      <c r="A1782" s="1">
        <v>0.20979166666666668</v>
      </c>
      <c r="B1782">
        <v>0.7</v>
      </c>
      <c r="C1782">
        <v>0</v>
      </c>
      <c r="D1782">
        <v>0.7</v>
      </c>
      <c r="E1782">
        <v>0.5</v>
      </c>
      <c r="F1782">
        <v>0</v>
      </c>
      <c r="G1782">
        <v>0</v>
      </c>
      <c r="H1782">
        <v>0</v>
      </c>
      <c r="I1782">
        <v>0</v>
      </c>
    </row>
    <row r="1783" spans="1:9">
      <c r="A1783" s="1">
        <v>0.2099074074074074</v>
      </c>
      <c r="B1783">
        <v>0.8</v>
      </c>
      <c r="C1783">
        <v>0</v>
      </c>
      <c r="D1783">
        <v>0.8</v>
      </c>
      <c r="E1783">
        <v>0.5</v>
      </c>
      <c r="F1783">
        <v>0</v>
      </c>
      <c r="G1783">
        <v>0</v>
      </c>
      <c r="H1783">
        <v>0</v>
      </c>
      <c r="I1783">
        <v>0</v>
      </c>
    </row>
    <row r="1784" spans="1:9">
      <c r="A1784" s="1">
        <v>0.21002314814814815</v>
      </c>
      <c r="B1784">
        <v>0.7</v>
      </c>
      <c r="C1784">
        <v>0</v>
      </c>
      <c r="D1784">
        <v>0.7</v>
      </c>
      <c r="E1784">
        <v>0.5</v>
      </c>
      <c r="F1784">
        <v>0</v>
      </c>
      <c r="G1784">
        <v>0</v>
      </c>
      <c r="H1784">
        <v>0</v>
      </c>
      <c r="I1784">
        <v>0</v>
      </c>
    </row>
    <row r="1785" spans="1:9">
      <c r="A1785" s="1">
        <v>0.21013888888888888</v>
      </c>
      <c r="B1785">
        <v>0.6</v>
      </c>
      <c r="C1785">
        <v>0</v>
      </c>
      <c r="D1785">
        <v>0.6</v>
      </c>
      <c r="E1785">
        <v>0.4</v>
      </c>
      <c r="F1785">
        <v>0</v>
      </c>
      <c r="G1785">
        <v>0</v>
      </c>
      <c r="H1785">
        <v>0</v>
      </c>
      <c r="I1785">
        <v>0</v>
      </c>
    </row>
    <row r="1786" spans="1:9">
      <c r="A1786" s="1">
        <v>0.21025462962962962</v>
      </c>
      <c r="B1786">
        <v>0.8</v>
      </c>
      <c r="C1786">
        <v>0</v>
      </c>
      <c r="D1786">
        <v>0.8</v>
      </c>
      <c r="E1786">
        <v>0.5</v>
      </c>
      <c r="F1786">
        <v>0</v>
      </c>
      <c r="G1786">
        <v>0</v>
      </c>
      <c r="H1786">
        <v>0</v>
      </c>
      <c r="I1786">
        <v>0</v>
      </c>
    </row>
    <row r="1787" spans="1:9">
      <c r="A1787" s="1">
        <v>0.21037037037037035</v>
      </c>
      <c r="B1787">
        <v>0.7</v>
      </c>
      <c r="C1787">
        <v>0</v>
      </c>
      <c r="D1787">
        <v>0.7</v>
      </c>
      <c r="E1787">
        <v>0.5</v>
      </c>
      <c r="F1787">
        <v>0</v>
      </c>
      <c r="G1787">
        <v>0</v>
      </c>
      <c r="H1787">
        <v>0</v>
      </c>
      <c r="I1787">
        <v>0</v>
      </c>
    </row>
    <row r="1788" spans="1:9">
      <c r="A1788" s="1">
        <v>0.21048611111111112</v>
      </c>
      <c r="B1788">
        <v>0.7</v>
      </c>
      <c r="C1788">
        <v>0</v>
      </c>
      <c r="D1788">
        <v>0.7</v>
      </c>
      <c r="E1788">
        <v>0.5</v>
      </c>
      <c r="F1788">
        <v>0</v>
      </c>
      <c r="G1788">
        <v>0</v>
      </c>
      <c r="H1788">
        <v>0</v>
      </c>
      <c r="I1788">
        <v>0</v>
      </c>
    </row>
    <row r="1789" spans="1:9">
      <c r="A1789" s="1">
        <v>0.21060185185185185</v>
      </c>
      <c r="B1789">
        <v>0.7</v>
      </c>
      <c r="C1789">
        <v>0</v>
      </c>
      <c r="D1789">
        <v>0.7</v>
      </c>
      <c r="E1789">
        <v>0.4</v>
      </c>
      <c r="F1789">
        <v>0</v>
      </c>
      <c r="G1789">
        <v>0</v>
      </c>
      <c r="H1789">
        <v>0</v>
      </c>
      <c r="I1789">
        <v>0</v>
      </c>
    </row>
    <row r="1790" spans="1:9">
      <c r="A1790" s="1">
        <v>0.2107175925925926</v>
      </c>
      <c r="B1790">
        <v>0.7</v>
      </c>
      <c r="C1790">
        <v>0</v>
      </c>
      <c r="D1790">
        <v>0.7</v>
      </c>
      <c r="E1790">
        <v>0.5</v>
      </c>
      <c r="F1790">
        <v>0</v>
      </c>
      <c r="G1790">
        <v>0</v>
      </c>
      <c r="H1790">
        <v>0</v>
      </c>
      <c r="I1790">
        <v>0</v>
      </c>
    </row>
    <row r="1791" spans="1:9">
      <c r="A1791" s="1">
        <v>0.21083333333333332</v>
      </c>
      <c r="B1791">
        <v>0.7</v>
      </c>
      <c r="C1791">
        <v>0</v>
      </c>
      <c r="D1791">
        <v>0.7</v>
      </c>
      <c r="E1791">
        <v>0.5</v>
      </c>
      <c r="F1791">
        <v>0</v>
      </c>
      <c r="G1791">
        <v>0</v>
      </c>
      <c r="H1791">
        <v>0</v>
      </c>
      <c r="I1791">
        <v>0</v>
      </c>
    </row>
    <row r="1792" spans="1:9">
      <c r="A1792" s="1">
        <v>0.21094907407407407</v>
      </c>
      <c r="B1792">
        <v>0.9</v>
      </c>
      <c r="C1792">
        <v>0</v>
      </c>
      <c r="D1792">
        <v>0.9</v>
      </c>
      <c r="E1792">
        <v>0.5</v>
      </c>
      <c r="F1792">
        <v>0</v>
      </c>
      <c r="G1792">
        <v>0</v>
      </c>
      <c r="H1792">
        <v>0</v>
      </c>
      <c r="I1792">
        <v>0</v>
      </c>
    </row>
    <row r="1793" spans="1:9">
      <c r="A1793" s="1">
        <v>0.21106481481481479</v>
      </c>
      <c r="B1793">
        <v>0.6</v>
      </c>
      <c r="C1793">
        <v>0</v>
      </c>
      <c r="D1793">
        <v>0.6</v>
      </c>
      <c r="E1793">
        <v>0.4</v>
      </c>
      <c r="F1793">
        <v>0</v>
      </c>
      <c r="G1793">
        <v>0</v>
      </c>
      <c r="H1793">
        <v>0</v>
      </c>
      <c r="I1793">
        <v>0</v>
      </c>
    </row>
    <row r="1794" spans="1:9">
      <c r="A1794" s="1">
        <v>0.21118055555555557</v>
      </c>
      <c r="B1794">
        <v>0.8</v>
      </c>
      <c r="C1794">
        <v>0</v>
      </c>
      <c r="D1794">
        <v>0.8</v>
      </c>
      <c r="E1794">
        <v>0.6</v>
      </c>
      <c r="F1794">
        <v>0</v>
      </c>
      <c r="G1794">
        <v>0</v>
      </c>
      <c r="H1794">
        <v>0</v>
      </c>
      <c r="I1794">
        <v>0</v>
      </c>
    </row>
    <row r="1795" spans="1:9">
      <c r="A1795" s="1">
        <v>0.21129629629629629</v>
      </c>
      <c r="B1795">
        <v>0.8</v>
      </c>
      <c r="C1795">
        <v>0</v>
      </c>
      <c r="D1795">
        <v>0.8</v>
      </c>
      <c r="E1795">
        <v>0.5</v>
      </c>
      <c r="F1795">
        <v>0</v>
      </c>
      <c r="G1795">
        <v>0</v>
      </c>
      <c r="H1795">
        <v>0</v>
      </c>
      <c r="I1795">
        <v>0</v>
      </c>
    </row>
    <row r="1796" spans="1:9">
      <c r="A1796" s="1">
        <v>0.21141203703703704</v>
      </c>
      <c r="B1796">
        <v>0.7</v>
      </c>
      <c r="C1796">
        <v>0</v>
      </c>
      <c r="D1796">
        <v>0.7</v>
      </c>
      <c r="E1796">
        <v>0.5</v>
      </c>
      <c r="F1796">
        <v>0</v>
      </c>
      <c r="G1796">
        <v>0</v>
      </c>
      <c r="H1796">
        <v>0</v>
      </c>
      <c r="I1796">
        <v>0</v>
      </c>
    </row>
    <row r="1797" spans="1:9">
      <c r="A1797" s="1">
        <v>0.21152777777777776</v>
      </c>
      <c r="B1797">
        <v>0.6</v>
      </c>
      <c r="C1797">
        <v>0</v>
      </c>
      <c r="D1797">
        <v>0.6</v>
      </c>
      <c r="E1797">
        <v>0.4</v>
      </c>
      <c r="F1797">
        <v>0</v>
      </c>
      <c r="G1797">
        <v>0</v>
      </c>
      <c r="H1797">
        <v>0</v>
      </c>
      <c r="I1797">
        <v>0</v>
      </c>
    </row>
    <row r="1798" spans="1:9">
      <c r="A1798" s="1">
        <v>0.21164351851851851</v>
      </c>
      <c r="B1798">
        <v>0.8</v>
      </c>
      <c r="C1798">
        <v>0</v>
      </c>
      <c r="D1798">
        <v>0.8</v>
      </c>
      <c r="E1798">
        <v>0.5</v>
      </c>
      <c r="F1798">
        <v>0</v>
      </c>
      <c r="G1798">
        <v>0</v>
      </c>
      <c r="H1798">
        <v>0</v>
      </c>
      <c r="I1798">
        <v>0</v>
      </c>
    </row>
    <row r="1799" spans="1:9">
      <c r="A1799" s="1">
        <v>0.21175925925925929</v>
      </c>
      <c r="B1799">
        <v>0.7</v>
      </c>
      <c r="C1799">
        <v>0</v>
      </c>
      <c r="D1799">
        <v>0.7</v>
      </c>
      <c r="E1799">
        <v>0.6</v>
      </c>
      <c r="F1799">
        <v>0</v>
      </c>
      <c r="G1799">
        <v>0</v>
      </c>
      <c r="H1799">
        <v>0</v>
      </c>
      <c r="I1799">
        <v>0</v>
      </c>
    </row>
    <row r="1800" spans="1:9">
      <c r="A1800" s="1">
        <v>0.21187500000000001</v>
      </c>
      <c r="B1800">
        <v>0.7</v>
      </c>
      <c r="C1800">
        <v>0</v>
      </c>
      <c r="D1800">
        <v>0.7</v>
      </c>
      <c r="E1800">
        <v>0.5</v>
      </c>
      <c r="F1800">
        <v>0</v>
      </c>
      <c r="G1800">
        <v>0</v>
      </c>
      <c r="H1800">
        <v>0</v>
      </c>
      <c r="I1800">
        <v>0</v>
      </c>
    </row>
    <row r="1801" spans="1:9">
      <c r="A1801" s="1">
        <v>0.21199074074074076</v>
      </c>
      <c r="B1801">
        <v>0.7</v>
      </c>
      <c r="C1801">
        <v>0</v>
      </c>
      <c r="D1801">
        <v>0.7</v>
      </c>
      <c r="E1801">
        <v>0.4</v>
      </c>
      <c r="F1801">
        <v>0</v>
      </c>
      <c r="G1801">
        <v>0</v>
      </c>
      <c r="H1801">
        <v>0</v>
      </c>
      <c r="I1801">
        <v>0</v>
      </c>
    </row>
    <row r="1802" spans="1:9">
      <c r="A1802" s="1">
        <v>0.21210648148148148</v>
      </c>
      <c r="B1802">
        <v>0.8</v>
      </c>
      <c r="C1802">
        <v>0</v>
      </c>
      <c r="D1802">
        <v>0.8</v>
      </c>
      <c r="E1802">
        <v>0.7</v>
      </c>
      <c r="F1802">
        <v>0</v>
      </c>
      <c r="G1802">
        <v>0</v>
      </c>
      <c r="H1802">
        <v>0</v>
      </c>
      <c r="I1802">
        <v>0</v>
      </c>
    </row>
    <row r="1803" spans="1:9">
      <c r="A1803" s="1">
        <v>0.21222222222222223</v>
      </c>
      <c r="B1803">
        <v>0.7</v>
      </c>
      <c r="C1803">
        <v>0</v>
      </c>
      <c r="D1803">
        <v>0.7</v>
      </c>
      <c r="E1803">
        <v>0.5</v>
      </c>
      <c r="F1803">
        <v>0</v>
      </c>
      <c r="G1803">
        <v>0</v>
      </c>
      <c r="H1803">
        <v>0</v>
      </c>
      <c r="I1803">
        <v>0</v>
      </c>
    </row>
    <row r="1804" spans="1:9">
      <c r="A1804" s="1">
        <v>0.21233796296296295</v>
      </c>
      <c r="B1804">
        <v>0.9</v>
      </c>
      <c r="C1804">
        <v>0</v>
      </c>
      <c r="D1804">
        <v>0.9</v>
      </c>
      <c r="E1804">
        <v>0.5</v>
      </c>
      <c r="F1804">
        <v>0</v>
      </c>
      <c r="G1804">
        <v>0</v>
      </c>
      <c r="H1804">
        <v>0</v>
      </c>
      <c r="I1804">
        <v>0</v>
      </c>
    </row>
    <row r="1805" spans="1:9">
      <c r="A1805" s="1">
        <v>0.21245370370370373</v>
      </c>
      <c r="B1805">
        <v>0.6</v>
      </c>
      <c r="C1805">
        <v>0</v>
      </c>
      <c r="D1805">
        <v>0.6</v>
      </c>
      <c r="E1805">
        <v>0.4</v>
      </c>
      <c r="F1805">
        <v>0</v>
      </c>
      <c r="G1805">
        <v>0</v>
      </c>
      <c r="H1805">
        <v>0</v>
      </c>
      <c r="I1805">
        <v>0</v>
      </c>
    </row>
    <row r="1806" spans="1:9">
      <c r="A1806" s="1">
        <v>0.21256944444444445</v>
      </c>
      <c r="B1806">
        <v>0.7</v>
      </c>
      <c r="C1806">
        <v>0</v>
      </c>
      <c r="D1806">
        <v>0.7</v>
      </c>
      <c r="E1806">
        <v>0.5</v>
      </c>
      <c r="F1806">
        <v>0</v>
      </c>
      <c r="G1806">
        <v>0</v>
      </c>
      <c r="H1806">
        <v>0</v>
      </c>
      <c r="I1806">
        <v>0</v>
      </c>
    </row>
    <row r="1807" spans="1:9">
      <c r="A1807" s="1">
        <v>0.2126851851851852</v>
      </c>
      <c r="B1807">
        <v>1</v>
      </c>
      <c r="C1807">
        <v>0</v>
      </c>
      <c r="D1807">
        <v>1</v>
      </c>
      <c r="E1807">
        <v>0.7</v>
      </c>
      <c r="F1807">
        <v>0</v>
      </c>
      <c r="G1807">
        <v>0</v>
      </c>
      <c r="H1807">
        <v>0</v>
      </c>
      <c r="I1807">
        <v>0</v>
      </c>
    </row>
    <row r="1808" spans="1:9">
      <c r="A1808" s="1">
        <v>0.21280092592592592</v>
      </c>
      <c r="B1808">
        <v>0.7</v>
      </c>
      <c r="C1808">
        <v>0</v>
      </c>
      <c r="D1808">
        <v>0.7</v>
      </c>
      <c r="E1808">
        <v>0.5</v>
      </c>
      <c r="F1808">
        <v>0</v>
      </c>
      <c r="G1808">
        <v>0</v>
      </c>
      <c r="H1808">
        <v>0</v>
      </c>
      <c r="I1808">
        <v>0</v>
      </c>
    </row>
    <row r="1809" spans="1:9">
      <c r="A1809" s="1">
        <v>0.21291666666666667</v>
      </c>
      <c r="B1809">
        <v>0.7</v>
      </c>
      <c r="C1809">
        <v>0</v>
      </c>
      <c r="D1809">
        <v>0.7</v>
      </c>
      <c r="E1809">
        <v>0.5</v>
      </c>
      <c r="F1809">
        <v>0</v>
      </c>
      <c r="G1809">
        <v>0</v>
      </c>
      <c r="H1809">
        <v>0</v>
      </c>
      <c r="I1809">
        <v>0</v>
      </c>
    </row>
    <row r="1810" spans="1:9">
      <c r="A1810" s="1">
        <v>0.21303240740740739</v>
      </c>
      <c r="B1810">
        <v>0.7</v>
      </c>
      <c r="C1810">
        <v>0</v>
      </c>
      <c r="D1810">
        <v>0.7</v>
      </c>
      <c r="E1810">
        <v>0.6</v>
      </c>
      <c r="F1810">
        <v>0</v>
      </c>
      <c r="G1810">
        <v>0</v>
      </c>
      <c r="H1810">
        <v>0</v>
      </c>
      <c r="I1810">
        <v>0</v>
      </c>
    </row>
    <row r="1811" spans="1:9">
      <c r="A1811" s="1">
        <v>0.21314814814814817</v>
      </c>
      <c r="B1811">
        <v>0.7</v>
      </c>
      <c r="C1811">
        <v>0</v>
      </c>
      <c r="D1811">
        <v>0.7</v>
      </c>
      <c r="E1811">
        <v>0.5</v>
      </c>
      <c r="F1811">
        <v>0</v>
      </c>
      <c r="G1811">
        <v>0</v>
      </c>
      <c r="H1811">
        <v>0</v>
      </c>
      <c r="I1811">
        <v>0</v>
      </c>
    </row>
    <row r="1812" spans="1:9">
      <c r="A1812" s="1">
        <v>0.21326388888888889</v>
      </c>
      <c r="B1812">
        <v>0.7</v>
      </c>
      <c r="C1812">
        <v>0</v>
      </c>
      <c r="D1812">
        <v>0.7</v>
      </c>
      <c r="E1812">
        <v>0.5</v>
      </c>
      <c r="F1812">
        <v>0</v>
      </c>
      <c r="G1812">
        <v>0</v>
      </c>
      <c r="H1812">
        <v>0</v>
      </c>
      <c r="I1812">
        <v>0</v>
      </c>
    </row>
    <row r="1813" spans="1:9">
      <c r="A1813" s="1">
        <v>0.21337962962962964</v>
      </c>
      <c r="B1813">
        <v>0.7</v>
      </c>
      <c r="C1813">
        <v>0</v>
      </c>
      <c r="D1813">
        <v>0.7</v>
      </c>
      <c r="E1813">
        <v>0.4</v>
      </c>
      <c r="F1813">
        <v>0</v>
      </c>
      <c r="G1813">
        <v>0</v>
      </c>
      <c r="H1813">
        <v>0</v>
      </c>
      <c r="I1813">
        <v>0</v>
      </c>
    </row>
    <row r="1814" spans="1:9">
      <c r="A1814" s="1">
        <v>0.21349537037037036</v>
      </c>
      <c r="B1814">
        <v>0.7</v>
      </c>
      <c r="C1814">
        <v>0</v>
      </c>
      <c r="D1814">
        <v>0.7</v>
      </c>
      <c r="E1814">
        <v>0.5</v>
      </c>
      <c r="F1814">
        <v>0</v>
      </c>
      <c r="G1814">
        <v>0</v>
      </c>
      <c r="H1814">
        <v>0</v>
      </c>
      <c r="I1814">
        <v>0</v>
      </c>
    </row>
    <row r="1815" spans="1:9">
      <c r="A1815" s="1">
        <v>0.21361111111111111</v>
      </c>
      <c r="B1815">
        <v>0.7</v>
      </c>
      <c r="C1815">
        <v>0</v>
      </c>
      <c r="D1815">
        <v>0.7</v>
      </c>
      <c r="E1815">
        <v>0.6</v>
      </c>
      <c r="F1815">
        <v>0</v>
      </c>
      <c r="G1815">
        <v>0</v>
      </c>
      <c r="H1815">
        <v>0</v>
      </c>
      <c r="I1815">
        <v>0</v>
      </c>
    </row>
    <row r="1816" spans="1:9">
      <c r="A1816" s="1">
        <v>0.21372685185185183</v>
      </c>
      <c r="B1816">
        <v>0.8</v>
      </c>
      <c r="C1816">
        <v>0</v>
      </c>
      <c r="D1816">
        <v>0.8</v>
      </c>
      <c r="E1816">
        <v>0.5</v>
      </c>
      <c r="F1816">
        <v>0</v>
      </c>
      <c r="G1816">
        <v>0</v>
      </c>
      <c r="H1816">
        <v>0</v>
      </c>
      <c r="I1816">
        <v>0</v>
      </c>
    </row>
    <row r="1817" spans="1:9">
      <c r="A1817" s="1">
        <v>0.21384259259259261</v>
      </c>
      <c r="B1817">
        <v>0.7</v>
      </c>
      <c r="C1817">
        <v>0</v>
      </c>
      <c r="D1817">
        <v>0.7</v>
      </c>
      <c r="E1817">
        <v>0.4</v>
      </c>
      <c r="F1817">
        <v>0</v>
      </c>
      <c r="G1817">
        <v>0</v>
      </c>
      <c r="H1817">
        <v>0</v>
      </c>
      <c r="I1817">
        <v>0</v>
      </c>
    </row>
    <row r="1818" spans="1:9">
      <c r="A1818" s="1">
        <v>0.21395833333333333</v>
      </c>
      <c r="B1818">
        <v>0.7</v>
      </c>
      <c r="C1818">
        <v>0</v>
      </c>
      <c r="D1818">
        <v>0.7</v>
      </c>
      <c r="E1818">
        <v>0.5</v>
      </c>
      <c r="F1818">
        <v>0</v>
      </c>
      <c r="G1818">
        <v>0</v>
      </c>
      <c r="H1818">
        <v>0</v>
      </c>
      <c r="I1818">
        <v>0</v>
      </c>
    </row>
    <row r="1819" spans="1:9">
      <c r="A1819" s="1">
        <v>0.21407407407407408</v>
      </c>
      <c r="B1819">
        <v>0.8</v>
      </c>
      <c r="C1819">
        <v>0</v>
      </c>
      <c r="D1819">
        <v>0.8</v>
      </c>
      <c r="E1819">
        <v>0.5</v>
      </c>
      <c r="F1819">
        <v>0</v>
      </c>
      <c r="G1819">
        <v>0</v>
      </c>
      <c r="H1819">
        <v>0</v>
      </c>
      <c r="I1819">
        <v>0</v>
      </c>
    </row>
    <row r="1820" spans="1:9">
      <c r="A1820" s="1">
        <v>0.21418981481481481</v>
      </c>
      <c r="B1820">
        <v>0.7</v>
      </c>
      <c r="C1820">
        <v>0</v>
      </c>
      <c r="D1820">
        <v>0.7</v>
      </c>
      <c r="E1820">
        <v>0.5</v>
      </c>
      <c r="F1820">
        <v>0</v>
      </c>
      <c r="G1820">
        <v>0</v>
      </c>
      <c r="H1820">
        <v>0</v>
      </c>
      <c r="I1820">
        <v>0</v>
      </c>
    </row>
    <row r="1821" spans="1:9">
      <c r="A1821" s="1">
        <v>0.21430555555555555</v>
      </c>
      <c r="B1821">
        <v>0.6</v>
      </c>
      <c r="C1821">
        <v>0</v>
      </c>
      <c r="D1821">
        <v>0.6</v>
      </c>
      <c r="E1821">
        <v>0.4</v>
      </c>
      <c r="F1821">
        <v>0</v>
      </c>
      <c r="G1821">
        <v>0</v>
      </c>
      <c r="H1821">
        <v>0</v>
      </c>
      <c r="I1821">
        <v>0</v>
      </c>
    </row>
    <row r="1822" spans="1:9">
      <c r="A1822" s="1">
        <v>0.21442129629629628</v>
      </c>
      <c r="B1822">
        <v>0.8</v>
      </c>
      <c r="C1822">
        <v>0</v>
      </c>
      <c r="D1822">
        <v>0.8</v>
      </c>
      <c r="E1822">
        <v>0.5</v>
      </c>
      <c r="F1822">
        <v>0</v>
      </c>
      <c r="G1822">
        <v>0</v>
      </c>
      <c r="H1822">
        <v>0</v>
      </c>
      <c r="I1822">
        <v>0</v>
      </c>
    </row>
    <row r="1823" spans="1:9">
      <c r="A1823" s="1">
        <v>0.21453703703703705</v>
      </c>
      <c r="B1823">
        <v>0.7</v>
      </c>
      <c r="C1823">
        <v>0</v>
      </c>
      <c r="D1823">
        <v>0.7</v>
      </c>
      <c r="E1823">
        <v>0.5</v>
      </c>
      <c r="F1823">
        <v>0</v>
      </c>
      <c r="G1823">
        <v>0</v>
      </c>
      <c r="H1823">
        <v>0</v>
      </c>
      <c r="I1823">
        <v>0</v>
      </c>
    </row>
    <row r="1824" spans="1:9">
      <c r="A1824" s="1">
        <v>0.21465277777777778</v>
      </c>
      <c r="B1824">
        <v>0.7</v>
      </c>
      <c r="C1824">
        <v>0</v>
      </c>
      <c r="D1824">
        <v>0.7</v>
      </c>
      <c r="E1824">
        <v>0.5</v>
      </c>
      <c r="F1824">
        <v>0</v>
      </c>
      <c r="G1824">
        <v>0</v>
      </c>
      <c r="H1824">
        <v>0</v>
      </c>
      <c r="I1824">
        <v>0</v>
      </c>
    </row>
    <row r="1825" spans="1:9">
      <c r="A1825" s="1">
        <v>0.21476851851851853</v>
      </c>
      <c r="B1825">
        <v>0.7</v>
      </c>
      <c r="C1825">
        <v>0</v>
      </c>
      <c r="D1825">
        <v>0.7</v>
      </c>
      <c r="E1825">
        <v>0.4</v>
      </c>
      <c r="F1825">
        <v>0</v>
      </c>
      <c r="G1825">
        <v>0</v>
      </c>
      <c r="H1825">
        <v>0</v>
      </c>
      <c r="I1825">
        <v>0</v>
      </c>
    </row>
    <row r="1826" spans="1:9">
      <c r="A1826" s="1">
        <v>0.21488425925925925</v>
      </c>
      <c r="B1826">
        <v>0.7</v>
      </c>
      <c r="C1826">
        <v>0</v>
      </c>
      <c r="D1826">
        <v>0.7</v>
      </c>
      <c r="E1826">
        <v>0.5</v>
      </c>
      <c r="F1826">
        <v>0</v>
      </c>
      <c r="G1826">
        <v>0</v>
      </c>
      <c r="H1826">
        <v>0</v>
      </c>
      <c r="I1826">
        <v>0</v>
      </c>
    </row>
    <row r="1827" spans="1:9">
      <c r="A1827" s="1">
        <v>0.215</v>
      </c>
      <c r="B1827">
        <v>0.7</v>
      </c>
      <c r="C1827">
        <v>0</v>
      </c>
      <c r="D1827">
        <v>0.7</v>
      </c>
      <c r="E1827">
        <v>0.5</v>
      </c>
      <c r="F1827">
        <v>0</v>
      </c>
      <c r="G1827">
        <v>0</v>
      </c>
      <c r="H1827">
        <v>0</v>
      </c>
      <c r="I1827">
        <v>0</v>
      </c>
    </row>
    <row r="1828" spans="1:9">
      <c r="A1828" s="1">
        <v>0.21511574074074072</v>
      </c>
      <c r="B1828">
        <v>0.8</v>
      </c>
      <c r="C1828">
        <v>0</v>
      </c>
      <c r="D1828">
        <v>0.8</v>
      </c>
      <c r="E1828">
        <v>0.5</v>
      </c>
      <c r="F1828">
        <v>0</v>
      </c>
      <c r="G1828">
        <v>0</v>
      </c>
      <c r="H1828">
        <v>0</v>
      </c>
      <c r="I1828">
        <v>0</v>
      </c>
    </row>
    <row r="1829" spans="1:9">
      <c r="A1829" s="1">
        <v>0.2152314814814815</v>
      </c>
      <c r="B1829">
        <v>0.7</v>
      </c>
      <c r="C1829">
        <v>0</v>
      </c>
      <c r="D1829">
        <v>0.7</v>
      </c>
      <c r="E1829">
        <v>0.4</v>
      </c>
      <c r="F1829">
        <v>0</v>
      </c>
      <c r="G1829">
        <v>0</v>
      </c>
      <c r="H1829">
        <v>0</v>
      </c>
      <c r="I1829">
        <v>0</v>
      </c>
    </row>
    <row r="1830" spans="1:9">
      <c r="A1830" s="1">
        <v>0.21534722222222222</v>
      </c>
      <c r="B1830">
        <v>0.7</v>
      </c>
      <c r="C1830">
        <v>0</v>
      </c>
      <c r="D1830">
        <v>0.7</v>
      </c>
      <c r="E1830">
        <v>0.5</v>
      </c>
      <c r="F1830">
        <v>0</v>
      </c>
      <c r="G1830">
        <v>0</v>
      </c>
      <c r="H1830">
        <v>0</v>
      </c>
      <c r="I1830">
        <v>0</v>
      </c>
    </row>
    <row r="1831" spans="1:9">
      <c r="A1831" s="1">
        <v>0.21546296296296297</v>
      </c>
      <c r="B1831">
        <v>0.8</v>
      </c>
      <c r="C1831">
        <v>0</v>
      </c>
      <c r="D1831">
        <v>0.8</v>
      </c>
      <c r="E1831">
        <v>0.5</v>
      </c>
      <c r="F1831">
        <v>0</v>
      </c>
      <c r="G1831">
        <v>0</v>
      </c>
      <c r="H1831">
        <v>0</v>
      </c>
      <c r="I1831">
        <v>0</v>
      </c>
    </row>
    <row r="1832" spans="1:9">
      <c r="A1832" s="1">
        <v>0.21557870370370369</v>
      </c>
      <c r="B1832">
        <v>0.7</v>
      </c>
      <c r="C1832">
        <v>0</v>
      </c>
      <c r="D1832">
        <v>0.7</v>
      </c>
      <c r="E1832">
        <v>0.5</v>
      </c>
      <c r="F1832">
        <v>0</v>
      </c>
      <c r="G1832">
        <v>0</v>
      </c>
      <c r="H1832">
        <v>0</v>
      </c>
      <c r="I1832">
        <v>0</v>
      </c>
    </row>
    <row r="1833" spans="1:9">
      <c r="A1833" s="1">
        <v>0.21569444444444444</v>
      </c>
      <c r="B1833">
        <v>0.6</v>
      </c>
      <c r="C1833">
        <v>0</v>
      </c>
      <c r="D1833">
        <v>0.6</v>
      </c>
      <c r="E1833">
        <v>0.4</v>
      </c>
      <c r="F1833">
        <v>0</v>
      </c>
      <c r="G1833">
        <v>0</v>
      </c>
      <c r="H1833">
        <v>0</v>
      </c>
      <c r="I1833">
        <v>0</v>
      </c>
    </row>
    <row r="1834" spans="1:9">
      <c r="A1834" s="1">
        <v>0.21581018518518516</v>
      </c>
      <c r="B1834">
        <v>0.8</v>
      </c>
      <c r="C1834">
        <v>0</v>
      </c>
      <c r="D1834">
        <v>0.8</v>
      </c>
      <c r="E1834">
        <v>0.5</v>
      </c>
      <c r="F1834">
        <v>0</v>
      </c>
      <c r="G1834">
        <v>0</v>
      </c>
      <c r="H1834">
        <v>0</v>
      </c>
      <c r="I1834">
        <v>0</v>
      </c>
    </row>
    <row r="1835" spans="1:9">
      <c r="A1835" s="1">
        <v>0.21592592592592594</v>
      </c>
      <c r="B1835">
        <v>0.7</v>
      </c>
      <c r="C1835">
        <v>0</v>
      </c>
      <c r="D1835">
        <v>0.7</v>
      </c>
      <c r="E1835">
        <v>0.5</v>
      </c>
      <c r="F1835">
        <v>0</v>
      </c>
      <c r="G1835">
        <v>0</v>
      </c>
      <c r="H1835">
        <v>0</v>
      </c>
      <c r="I1835">
        <v>0</v>
      </c>
    </row>
    <row r="1836" spans="1:9">
      <c r="A1836" s="1">
        <v>0.21604166666666666</v>
      </c>
      <c r="B1836">
        <v>0.7</v>
      </c>
      <c r="C1836">
        <v>0</v>
      </c>
      <c r="D1836">
        <v>0.7</v>
      </c>
      <c r="E1836">
        <v>0.5</v>
      </c>
      <c r="F1836">
        <v>0</v>
      </c>
      <c r="G1836">
        <v>0</v>
      </c>
      <c r="H1836">
        <v>0</v>
      </c>
      <c r="I1836">
        <v>0</v>
      </c>
    </row>
    <row r="1837" spans="1:9">
      <c r="A1837" s="1">
        <v>0.21615740740740741</v>
      </c>
      <c r="B1837">
        <v>0.7</v>
      </c>
      <c r="C1837">
        <v>0</v>
      </c>
      <c r="D1837">
        <v>0.7</v>
      </c>
      <c r="E1837">
        <v>0.5</v>
      </c>
      <c r="F1837">
        <v>0</v>
      </c>
      <c r="G1837">
        <v>0</v>
      </c>
      <c r="H1837">
        <v>0</v>
      </c>
      <c r="I1837">
        <v>0</v>
      </c>
    </row>
    <row r="1838" spans="1:9">
      <c r="A1838" s="1">
        <v>0.21627314814814813</v>
      </c>
      <c r="B1838">
        <v>0.7</v>
      </c>
      <c r="C1838">
        <v>0</v>
      </c>
      <c r="D1838">
        <v>0.7</v>
      </c>
      <c r="E1838">
        <v>0.5</v>
      </c>
      <c r="F1838">
        <v>0</v>
      </c>
      <c r="G1838">
        <v>0</v>
      </c>
      <c r="H1838">
        <v>0</v>
      </c>
      <c r="I1838">
        <v>0</v>
      </c>
    </row>
    <row r="1839" spans="1:9">
      <c r="A1839" s="1">
        <v>0.21638888888888888</v>
      </c>
      <c r="B1839">
        <v>0.7</v>
      </c>
      <c r="C1839">
        <v>0</v>
      </c>
      <c r="D1839">
        <v>0.7</v>
      </c>
      <c r="E1839">
        <v>0.5</v>
      </c>
      <c r="F1839">
        <v>0</v>
      </c>
      <c r="G1839">
        <v>0</v>
      </c>
      <c r="H1839">
        <v>0</v>
      </c>
      <c r="I1839">
        <v>0</v>
      </c>
    </row>
    <row r="1840" spans="1:9">
      <c r="A1840" s="1">
        <v>0.21650462962962966</v>
      </c>
      <c r="B1840">
        <v>0.8</v>
      </c>
      <c r="C1840">
        <v>0</v>
      </c>
      <c r="D1840">
        <v>0.8</v>
      </c>
      <c r="E1840">
        <v>0.5</v>
      </c>
      <c r="F1840">
        <v>0</v>
      </c>
      <c r="G1840">
        <v>0</v>
      </c>
      <c r="H1840">
        <v>0</v>
      </c>
      <c r="I1840">
        <v>0</v>
      </c>
    </row>
    <row r="1841" spans="1:9">
      <c r="A1841" s="1">
        <v>0.21662037037037038</v>
      </c>
      <c r="B1841">
        <v>0.6</v>
      </c>
      <c r="C1841">
        <v>0</v>
      </c>
      <c r="D1841">
        <v>0.6</v>
      </c>
      <c r="E1841">
        <v>0.4</v>
      </c>
      <c r="F1841">
        <v>0</v>
      </c>
      <c r="G1841">
        <v>0</v>
      </c>
      <c r="H1841">
        <v>0</v>
      </c>
      <c r="I1841">
        <v>0</v>
      </c>
    </row>
    <row r="1842" spans="1:9">
      <c r="A1842" s="1">
        <v>0.2167361111111111</v>
      </c>
      <c r="B1842">
        <v>0.8</v>
      </c>
      <c r="C1842">
        <v>0</v>
      </c>
      <c r="D1842">
        <v>0.8</v>
      </c>
      <c r="E1842">
        <v>0.5</v>
      </c>
      <c r="F1842">
        <v>0</v>
      </c>
      <c r="G1842">
        <v>0</v>
      </c>
      <c r="H1842">
        <v>0</v>
      </c>
      <c r="I1842">
        <v>0</v>
      </c>
    </row>
    <row r="1843" spans="1:9">
      <c r="A1843" s="1">
        <v>0.21685185185185185</v>
      </c>
      <c r="B1843">
        <v>0.8</v>
      </c>
      <c r="C1843">
        <v>0</v>
      </c>
      <c r="D1843">
        <v>0.8</v>
      </c>
      <c r="E1843">
        <v>0.5</v>
      </c>
      <c r="F1843">
        <v>0</v>
      </c>
      <c r="G1843">
        <v>0</v>
      </c>
      <c r="H1843">
        <v>0</v>
      </c>
      <c r="I1843">
        <v>0</v>
      </c>
    </row>
    <row r="1844" spans="1:9">
      <c r="A1844" s="1">
        <v>0.2169675925925926</v>
      </c>
      <c r="B1844">
        <v>0.7</v>
      </c>
      <c r="C1844">
        <v>0</v>
      </c>
      <c r="D1844">
        <v>0.7</v>
      </c>
      <c r="E1844">
        <v>0.5</v>
      </c>
      <c r="F1844">
        <v>0</v>
      </c>
      <c r="G1844">
        <v>0</v>
      </c>
      <c r="H1844">
        <v>0</v>
      </c>
      <c r="I1844">
        <v>0</v>
      </c>
    </row>
    <row r="1845" spans="1:9">
      <c r="A1845" s="1">
        <v>0.21708333333333332</v>
      </c>
      <c r="B1845">
        <v>0.6</v>
      </c>
      <c r="C1845">
        <v>0</v>
      </c>
      <c r="D1845">
        <v>0.6</v>
      </c>
      <c r="E1845">
        <v>0.4</v>
      </c>
      <c r="F1845">
        <v>0</v>
      </c>
      <c r="G1845">
        <v>0</v>
      </c>
      <c r="H1845">
        <v>0</v>
      </c>
      <c r="I1845">
        <v>0</v>
      </c>
    </row>
    <row r="1846" spans="1:9">
      <c r="A1846" s="1">
        <v>0.2171990740740741</v>
      </c>
      <c r="B1846">
        <v>0.8</v>
      </c>
      <c r="C1846">
        <v>0</v>
      </c>
      <c r="D1846">
        <v>0.8</v>
      </c>
      <c r="E1846">
        <v>0.5</v>
      </c>
      <c r="F1846">
        <v>0</v>
      </c>
      <c r="G1846">
        <v>0</v>
      </c>
      <c r="H1846">
        <v>0</v>
      </c>
      <c r="I1846">
        <v>0</v>
      </c>
    </row>
    <row r="1847" spans="1:9">
      <c r="A1847" s="1">
        <v>0.21731481481481482</v>
      </c>
      <c r="B1847">
        <v>0.7</v>
      </c>
      <c r="C1847">
        <v>0</v>
      </c>
      <c r="D1847">
        <v>0.7</v>
      </c>
      <c r="E1847">
        <v>0.5</v>
      </c>
      <c r="F1847">
        <v>0</v>
      </c>
      <c r="G1847">
        <v>0</v>
      </c>
      <c r="H1847">
        <v>0</v>
      </c>
      <c r="I1847">
        <v>0</v>
      </c>
    </row>
    <row r="1848" spans="1:9">
      <c r="A1848" s="1">
        <v>0.21743055555555557</v>
      </c>
      <c r="B1848">
        <v>0.7</v>
      </c>
      <c r="C1848">
        <v>0</v>
      </c>
      <c r="D1848">
        <v>0.7</v>
      </c>
      <c r="E1848">
        <v>0.5</v>
      </c>
      <c r="F1848">
        <v>0</v>
      </c>
      <c r="G1848">
        <v>0</v>
      </c>
      <c r="H1848">
        <v>0</v>
      </c>
      <c r="I1848">
        <v>0</v>
      </c>
    </row>
    <row r="1849" spans="1:9">
      <c r="A1849" s="1">
        <v>0.21754629629629629</v>
      </c>
      <c r="B1849">
        <v>1</v>
      </c>
      <c r="C1849">
        <v>0</v>
      </c>
      <c r="D1849">
        <v>1</v>
      </c>
      <c r="E1849">
        <v>0.7</v>
      </c>
      <c r="F1849">
        <v>0</v>
      </c>
      <c r="G1849">
        <v>0</v>
      </c>
      <c r="H1849">
        <v>0</v>
      </c>
      <c r="I1849">
        <v>0</v>
      </c>
    </row>
    <row r="1850" spans="1:9">
      <c r="A1850" s="1">
        <v>0.21766203703703704</v>
      </c>
      <c r="B1850">
        <v>0.7</v>
      </c>
      <c r="C1850">
        <v>0</v>
      </c>
      <c r="D1850">
        <v>0.7</v>
      </c>
      <c r="E1850">
        <v>0.5</v>
      </c>
      <c r="F1850">
        <v>0</v>
      </c>
      <c r="G1850">
        <v>0</v>
      </c>
      <c r="H1850">
        <v>0</v>
      </c>
      <c r="I1850">
        <v>0</v>
      </c>
    </row>
    <row r="1851" spans="1:9">
      <c r="A1851" s="1">
        <v>0.21777777777777776</v>
      </c>
      <c r="B1851">
        <v>0.7</v>
      </c>
      <c r="C1851">
        <v>0</v>
      </c>
      <c r="D1851">
        <v>0.7</v>
      </c>
      <c r="E1851">
        <v>0.5</v>
      </c>
      <c r="F1851">
        <v>0</v>
      </c>
      <c r="G1851">
        <v>0</v>
      </c>
      <c r="H1851">
        <v>0</v>
      </c>
      <c r="I1851">
        <v>0</v>
      </c>
    </row>
    <row r="1852" spans="1:9">
      <c r="A1852" s="1">
        <v>0.21789351851851854</v>
      </c>
      <c r="B1852">
        <v>0.8</v>
      </c>
      <c r="C1852">
        <v>0</v>
      </c>
      <c r="D1852">
        <v>0.8</v>
      </c>
      <c r="E1852">
        <v>0.5</v>
      </c>
      <c r="F1852">
        <v>0</v>
      </c>
      <c r="G1852">
        <v>0</v>
      </c>
      <c r="H1852">
        <v>0</v>
      </c>
      <c r="I1852">
        <v>0</v>
      </c>
    </row>
    <row r="1853" spans="1:9">
      <c r="A1853" s="1">
        <v>0.21800925925925926</v>
      </c>
      <c r="B1853">
        <v>0.6</v>
      </c>
      <c r="C1853">
        <v>0</v>
      </c>
      <c r="D1853">
        <v>0.6</v>
      </c>
      <c r="E1853">
        <v>0.4</v>
      </c>
      <c r="F1853">
        <v>0</v>
      </c>
      <c r="G1853">
        <v>0</v>
      </c>
      <c r="H1853">
        <v>0</v>
      </c>
      <c r="I1853">
        <v>0</v>
      </c>
    </row>
    <row r="1854" spans="1:9">
      <c r="A1854" s="1">
        <v>0.21812500000000001</v>
      </c>
      <c r="B1854">
        <v>0.8</v>
      </c>
      <c r="C1854">
        <v>0</v>
      </c>
      <c r="D1854">
        <v>0.8</v>
      </c>
      <c r="E1854">
        <v>0.5</v>
      </c>
      <c r="F1854">
        <v>0</v>
      </c>
      <c r="G1854">
        <v>0</v>
      </c>
      <c r="H1854">
        <v>0</v>
      </c>
      <c r="I1854">
        <v>0</v>
      </c>
    </row>
    <row r="1855" spans="1:9">
      <c r="A1855" s="1">
        <v>0.21824074074074074</v>
      </c>
      <c r="B1855">
        <v>0.8</v>
      </c>
      <c r="C1855">
        <v>0</v>
      </c>
      <c r="D1855">
        <v>0.8</v>
      </c>
      <c r="E1855">
        <v>0.5</v>
      </c>
      <c r="F1855">
        <v>0</v>
      </c>
      <c r="G1855">
        <v>0</v>
      </c>
      <c r="H1855">
        <v>0</v>
      </c>
      <c r="I1855">
        <v>0</v>
      </c>
    </row>
    <row r="1856" spans="1:9">
      <c r="A1856" s="1">
        <v>0.21835648148148148</v>
      </c>
      <c r="B1856">
        <v>0.7</v>
      </c>
      <c r="C1856">
        <v>0</v>
      </c>
      <c r="D1856">
        <v>0.7</v>
      </c>
      <c r="E1856">
        <v>0.5</v>
      </c>
      <c r="F1856">
        <v>0</v>
      </c>
      <c r="G1856">
        <v>0</v>
      </c>
      <c r="H1856">
        <v>0</v>
      </c>
      <c r="I1856">
        <v>0</v>
      </c>
    </row>
    <row r="1857" spans="1:9">
      <c r="A1857" s="1">
        <v>0.21847222222222221</v>
      </c>
      <c r="B1857">
        <v>0.6</v>
      </c>
      <c r="C1857">
        <v>0</v>
      </c>
      <c r="D1857">
        <v>0.6</v>
      </c>
      <c r="E1857">
        <v>0.4</v>
      </c>
      <c r="F1857">
        <v>0</v>
      </c>
      <c r="G1857">
        <v>0</v>
      </c>
      <c r="H1857">
        <v>0</v>
      </c>
      <c r="I1857">
        <v>0</v>
      </c>
    </row>
    <row r="1858" spans="1:9">
      <c r="A1858" s="1">
        <v>0.21858796296296298</v>
      </c>
      <c r="B1858">
        <v>0.8</v>
      </c>
      <c r="C1858">
        <v>0</v>
      </c>
      <c r="D1858">
        <v>0.8</v>
      </c>
      <c r="E1858">
        <v>0.5</v>
      </c>
      <c r="F1858">
        <v>0</v>
      </c>
      <c r="G1858">
        <v>0</v>
      </c>
      <c r="H1858">
        <v>0</v>
      </c>
      <c r="I1858">
        <v>0</v>
      </c>
    </row>
    <row r="1859" spans="1:9">
      <c r="A1859" s="1">
        <v>0.21870370370370371</v>
      </c>
      <c r="B1859">
        <v>0.7</v>
      </c>
      <c r="C1859">
        <v>0</v>
      </c>
      <c r="D1859">
        <v>0.7</v>
      </c>
      <c r="E1859">
        <v>0.5</v>
      </c>
      <c r="F1859">
        <v>0</v>
      </c>
      <c r="G1859">
        <v>0</v>
      </c>
      <c r="H1859">
        <v>0</v>
      </c>
      <c r="I1859">
        <v>0</v>
      </c>
    </row>
    <row r="1860" spans="1:9">
      <c r="A1860" s="1">
        <v>0.21881944444444446</v>
      </c>
      <c r="B1860">
        <v>0.7</v>
      </c>
      <c r="C1860">
        <v>0</v>
      </c>
      <c r="D1860">
        <v>0.7</v>
      </c>
      <c r="E1860">
        <v>0.5</v>
      </c>
      <c r="F1860">
        <v>0</v>
      </c>
      <c r="G1860">
        <v>0</v>
      </c>
      <c r="H1860">
        <v>0</v>
      </c>
      <c r="I1860">
        <v>0</v>
      </c>
    </row>
    <row r="1861" spans="1:9">
      <c r="A1861" s="1">
        <v>0.21893518518518518</v>
      </c>
      <c r="B1861">
        <v>0.7</v>
      </c>
      <c r="C1861">
        <v>0</v>
      </c>
      <c r="D1861">
        <v>0.7</v>
      </c>
      <c r="E1861">
        <v>0.5</v>
      </c>
      <c r="F1861">
        <v>0</v>
      </c>
      <c r="G1861">
        <v>0</v>
      </c>
      <c r="H1861">
        <v>0</v>
      </c>
      <c r="I1861">
        <v>0</v>
      </c>
    </row>
    <row r="1862" spans="1:9">
      <c r="A1862" s="1">
        <v>0.21905092592592593</v>
      </c>
      <c r="B1862">
        <v>0.7</v>
      </c>
      <c r="C1862">
        <v>0</v>
      </c>
      <c r="D1862">
        <v>0.7</v>
      </c>
      <c r="E1862">
        <v>0.5</v>
      </c>
      <c r="F1862">
        <v>0</v>
      </c>
      <c r="G1862">
        <v>0</v>
      </c>
      <c r="H1862">
        <v>0</v>
      </c>
      <c r="I1862">
        <v>0</v>
      </c>
    </row>
    <row r="1863" spans="1:9">
      <c r="A1863" s="1">
        <v>0.21916666666666665</v>
      </c>
      <c r="B1863">
        <v>0.7</v>
      </c>
      <c r="C1863">
        <v>0</v>
      </c>
      <c r="D1863">
        <v>0.7</v>
      </c>
      <c r="E1863">
        <v>0.5</v>
      </c>
      <c r="F1863">
        <v>0</v>
      </c>
      <c r="G1863">
        <v>0</v>
      </c>
      <c r="H1863">
        <v>0</v>
      </c>
      <c r="I1863">
        <v>0</v>
      </c>
    </row>
    <row r="1864" spans="1:9">
      <c r="A1864" s="1">
        <v>0.21928240740740743</v>
      </c>
      <c r="B1864">
        <v>0.8</v>
      </c>
      <c r="C1864">
        <v>0</v>
      </c>
      <c r="D1864">
        <v>0.8</v>
      </c>
      <c r="E1864">
        <v>0.5</v>
      </c>
      <c r="F1864">
        <v>0</v>
      </c>
      <c r="G1864">
        <v>0</v>
      </c>
      <c r="H1864">
        <v>0</v>
      </c>
      <c r="I1864">
        <v>0</v>
      </c>
    </row>
    <row r="1865" spans="1:9">
      <c r="A1865" s="1">
        <v>0.21939814814814815</v>
      </c>
      <c r="B1865">
        <v>0.6</v>
      </c>
      <c r="C1865">
        <v>0</v>
      </c>
      <c r="D1865">
        <v>0.6</v>
      </c>
      <c r="E1865">
        <v>0.4</v>
      </c>
      <c r="F1865">
        <v>0</v>
      </c>
      <c r="G1865">
        <v>0</v>
      </c>
      <c r="H1865">
        <v>0</v>
      </c>
      <c r="I1865">
        <v>0</v>
      </c>
    </row>
    <row r="1866" spans="1:9">
      <c r="A1866" s="1">
        <v>0.2195138888888889</v>
      </c>
      <c r="B1866">
        <v>0.7</v>
      </c>
      <c r="C1866">
        <v>0</v>
      </c>
      <c r="D1866">
        <v>0.7</v>
      </c>
      <c r="E1866">
        <v>0.5</v>
      </c>
      <c r="F1866">
        <v>0</v>
      </c>
      <c r="G1866">
        <v>0</v>
      </c>
      <c r="H1866">
        <v>0</v>
      </c>
      <c r="I1866">
        <v>0</v>
      </c>
    </row>
    <row r="1867" spans="1:9">
      <c r="A1867" s="1">
        <v>0.21962962962962962</v>
      </c>
      <c r="B1867">
        <v>0.9</v>
      </c>
      <c r="C1867">
        <v>0</v>
      </c>
      <c r="D1867">
        <v>0.9</v>
      </c>
      <c r="E1867">
        <v>0.5</v>
      </c>
      <c r="F1867">
        <v>0</v>
      </c>
      <c r="G1867">
        <v>0</v>
      </c>
      <c r="H1867">
        <v>0</v>
      </c>
      <c r="I1867">
        <v>0</v>
      </c>
    </row>
    <row r="1868" spans="1:9">
      <c r="A1868" s="1">
        <v>0.21974537037037037</v>
      </c>
      <c r="B1868">
        <v>0.8</v>
      </c>
      <c r="C1868">
        <v>0</v>
      </c>
      <c r="D1868">
        <v>0.8</v>
      </c>
      <c r="E1868">
        <v>0.7</v>
      </c>
      <c r="F1868">
        <v>0</v>
      </c>
      <c r="G1868">
        <v>0</v>
      </c>
      <c r="H1868">
        <v>0</v>
      </c>
      <c r="I1868">
        <v>0</v>
      </c>
    </row>
    <row r="1869" spans="1:9">
      <c r="A1869" s="1">
        <v>0.21986111111111109</v>
      </c>
      <c r="B1869">
        <v>0.6</v>
      </c>
      <c r="C1869">
        <v>0</v>
      </c>
      <c r="D1869">
        <v>0.6</v>
      </c>
      <c r="E1869">
        <v>0.4</v>
      </c>
      <c r="F1869">
        <v>0</v>
      </c>
      <c r="G1869">
        <v>0</v>
      </c>
      <c r="H1869">
        <v>0</v>
      </c>
      <c r="I1869">
        <v>0</v>
      </c>
    </row>
    <row r="1870" spans="1:9">
      <c r="A1870" s="1">
        <v>0.21997685185185187</v>
      </c>
      <c r="B1870">
        <v>0.8</v>
      </c>
      <c r="C1870">
        <v>0</v>
      </c>
      <c r="D1870">
        <v>0.8</v>
      </c>
      <c r="E1870">
        <v>0.5</v>
      </c>
      <c r="F1870">
        <v>0</v>
      </c>
      <c r="G1870">
        <v>0</v>
      </c>
      <c r="H1870">
        <v>0</v>
      </c>
      <c r="I1870">
        <v>0</v>
      </c>
    </row>
    <row r="1871" spans="1:9">
      <c r="A1871" s="1">
        <v>0.22009259259259259</v>
      </c>
      <c r="B1871">
        <v>0.7</v>
      </c>
      <c r="C1871">
        <v>0</v>
      </c>
      <c r="D1871">
        <v>0.7</v>
      </c>
      <c r="E1871">
        <v>0.6</v>
      </c>
      <c r="F1871">
        <v>0</v>
      </c>
      <c r="G1871">
        <v>0</v>
      </c>
      <c r="H1871">
        <v>0</v>
      </c>
      <c r="I1871">
        <v>0</v>
      </c>
    </row>
    <row r="1872" spans="1:9">
      <c r="A1872" s="1">
        <v>0.22020833333333334</v>
      </c>
      <c r="B1872">
        <v>0.7</v>
      </c>
      <c r="C1872">
        <v>0</v>
      </c>
      <c r="D1872">
        <v>0.7</v>
      </c>
      <c r="E1872">
        <v>0.5</v>
      </c>
      <c r="F1872">
        <v>0</v>
      </c>
      <c r="G1872">
        <v>0</v>
      </c>
      <c r="H1872">
        <v>0</v>
      </c>
      <c r="I1872">
        <v>0</v>
      </c>
    </row>
    <row r="1873" spans="1:9">
      <c r="A1873" s="1">
        <v>0.22032407407407406</v>
      </c>
      <c r="B1873">
        <v>0.7</v>
      </c>
      <c r="C1873">
        <v>0</v>
      </c>
      <c r="D1873">
        <v>0.7</v>
      </c>
      <c r="E1873">
        <v>0.4</v>
      </c>
      <c r="F1873">
        <v>0</v>
      </c>
      <c r="G1873">
        <v>0</v>
      </c>
      <c r="H1873">
        <v>0</v>
      </c>
      <c r="I1873">
        <v>0</v>
      </c>
    </row>
    <row r="1874" spans="1:9">
      <c r="A1874" s="1">
        <v>0.22043981481481481</v>
      </c>
      <c r="B1874">
        <v>0.7</v>
      </c>
      <c r="C1874">
        <v>0</v>
      </c>
      <c r="D1874">
        <v>0.7</v>
      </c>
      <c r="E1874">
        <v>0.5</v>
      </c>
      <c r="F1874">
        <v>0</v>
      </c>
      <c r="G1874">
        <v>0</v>
      </c>
      <c r="H1874">
        <v>0</v>
      </c>
      <c r="I1874">
        <v>0</v>
      </c>
    </row>
    <row r="1875" spans="1:9">
      <c r="A1875" s="1">
        <v>0.22055555555555553</v>
      </c>
      <c r="B1875">
        <v>0.7</v>
      </c>
      <c r="C1875">
        <v>0</v>
      </c>
      <c r="D1875">
        <v>0.7</v>
      </c>
      <c r="E1875">
        <v>0.5</v>
      </c>
      <c r="F1875">
        <v>0</v>
      </c>
      <c r="G1875">
        <v>0</v>
      </c>
      <c r="H1875">
        <v>0</v>
      </c>
      <c r="I1875">
        <v>0</v>
      </c>
    </row>
    <row r="1876" spans="1:9">
      <c r="A1876" s="1">
        <v>0.22067129629629631</v>
      </c>
      <c r="B1876">
        <v>0.8</v>
      </c>
      <c r="C1876">
        <v>0</v>
      </c>
      <c r="D1876">
        <v>0.8</v>
      </c>
      <c r="E1876">
        <v>0.5</v>
      </c>
      <c r="F1876">
        <v>0</v>
      </c>
      <c r="G1876">
        <v>0</v>
      </c>
      <c r="H1876">
        <v>0</v>
      </c>
      <c r="I1876">
        <v>0</v>
      </c>
    </row>
    <row r="1877" spans="1:9">
      <c r="A1877" s="1">
        <v>0.22078703703703703</v>
      </c>
      <c r="B1877">
        <v>0.6</v>
      </c>
      <c r="C1877">
        <v>0</v>
      </c>
      <c r="D1877">
        <v>0.6</v>
      </c>
      <c r="E1877">
        <v>0.4</v>
      </c>
      <c r="F1877">
        <v>0</v>
      </c>
      <c r="G1877">
        <v>0</v>
      </c>
      <c r="H1877">
        <v>0</v>
      </c>
      <c r="I1877">
        <v>0</v>
      </c>
    </row>
    <row r="1878" spans="1:9">
      <c r="A1878" s="1">
        <v>0.22090277777777778</v>
      </c>
      <c r="B1878">
        <v>0.7</v>
      </c>
      <c r="C1878">
        <v>0</v>
      </c>
      <c r="D1878">
        <v>0.7</v>
      </c>
      <c r="E1878">
        <v>0.5</v>
      </c>
      <c r="F1878">
        <v>0</v>
      </c>
      <c r="G1878">
        <v>0</v>
      </c>
      <c r="H1878">
        <v>0</v>
      </c>
      <c r="I1878">
        <v>0</v>
      </c>
    </row>
    <row r="1879" spans="1:9">
      <c r="A1879" s="1">
        <v>0.2210185185185185</v>
      </c>
      <c r="B1879">
        <v>0.9</v>
      </c>
      <c r="C1879">
        <v>0</v>
      </c>
      <c r="D1879">
        <v>0.9</v>
      </c>
      <c r="E1879">
        <v>0.5</v>
      </c>
      <c r="F1879">
        <v>0</v>
      </c>
      <c r="G1879">
        <v>0</v>
      </c>
      <c r="H1879">
        <v>0</v>
      </c>
      <c r="I1879">
        <v>0</v>
      </c>
    </row>
    <row r="1880" spans="1:9">
      <c r="A1880" s="1">
        <v>0.22113425925925925</v>
      </c>
      <c r="B1880">
        <v>0.7</v>
      </c>
      <c r="C1880">
        <v>0</v>
      </c>
      <c r="D1880">
        <v>0.7</v>
      </c>
      <c r="E1880">
        <v>0.5</v>
      </c>
      <c r="F1880">
        <v>0</v>
      </c>
      <c r="G1880">
        <v>0</v>
      </c>
      <c r="H1880">
        <v>0</v>
      </c>
      <c r="I1880">
        <v>0</v>
      </c>
    </row>
    <row r="1881" spans="1:9">
      <c r="A1881" s="1">
        <v>0.22124999999999997</v>
      </c>
      <c r="B1881">
        <v>0.6</v>
      </c>
      <c r="C1881">
        <v>0</v>
      </c>
      <c r="D1881">
        <v>0.6</v>
      </c>
      <c r="E1881">
        <v>0.4</v>
      </c>
      <c r="F1881">
        <v>0</v>
      </c>
      <c r="G1881">
        <v>0</v>
      </c>
      <c r="H1881">
        <v>0</v>
      </c>
      <c r="I1881">
        <v>0</v>
      </c>
    </row>
    <row r="1882" spans="1:9">
      <c r="A1882" s="1">
        <v>0.22136574074074075</v>
      </c>
      <c r="B1882">
        <v>0.8</v>
      </c>
      <c r="C1882">
        <v>0</v>
      </c>
      <c r="D1882">
        <v>0.8</v>
      </c>
      <c r="E1882">
        <v>0.5</v>
      </c>
      <c r="F1882">
        <v>0</v>
      </c>
      <c r="G1882">
        <v>0</v>
      </c>
      <c r="H1882">
        <v>0</v>
      </c>
      <c r="I1882">
        <v>0</v>
      </c>
    </row>
    <row r="1883" spans="1:9">
      <c r="A1883" s="1">
        <v>0.22148148148148147</v>
      </c>
      <c r="B1883">
        <v>0.7</v>
      </c>
      <c r="C1883">
        <v>0</v>
      </c>
      <c r="D1883">
        <v>0.7</v>
      </c>
      <c r="E1883">
        <v>0.5</v>
      </c>
      <c r="F1883">
        <v>0</v>
      </c>
      <c r="G1883">
        <v>0</v>
      </c>
      <c r="H1883">
        <v>0</v>
      </c>
      <c r="I1883">
        <v>0</v>
      </c>
    </row>
    <row r="1884" spans="1:9">
      <c r="A1884" s="1">
        <v>0.22159722222222222</v>
      </c>
      <c r="B1884">
        <v>0.7</v>
      </c>
      <c r="C1884">
        <v>0</v>
      </c>
      <c r="D1884">
        <v>0.7</v>
      </c>
      <c r="E1884">
        <v>0.5</v>
      </c>
      <c r="F1884">
        <v>0</v>
      </c>
      <c r="G1884">
        <v>0</v>
      </c>
      <c r="H1884">
        <v>0</v>
      </c>
      <c r="I1884">
        <v>0</v>
      </c>
    </row>
    <row r="1885" spans="1:9">
      <c r="A1885" s="1">
        <v>0.22171296296296295</v>
      </c>
      <c r="B1885">
        <v>0.7</v>
      </c>
      <c r="C1885">
        <v>0</v>
      </c>
      <c r="D1885">
        <v>0.7</v>
      </c>
      <c r="E1885">
        <v>0.4</v>
      </c>
      <c r="F1885">
        <v>0</v>
      </c>
      <c r="G1885">
        <v>0</v>
      </c>
      <c r="H1885">
        <v>0</v>
      </c>
      <c r="I1885">
        <v>0</v>
      </c>
    </row>
    <row r="1886" spans="1:9">
      <c r="A1886" s="1">
        <v>0.22182870370370369</v>
      </c>
      <c r="B1886">
        <v>0.7</v>
      </c>
      <c r="C1886">
        <v>0</v>
      </c>
      <c r="D1886">
        <v>0.7</v>
      </c>
      <c r="E1886">
        <v>0.5</v>
      </c>
      <c r="F1886">
        <v>0</v>
      </c>
      <c r="G1886">
        <v>0</v>
      </c>
      <c r="H1886">
        <v>0</v>
      </c>
      <c r="I1886">
        <v>0</v>
      </c>
    </row>
    <row r="1887" spans="1:9">
      <c r="A1887" s="1">
        <v>0.22194444444444447</v>
      </c>
      <c r="B1887">
        <v>1</v>
      </c>
      <c r="C1887">
        <v>0</v>
      </c>
      <c r="D1887">
        <v>1</v>
      </c>
      <c r="E1887">
        <v>0.8</v>
      </c>
      <c r="F1887">
        <v>0</v>
      </c>
      <c r="G1887">
        <v>0</v>
      </c>
      <c r="H1887">
        <v>0</v>
      </c>
      <c r="I1887">
        <v>0</v>
      </c>
    </row>
    <row r="1888" spans="1:9">
      <c r="A1888" s="1">
        <v>0.22206018518518519</v>
      </c>
      <c r="B1888">
        <v>0.8</v>
      </c>
      <c r="C1888">
        <v>0</v>
      </c>
      <c r="D1888">
        <v>0.8</v>
      </c>
      <c r="E1888">
        <v>0.5</v>
      </c>
      <c r="F1888">
        <v>0</v>
      </c>
      <c r="G1888">
        <v>0</v>
      </c>
      <c r="H1888">
        <v>0</v>
      </c>
      <c r="I1888">
        <v>0</v>
      </c>
    </row>
    <row r="1889" spans="1:9">
      <c r="A1889" s="1">
        <v>0.22217592592592594</v>
      </c>
      <c r="B1889">
        <v>0.6</v>
      </c>
      <c r="C1889">
        <v>0</v>
      </c>
      <c r="D1889">
        <v>0.6</v>
      </c>
      <c r="E1889">
        <v>0.4</v>
      </c>
      <c r="F1889">
        <v>0</v>
      </c>
      <c r="G1889">
        <v>0</v>
      </c>
      <c r="H1889">
        <v>0</v>
      </c>
      <c r="I1889">
        <v>0</v>
      </c>
    </row>
    <row r="1890" spans="1:9">
      <c r="A1890" s="1">
        <v>0.22229166666666667</v>
      </c>
      <c r="B1890">
        <v>0.7</v>
      </c>
      <c r="C1890">
        <v>0</v>
      </c>
      <c r="D1890">
        <v>0.7</v>
      </c>
      <c r="E1890">
        <v>0.5</v>
      </c>
      <c r="F1890">
        <v>0</v>
      </c>
      <c r="G1890">
        <v>0</v>
      </c>
      <c r="H1890">
        <v>0</v>
      </c>
      <c r="I1890">
        <v>0</v>
      </c>
    </row>
    <row r="1891" spans="1:9">
      <c r="A1891" s="1">
        <v>0.22240740740740741</v>
      </c>
      <c r="B1891">
        <v>0.8</v>
      </c>
      <c r="C1891">
        <v>0</v>
      </c>
      <c r="D1891">
        <v>0.8</v>
      </c>
      <c r="E1891">
        <v>0.5</v>
      </c>
      <c r="F1891">
        <v>0</v>
      </c>
      <c r="G1891">
        <v>0</v>
      </c>
      <c r="H1891">
        <v>0</v>
      </c>
      <c r="I1891">
        <v>0</v>
      </c>
    </row>
    <row r="1892" spans="1:9">
      <c r="A1892" s="1">
        <v>0.22252314814814814</v>
      </c>
      <c r="B1892">
        <v>0.8</v>
      </c>
      <c r="C1892">
        <v>0</v>
      </c>
      <c r="D1892">
        <v>0.8</v>
      </c>
      <c r="E1892">
        <v>0.5</v>
      </c>
      <c r="F1892">
        <v>0</v>
      </c>
      <c r="G1892">
        <v>0</v>
      </c>
      <c r="H1892">
        <v>0</v>
      </c>
      <c r="I1892">
        <v>0</v>
      </c>
    </row>
    <row r="1893" spans="1:9">
      <c r="A1893" s="1">
        <v>0.22263888888888891</v>
      </c>
      <c r="B1893">
        <v>0.6</v>
      </c>
      <c r="C1893">
        <v>0</v>
      </c>
      <c r="D1893">
        <v>0.6</v>
      </c>
      <c r="E1893">
        <v>0.4</v>
      </c>
      <c r="F1893">
        <v>0</v>
      </c>
      <c r="G1893">
        <v>0</v>
      </c>
      <c r="H1893">
        <v>0</v>
      </c>
      <c r="I1893">
        <v>0</v>
      </c>
    </row>
    <row r="1894" spans="1:9">
      <c r="A1894" s="1">
        <v>0.22275462962962964</v>
      </c>
      <c r="B1894">
        <v>0.8</v>
      </c>
      <c r="C1894">
        <v>0</v>
      </c>
      <c r="D1894">
        <v>0.8</v>
      </c>
      <c r="E1894">
        <v>0.5</v>
      </c>
      <c r="F1894">
        <v>0</v>
      </c>
      <c r="G1894">
        <v>0</v>
      </c>
      <c r="H1894">
        <v>0</v>
      </c>
      <c r="I1894">
        <v>0</v>
      </c>
    </row>
    <row r="1895" spans="1:9">
      <c r="A1895" s="1">
        <v>0.22287037037037039</v>
      </c>
      <c r="B1895">
        <v>0.7</v>
      </c>
      <c r="C1895">
        <v>0</v>
      </c>
      <c r="D1895">
        <v>0.7</v>
      </c>
      <c r="E1895">
        <v>0.5</v>
      </c>
      <c r="F1895">
        <v>0</v>
      </c>
      <c r="G1895">
        <v>0</v>
      </c>
      <c r="H1895">
        <v>0</v>
      </c>
      <c r="I1895">
        <v>0</v>
      </c>
    </row>
    <row r="1896" spans="1:9">
      <c r="A1896" s="1">
        <v>0.22298611111111111</v>
      </c>
      <c r="B1896">
        <v>0.7</v>
      </c>
      <c r="C1896">
        <v>0</v>
      </c>
      <c r="D1896">
        <v>0.7</v>
      </c>
      <c r="E1896">
        <v>0.5</v>
      </c>
      <c r="F1896">
        <v>0</v>
      </c>
      <c r="G1896">
        <v>0</v>
      </c>
      <c r="H1896">
        <v>0</v>
      </c>
      <c r="I1896">
        <v>0</v>
      </c>
    </row>
    <row r="1897" spans="1:9">
      <c r="A1897" s="1">
        <v>0.22310185185185186</v>
      </c>
      <c r="B1897">
        <v>0.7</v>
      </c>
      <c r="C1897">
        <v>0</v>
      </c>
      <c r="D1897">
        <v>0.7</v>
      </c>
      <c r="E1897">
        <v>0.4</v>
      </c>
      <c r="F1897">
        <v>0</v>
      </c>
      <c r="G1897">
        <v>0</v>
      </c>
      <c r="H1897">
        <v>0</v>
      </c>
      <c r="I1897">
        <v>0</v>
      </c>
    </row>
    <row r="1898" spans="1:9">
      <c r="A1898" s="1">
        <v>0.22321759259259258</v>
      </c>
      <c r="B1898">
        <v>0.7</v>
      </c>
      <c r="C1898">
        <v>0</v>
      </c>
      <c r="D1898">
        <v>0.7</v>
      </c>
      <c r="E1898">
        <v>0.5</v>
      </c>
      <c r="F1898">
        <v>0</v>
      </c>
      <c r="G1898">
        <v>0</v>
      </c>
      <c r="H1898">
        <v>0</v>
      </c>
      <c r="I1898">
        <v>0</v>
      </c>
    </row>
    <row r="1899" spans="1:9">
      <c r="A1899" s="1">
        <v>0.22333333333333336</v>
      </c>
      <c r="B1899">
        <v>0.7</v>
      </c>
      <c r="C1899">
        <v>0</v>
      </c>
      <c r="D1899">
        <v>0.7</v>
      </c>
      <c r="E1899">
        <v>0.5</v>
      </c>
      <c r="F1899">
        <v>0</v>
      </c>
      <c r="G1899">
        <v>0</v>
      </c>
      <c r="H1899">
        <v>0</v>
      </c>
      <c r="I1899">
        <v>0</v>
      </c>
    </row>
    <row r="1900" spans="1:9">
      <c r="A1900" s="1">
        <v>0.22344907407407408</v>
      </c>
      <c r="B1900">
        <v>0.8</v>
      </c>
      <c r="C1900">
        <v>0</v>
      </c>
      <c r="D1900">
        <v>0.8</v>
      </c>
      <c r="E1900">
        <v>0.5</v>
      </c>
      <c r="F1900">
        <v>0</v>
      </c>
      <c r="G1900">
        <v>0</v>
      </c>
      <c r="H1900">
        <v>0</v>
      </c>
      <c r="I1900">
        <v>0</v>
      </c>
    </row>
    <row r="1901" spans="1:9">
      <c r="A1901" s="1">
        <v>0.22356481481481483</v>
      </c>
      <c r="B1901">
        <v>0.6</v>
      </c>
      <c r="C1901">
        <v>0</v>
      </c>
      <c r="D1901">
        <v>0.6</v>
      </c>
      <c r="E1901">
        <v>0.4</v>
      </c>
      <c r="F1901">
        <v>0</v>
      </c>
      <c r="G1901">
        <v>0</v>
      </c>
      <c r="H1901">
        <v>0</v>
      </c>
      <c r="I1901">
        <v>0</v>
      </c>
    </row>
    <row r="1902" spans="1:9">
      <c r="A1902" s="1">
        <v>0.22368055555555555</v>
      </c>
      <c r="B1902">
        <v>0.7</v>
      </c>
      <c r="C1902">
        <v>0</v>
      </c>
      <c r="D1902">
        <v>0.7</v>
      </c>
      <c r="E1902">
        <v>0.5</v>
      </c>
      <c r="F1902">
        <v>0</v>
      </c>
      <c r="G1902">
        <v>0</v>
      </c>
      <c r="H1902">
        <v>0</v>
      </c>
      <c r="I1902">
        <v>0</v>
      </c>
    </row>
    <row r="1903" spans="1:9">
      <c r="A1903" s="1">
        <v>0.2237962962962963</v>
      </c>
      <c r="B1903">
        <v>0.8</v>
      </c>
      <c r="C1903">
        <v>0</v>
      </c>
      <c r="D1903">
        <v>0.8</v>
      </c>
      <c r="E1903">
        <v>0.5</v>
      </c>
      <c r="F1903">
        <v>0</v>
      </c>
      <c r="G1903">
        <v>0</v>
      </c>
      <c r="H1903">
        <v>0</v>
      </c>
      <c r="I1903">
        <v>0</v>
      </c>
    </row>
    <row r="1904" spans="1:9">
      <c r="A1904" s="1">
        <v>0.22391203703703702</v>
      </c>
      <c r="B1904">
        <v>0.8</v>
      </c>
      <c r="C1904">
        <v>0</v>
      </c>
      <c r="D1904">
        <v>0.8</v>
      </c>
      <c r="E1904">
        <v>0.5</v>
      </c>
      <c r="F1904">
        <v>0</v>
      </c>
      <c r="G1904">
        <v>0</v>
      </c>
      <c r="H1904">
        <v>0</v>
      </c>
      <c r="I1904">
        <v>0</v>
      </c>
    </row>
    <row r="1905" spans="1:9">
      <c r="A1905" s="1">
        <v>0.2240277777777778</v>
      </c>
      <c r="B1905">
        <v>0.6</v>
      </c>
      <c r="C1905">
        <v>0</v>
      </c>
      <c r="D1905">
        <v>0.6</v>
      </c>
      <c r="E1905">
        <v>0.4</v>
      </c>
      <c r="F1905">
        <v>0</v>
      </c>
      <c r="G1905">
        <v>0</v>
      </c>
      <c r="H1905">
        <v>0</v>
      </c>
      <c r="I1905">
        <v>0</v>
      </c>
    </row>
    <row r="1906" spans="1:9">
      <c r="A1906" s="1">
        <v>0.22414351851851852</v>
      </c>
      <c r="B1906">
        <v>0.8</v>
      </c>
      <c r="C1906">
        <v>0</v>
      </c>
      <c r="D1906">
        <v>0.8</v>
      </c>
      <c r="E1906">
        <v>0.5</v>
      </c>
      <c r="F1906">
        <v>0</v>
      </c>
      <c r="G1906">
        <v>0</v>
      </c>
      <c r="H1906">
        <v>0</v>
      </c>
      <c r="I1906">
        <v>0</v>
      </c>
    </row>
    <row r="1907" spans="1:9">
      <c r="A1907" s="1">
        <v>0.22425925925925927</v>
      </c>
      <c r="B1907">
        <v>0.7</v>
      </c>
      <c r="C1907">
        <v>0</v>
      </c>
      <c r="D1907">
        <v>0.7</v>
      </c>
      <c r="E1907">
        <v>0.5</v>
      </c>
      <c r="F1907">
        <v>0</v>
      </c>
      <c r="G1907">
        <v>0</v>
      </c>
      <c r="H1907">
        <v>0</v>
      </c>
      <c r="I1907">
        <v>0</v>
      </c>
    </row>
    <row r="1908" spans="1:9">
      <c r="A1908" s="1">
        <v>0.22437499999999999</v>
      </c>
      <c r="B1908">
        <v>0.7</v>
      </c>
      <c r="C1908">
        <v>0</v>
      </c>
      <c r="D1908">
        <v>0.7</v>
      </c>
      <c r="E1908">
        <v>0.5</v>
      </c>
      <c r="F1908">
        <v>0</v>
      </c>
      <c r="G1908">
        <v>0</v>
      </c>
      <c r="H1908">
        <v>0</v>
      </c>
      <c r="I1908">
        <v>0</v>
      </c>
    </row>
    <row r="1909" spans="1:9">
      <c r="A1909" s="1">
        <v>0.22449074074074074</v>
      </c>
      <c r="B1909">
        <v>0.7</v>
      </c>
      <c r="C1909">
        <v>0</v>
      </c>
      <c r="D1909">
        <v>0.7</v>
      </c>
      <c r="E1909">
        <v>0.4</v>
      </c>
      <c r="F1909">
        <v>0</v>
      </c>
      <c r="G1909">
        <v>0</v>
      </c>
      <c r="H1909">
        <v>0</v>
      </c>
      <c r="I1909">
        <v>0</v>
      </c>
    </row>
    <row r="1910" spans="1:9">
      <c r="A1910" s="1">
        <v>0.22460648148148146</v>
      </c>
      <c r="B1910">
        <v>0.7</v>
      </c>
      <c r="C1910">
        <v>0</v>
      </c>
      <c r="D1910">
        <v>0.7</v>
      </c>
      <c r="E1910">
        <v>0.5</v>
      </c>
      <c r="F1910">
        <v>0</v>
      </c>
      <c r="G1910">
        <v>0</v>
      </c>
      <c r="H1910">
        <v>0</v>
      </c>
      <c r="I1910">
        <v>0</v>
      </c>
    </row>
    <row r="1911" spans="1:9">
      <c r="A1911" s="1">
        <v>0.22472222222222224</v>
      </c>
      <c r="B1911">
        <v>0.7</v>
      </c>
      <c r="C1911">
        <v>0</v>
      </c>
      <c r="D1911">
        <v>0.7</v>
      </c>
      <c r="E1911">
        <v>0.5</v>
      </c>
      <c r="F1911">
        <v>0</v>
      </c>
      <c r="G1911">
        <v>0</v>
      </c>
      <c r="H1911">
        <v>0</v>
      </c>
      <c r="I1911">
        <v>0</v>
      </c>
    </row>
    <row r="1912" spans="1:9">
      <c r="A1912" s="1">
        <v>0.22483796296296296</v>
      </c>
      <c r="B1912">
        <v>0.8</v>
      </c>
      <c r="C1912">
        <v>0</v>
      </c>
      <c r="D1912">
        <v>0.8</v>
      </c>
      <c r="E1912">
        <v>0.5</v>
      </c>
      <c r="F1912">
        <v>0</v>
      </c>
      <c r="G1912">
        <v>0</v>
      </c>
      <c r="H1912">
        <v>0</v>
      </c>
      <c r="I1912">
        <v>0</v>
      </c>
    </row>
    <row r="1913" spans="1:9">
      <c r="A1913" s="1">
        <v>0.22495370370370371</v>
      </c>
      <c r="B1913">
        <v>0.6</v>
      </c>
      <c r="C1913">
        <v>0</v>
      </c>
      <c r="D1913">
        <v>0.6</v>
      </c>
      <c r="E1913">
        <v>0.4</v>
      </c>
      <c r="F1913">
        <v>0</v>
      </c>
      <c r="G1913">
        <v>0</v>
      </c>
      <c r="H1913">
        <v>0</v>
      </c>
      <c r="I1913">
        <v>0</v>
      </c>
    </row>
    <row r="1914" spans="1:9">
      <c r="A1914" s="1">
        <v>0.22506944444444443</v>
      </c>
      <c r="B1914">
        <v>0.7</v>
      </c>
      <c r="C1914">
        <v>0</v>
      </c>
      <c r="D1914">
        <v>0.7</v>
      </c>
      <c r="E1914">
        <v>0.5</v>
      </c>
      <c r="F1914">
        <v>0</v>
      </c>
      <c r="G1914">
        <v>0</v>
      </c>
      <c r="H1914">
        <v>0</v>
      </c>
      <c r="I1914">
        <v>0</v>
      </c>
    </row>
    <row r="1915" spans="1:9">
      <c r="A1915" s="1">
        <v>0.22518518518518518</v>
      </c>
      <c r="B1915">
        <v>0.8</v>
      </c>
      <c r="C1915">
        <v>0</v>
      </c>
      <c r="D1915">
        <v>0.8</v>
      </c>
      <c r="E1915">
        <v>0.5</v>
      </c>
      <c r="F1915">
        <v>0</v>
      </c>
      <c r="G1915">
        <v>0</v>
      </c>
      <c r="H1915">
        <v>0</v>
      </c>
      <c r="I1915">
        <v>0</v>
      </c>
    </row>
    <row r="1916" spans="1:9">
      <c r="A1916" s="1">
        <v>0.2253009259259259</v>
      </c>
      <c r="B1916">
        <v>0.7</v>
      </c>
      <c r="C1916">
        <v>0</v>
      </c>
      <c r="D1916">
        <v>0.7</v>
      </c>
      <c r="E1916">
        <v>0.5</v>
      </c>
      <c r="F1916">
        <v>0</v>
      </c>
      <c r="G1916">
        <v>0</v>
      </c>
      <c r="H1916">
        <v>0</v>
      </c>
      <c r="I1916">
        <v>0</v>
      </c>
    </row>
    <row r="1917" spans="1:9">
      <c r="A1917" s="1">
        <v>0.22541666666666668</v>
      </c>
      <c r="B1917">
        <v>0.7</v>
      </c>
      <c r="C1917">
        <v>0</v>
      </c>
      <c r="D1917">
        <v>0.7</v>
      </c>
      <c r="E1917">
        <v>0.4</v>
      </c>
      <c r="F1917">
        <v>0</v>
      </c>
      <c r="G1917">
        <v>0</v>
      </c>
      <c r="H1917">
        <v>0</v>
      </c>
      <c r="I1917">
        <v>0</v>
      </c>
    </row>
    <row r="1918" spans="1:9">
      <c r="A1918" s="1">
        <v>0.2255324074074074</v>
      </c>
      <c r="B1918">
        <v>0.8</v>
      </c>
      <c r="C1918">
        <v>0</v>
      </c>
      <c r="D1918">
        <v>0.8</v>
      </c>
      <c r="E1918">
        <v>0.5</v>
      </c>
      <c r="F1918">
        <v>0</v>
      </c>
      <c r="G1918">
        <v>0</v>
      </c>
      <c r="H1918">
        <v>0</v>
      </c>
      <c r="I1918">
        <v>0</v>
      </c>
    </row>
    <row r="1919" spans="1:9">
      <c r="A1919" s="1">
        <v>0.22564814814814815</v>
      </c>
      <c r="B1919">
        <v>0.7</v>
      </c>
      <c r="C1919">
        <v>0</v>
      </c>
      <c r="D1919">
        <v>0.7</v>
      </c>
      <c r="E1919">
        <v>0.5</v>
      </c>
      <c r="F1919">
        <v>0</v>
      </c>
      <c r="G1919">
        <v>0</v>
      </c>
      <c r="H1919">
        <v>0</v>
      </c>
      <c r="I1919">
        <v>0</v>
      </c>
    </row>
    <row r="1920" spans="1:9">
      <c r="A1920" s="1">
        <v>0.22576388888888888</v>
      </c>
      <c r="B1920">
        <v>0.7</v>
      </c>
      <c r="C1920">
        <v>0</v>
      </c>
      <c r="D1920">
        <v>0.7</v>
      </c>
      <c r="E1920">
        <v>0.5</v>
      </c>
      <c r="F1920">
        <v>0</v>
      </c>
      <c r="G1920">
        <v>0</v>
      </c>
      <c r="H1920">
        <v>0</v>
      </c>
      <c r="I1920">
        <v>0</v>
      </c>
    </row>
    <row r="1921" spans="1:9">
      <c r="A1921" s="1">
        <v>0.22587962962962962</v>
      </c>
      <c r="B1921">
        <v>0.7</v>
      </c>
      <c r="C1921">
        <v>0</v>
      </c>
      <c r="D1921">
        <v>0.7</v>
      </c>
      <c r="E1921">
        <v>0.4</v>
      </c>
      <c r="F1921">
        <v>0</v>
      </c>
      <c r="G1921">
        <v>0</v>
      </c>
      <c r="H1921">
        <v>0</v>
      </c>
      <c r="I1921">
        <v>0</v>
      </c>
    </row>
    <row r="1922" spans="1:9">
      <c r="A1922" s="1">
        <v>0.22599537037037035</v>
      </c>
      <c r="B1922">
        <v>0.7</v>
      </c>
      <c r="C1922">
        <v>0</v>
      </c>
      <c r="D1922">
        <v>0.7</v>
      </c>
      <c r="E1922">
        <v>0.5</v>
      </c>
      <c r="F1922">
        <v>0</v>
      </c>
      <c r="G1922">
        <v>0</v>
      </c>
      <c r="H1922">
        <v>0</v>
      </c>
      <c r="I1922">
        <v>0</v>
      </c>
    </row>
    <row r="1923" spans="1:9">
      <c r="A1923" s="1">
        <v>0.22611111111111112</v>
      </c>
      <c r="B1923">
        <v>0.7</v>
      </c>
      <c r="C1923">
        <v>0</v>
      </c>
      <c r="D1923">
        <v>0.7</v>
      </c>
      <c r="E1923">
        <v>0.5</v>
      </c>
      <c r="F1923">
        <v>0</v>
      </c>
      <c r="G1923">
        <v>0</v>
      </c>
      <c r="H1923">
        <v>0</v>
      </c>
      <c r="I1923">
        <v>0</v>
      </c>
    </row>
    <row r="1924" spans="1:9">
      <c r="A1924" s="1">
        <v>0.22622685185185185</v>
      </c>
      <c r="B1924">
        <v>0.8</v>
      </c>
      <c r="C1924">
        <v>0</v>
      </c>
      <c r="D1924">
        <v>0.8</v>
      </c>
      <c r="E1924">
        <v>0.5</v>
      </c>
      <c r="F1924">
        <v>0</v>
      </c>
      <c r="G1924">
        <v>0</v>
      </c>
      <c r="H1924">
        <v>0</v>
      </c>
      <c r="I1924">
        <v>0</v>
      </c>
    </row>
    <row r="1925" spans="1:9">
      <c r="A1925" s="1">
        <v>0.2263425925925926</v>
      </c>
      <c r="B1925">
        <v>0.6</v>
      </c>
      <c r="C1925">
        <v>0</v>
      </c>
      <c r="D1925">
        <v>0.6</v>
      </c>
      <c r="E1925">
        <v>0.4</v>
      </c>
      <c r="F1925">
        <v>0</v>
      </c>
      <c r="G1925">
        <v>0</v>
      </c>
      <c r="H1925">
        <v>0</v>
      </c>
      <c r="I1925">
        <v>0</v>
      </c>
    </row>
    <row r="1926" spans="1:9">
      <c r="A1926" s="1">
        <v>0.22645833333333332</v>
      </c>
      <c r="B1926">
        <v>0.7</v>
      </c>
      <c r="C1926">
        <v>0</v>
      </c>
      <c r="D1926">
        <v>0.7</v>
      </c>
      <c r="E1926">
        <v>0.5</v>
      </c>
      <c r="F1926">
        <v>0</v>
      </c>
      <c r="G1926">
        <v>0</v>
      </c>
      <c r="H1926">
        <v>0</v>
      </c>
      <c r="I1926">
        <v>0</v>
      </c>
    </row>
    <row r="1927" spans="1:9">
      <c r="A1927" s="1">
        <v>0.22657407407407407</v>
      </c>
      <c r="B1927">
        <v>1</v>
      </c>
      <c r="C1927">
        <v>0</v>
      </c>
      <c r="D1927">
        <v>1</v>
      </c>
      <c r="E1927">
        <v>0.7</v>
      </c>
      <c r="F1927">
        <v>0</v>
      </c>
      <c r="G1927">
        <v>0</v>
      </c>
      <c r="H1927">
        <v>0</v>
      </c>
      <c r="I1927">
        <v>0</v>
      </c>
    </row>
    <row r="1928" spans="1:9">
      <c r="A1928" s="1">
        <v>0.22668981481481479</v>
      </c>
      <c r="B1928">
        <v>0.7</v>
      </c>
      <c r="C1928">
        <v>0</v>
      </c>
      <c r="D1928">
        <v>0.7</v>
      </c>
      <c r="E1928">
        <v>0.5</v>
      </c>
      <c r="F1928">
        <v>0</v>
      </c>
      <c r="G1928">
        <v>0</v>
      </c>
      <c r="H1928">
        <v>0</v>
      </c>
      <c r="I1928">
        <v>0</v>
      </c>
    </row>
    <row r="1929" spans="1:9">
      <c r="A1929" s="1">
        <v>0.22680555555555557</v>
      </c>
      <c r="B1929">
        <v>0.8</v>
      </c>
      <c r="C1929">
        <v>0</v>
      </c>
      <c r="D1929">
        <v>0.8</v>
      </c>
      <c r="E1929">
        <v>0.5</v>
      </c>
      <c r="F1929">
        <v>0</v>
      </c>
      <c r="G1929">
        <v>0</v>
      </c>
      <c r="H1929">
        <v>0</v>
      </c>
      <c r="I1929">
        <v>0</v>
      </c>
    </row>
    <row r="1930" spans="1:9">
      <c r="A1930" s="1">
        <v>0.22692129629629629</v>
      </c>
      <c r="B1930">
        <v>1</v>
      </c>
      <c r="C1930">
        <v>0</v>
      </c>
      <c r="D1930">
        <v>1</v>
      </c>
      <c r="E1930">
        <v>0.5</v>
      </c>
      <c r="F1930">
        <v>0</v>
      </c>
      <c r="G1930">
        <v>0</v>
      </c>
      <c r="H1930">
        <v>0</v>
      </c>
      <c r="I1930">
        <v>0</v>
      </c>
    </row>
    <row r="1931" spans="1:9">
      <c r="A1931" s="1">
        <v>0.22703703703703704</v>
      </c>
      <c r="B1931">
        <v>0.7</v>
      </c>
      <c r="C1931">
        <v>0</v>
      </c>
      <c r="D1931">
        <v>0.7</v>
      </c>
      <c r="E1931">
        <v>0.5</v>
      </c>
      <c r="F1931">
        <v>0</v>
      </c>
      <c r="G1931">
        <v>0</v>
      </c>
      <c r="H1931">
        <v>0</v>
      </c>
      <c r="I1931">
        <v>0</v>
      </c>
    </row>
    <row r="1932" spans="1:9">
      <c r="A1932" s="1">
        <v>0.22715277777777779</v>
      </c>
      <c r="B1932">
        <v>0.7</v>
      </c>
      <c r="C1932">
        <v>0</v>
      </c>
      <c r="D1932">
        <v>0.7</v>
      </c>
      <c r="E1932">
        <v>0.5</v>
      </c>
      <c r="F1932">
        <v>0</v>
      </c>
      <c r="G1932">
        <v>0</v>
      </c>
      <c r="H1932">
        <v>0</v>
      </c>
      <c r="I1932">
        <v>0</v>
      </c>
    </row>
    <row r="1933" spans="1:9">
      <c r="A1933" s="1">
        <v>0.22726851851851851</v>
      </c>
      <c r="B1933">
        <v>0.7</v>
      </c>
      <c r="C1933">
        <v>0</v>
      </c>
      <c r="D1933">
        <v>0.7</v>
      </c>
      <c r="E1933">
        <v>0.4</v>
      </c>
      <c r="F1933">
        <v>0</v>
      </c>
      <c r="G1933">
        <v>0</v>
      </c>
      <c r="H1933">
        <v>0</v>
      </c>
      <c r="I1933">
        <v>0</v>
      </c>
    </row>
    <row r="1934" spans="1:9">
      <c r="A1934" s="1">
        <v>0.22738425925925929</v>
      </c>
      <c r="B1934">
        <v>0.7</v>
      </c>
      <c r="C1934">
        <v>0</v>
      </c>
      <c r="D1934">
        <v>0.7</v>
      </c>
      <c r="E1934">
        <v>0.5</v>
      </c>
      <c r="F1934">
        <v>0</v>
      </c>
      <c r="G1934">
        <v>0</v>
      </c>
      <c r="H1934">
        <v>0</v>
      </c>
      <c r="I1934">
        <v>0</v>
      </c>
    </row>
    <row r="1935" spans="1:9">
      <c r="A1935" s="1">
        <v>0.22750000000000001</v>
      </c>
      <c r="B1935">
        <v>0.7</v>
      </c>
      <c r="C1935">
        <v>0</v>
      </c>
      <c r="D1935">
        <v>0.7</v>
      </c>
      <c r="E1935">
        <v>0.5</v>
      </c>
      <c r="F1935">
        <v>0</v>
      </c>
      <c r="G1935">
        <v>0</v>
      </c>
      <c r="H1935">
        <v>0</v>
      </c>
      <c r="I1935">
        <v>0</v>
      </c>
    </row>
    <row r="1936" spans="1:9">
      <c r="A1936" s="1">
        <v>0.22761574074074076</v>
      </c>
      <c r="B1936">
        <v>0.9</v>
      </c>
      <c r="C1936">
        <v>0</v>
      </c>
      <c r="D1936">
        <v>0.9</v>
      </c>
      <c r="E1936">
        <v>0.7</v>
      </c>
      <c r="F1936">
        <v>0</v>
      </c>
      <c r="G1936">
        <v>0</v>
      </c>
      <c r="H1936">
        <v>0</v>
      </c>
      <c r="I1936">
        <v>0</v>
      </c>
    </row>
    <row r="1937" spans="1:9">
      <c r="A1937" s="1">
        <v>0.22773148148148148</v>
      </c>
      <c r="B1937">
        <v>0.6</v>
      </c>
      <c r="C1937">
        <v>0</v>
      </c>
      <c r="D1937">
        <v>0.6</v>
      </c>
      <c r="E1937">
        <v>0.4</v>
      </c>
      <c r="F1937">
        <v>0</v>
      </c>
      <c r="G1937">
        <v>0</v>
      </c>
      <c r="H1937">
        <v>0</v>
      </c>
      <c r="I1937">
        <v>0</v>
      </c>
    </row>
    <row r="1938" spans="1:9">
      <c r="A1938" s="1">
        <v>0.22784722222222223</v>
      </c>
      <c r="B1938">
        <v>0.7</v>
      </c>
      <c r="C1938">
        <v>0</v>
      </c>
      <c r="D1938">
        <v>0.7</v>
      </c>
      <c r="E1938">
        <v>0.5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</v>
      </c>
      <c r="B1939">
        <v>0.88</v>
      </c>
      <c r="C1939">
        <v>0</v>
      </c>
      <c r="D1939">
        <v>0.88</v>
      </c>
      <c r="E1939">
        <v>0.61</v>
      </c>
      <c r="F1939">
        <v>0</v>
      </c>
      <c r="G1939">
        <v>0</v>
      </c>
      <c r="H1939">
        <v>0</v>
      </c>
      <c r="I1939">
        <v>0</v>
      </c>
    </row>
    <row r="1941" spans="1:9">
      <c r="A1941" s="1">
        <v>0.20006944444444444</v>
      </c>
      <c r="B1941" t="s">
        <v>88</v>
      </c>
      <c r="C1941" t="s">
        <v>89</v>
      </c>
      <c r="D1941" t="s">
        <v>90</v>
      </c>
      <c r="E1941" t="s">
        <v>91</v>
      </c>
      <c r="F1941" t="s">
        <v>92</v>
      </c>
      <c r="G1941" t="s">
        <v>93</v>
      </c>
      <c r="H1941" t="s">
        <v>94</v>
      </c>
      <c r="I1941" t="s">
        <v>95</v>
      </c>
    </row>
    <row r="1942" spans="1:9">
      <c r="A1942" s="1">
        <v>0.20018518518518516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>
      <c r="A1943" s="1">
        <v>0.20030092592592594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>
      <c r="A1944" s="1">
        <v>0.20041666666666669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>
      <c r="A1945" s="1">
        <v>0.20053240740740741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>
      <c r="A1946" s="1">
        <v>0.20064814814814813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>
      <c r="A1947" s="1">
        <v>0.20076388888888888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>
      <c r="A1948" s="1">
        <v>0.20087962962962966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>
      <c r="A1949" s="1">
        <v>0.20099537037037038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>
      <c r="A1950" s="1">
        <v>0.2011111111111111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s="1">
        <v>0.20122685185185185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s="1">
        <v>0.2013425925925926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>
      <c r="A1953" s="1">
        <v>0.20145833333333332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>
      <c r="A1954" s="1">
        <v>0.20157407407407404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>
      <c r="A1955" s="1">
        <v>0.20168981481481482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>
      <c r="A1956" s="1">
        <v>0.20180555555555557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>
      <c r="A1957" s="1">
        <v>0.20192129629629629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>
      <c r="A1958" s="1">
        <v>0.20203703703703701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>
      <c r="A1959" s="1">
        <v>0.20215277777777776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>
      <c r="A1960" s="1">
        <v>0.20226851851851854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>
      <c r="A1961" s="1">
        <v>0.20238425925925926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>
      <c r="A1962" s="1">
        <v>0.20250000000000001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>
      <c r="A1963" s="1">
        <v>0.20261574074074074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>
      <c r="A1964" s="1">
        <v>0.20273148148148148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>
      <c r="A1965" s="1">
        <v>0.20284722222222221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>
      <c r="A1966" s="1">
        <v>0.20296296296296298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>
      <c r="A1967" s="1">
        <v>0.20307870370370371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>
      <c r="A1968" s="1">
        <v>0.20319444444444446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>
      <c r="A1969" s="1">
        <v>0.20331018518518518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>
      <c r="A1970" s="1">
        <v>0.20342592592592593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>
      <c r="A1971" s="1">
        <v>0.20354166666666665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>
      <c r="A1972" s="1">
        <v>0.20365740740740743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>
      <c r="A1973" s="1">
        <v>0.20377314814814815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>
      <c r="A1974" s="1">
        <v>0.2038888888888889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>
      <c r="A1975" s="1">
        <v>0.20400462962962962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>
      <c r="A1976" s="1">
        <v>0.20412037037037037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>
      <c r="A1977" s="1">
        <v>0.20423611111111109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>
      <c r="A1978" s="1">
        <v>0.20435185185185187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>
      <c r="A1979" s="1">
        <v>0.20446759259259259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>
      <c r="A1980" s="1">
        <v>0.20458333333333334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>
      <c r="A1981" s="1">
        <v>0.20469907407407406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>
      <c r="A1982" s="1">
        <v>0.20481481481481481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>
      <c r="A1983" s="1">
        <v>0.20493055555555553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>
      <c r="A1984" s="1">
        <v>0.20504629629629631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>
      <c r="A1985" s="1">
        <v>0.20516203703703703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>
      <c r="A1986" s="1">
        <v>0.20527777777777778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>
      <c r="A1987" s="1">
        <v>0.2053935185185185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>
      <c r="A1988" s="1">
        <v>0.20550925925925925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>
      <c r="A1989" s="1">
        <v>0.20562500000000003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>
      <c r="A1990" s="1">
        <v>0.20574074074074075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>
      <c r="A1991" s="1">
        <v>0.20585648148148147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>
      <c r="A1992" s="1">
        <v>0.20597222222222222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>
      <c r="A1993" s="1">
        <v>0.20608796296296297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>
      <c r="A1994" s="1">
        <v>0.20620370370370369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>
      <c r="A1995" s="1">
        <v>0.20631944444444442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>
      <c r="A1996" s="1">
        <v>0.20643518518518519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>
      <c r="A1997" s="1">
        <v>0.20655092592592594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>
      <c r="A1998" s="1">
        <v>0.20666666666666667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>
      <c r="A1999" s="1">
        <v>0.20678240740740739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>
      <c r="A2000" s="1">
        <v>0.20689814814814814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>
      <c r="A2001" s="1">
        <v>0.20701388888888891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>
      <c r="A2002" s="1">
        <v>0.20712962962962964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>
      <c r="A2003" s="1">
        <v>0.20724537037037036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>
      <c r="A2004" s="1">
        <v>0.20736111111111111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>
      <c r="A2005" s="1">
        <v>0.20747685185185186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>
      <c r="A2006" s="1">
        <v>0.20759259259259258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>
      <c r="A2007" s="1">
        <v>0.20770833333333336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>
      <c r="A2008" s="1">
        <v>0.20782407407407408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>
      <c r="A2009" s="1">
        <v>0.20793981481481483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>
      <c r="A2010" s="1">
        <v>0.20805555555555555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>
      <c r="A2011" s="1">
        <v>0.2081712962962963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>
      <c r="A2012" s="1">
        <v>0.20828703703703702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>
      <c r="A2013" s="1">
        <v>0.2084027777777778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>
      <c r="A2014" s="1">
        <v>0.20851851851851852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>
      <c r="A2015" s="1">
        <v>0.20863425925925927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>
      <c r="A2016" s="1">
        <v>0.20874999999999999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>
      <c r="A2017" s="1">
        <v>0.20886574074074074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>
      <c r="A2018" s="1">
        <v>0.20898148148148146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>
      <c r="A2019" s="1">
        <v>0.20909722222222224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s="1">
        <v>0.20921296296296296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>
      <c r="A2021" s="1">
        <v>0.20932870370370371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>
      <c r="A2022" s="1">
        <v>0.20944444444444443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>
      <c r="A2023" s="1">
        <v>0.20956018518518518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>
      <c r="A2024" s="1">
        <v>0.2096759259259259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s="1">
        <v>0.20979166666666668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>
      <c r="A2026" s="1">
        <v>0.2099074074074074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>
      <c r="A2027" s="1">
        <v>0.21002314814814815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>
      <c r="A2028" s="1">
        <v>0.21013888888888888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>
      <c r="A2029" s="1">
        <v>0.21025462962962962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>
      <c r="A2030" s="1">
        <v>0.21037037037037035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>
      <c r="A2031" s="1">
        <v>0.21048611111111112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>
      <c r="A2032" s="1">
        <v>0.21060185185185185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>
      <c r="A2033" s="1">
        <v>0.2107175925925926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>
      <c r="A2034" s="1">
        <v>0.21083333333333332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>
      <c r="A2035" s="1">
        <v>0.21094907407407407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>
      <c r="A2036" s="1">
        <v>0.21106481481481479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>
      <c r="A2037" s="1">
        <v>0.21118055555555557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>
      <c r="A2038" s="1">
        <v>0.21129629629629629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>
      <c r="A2039" s="1">
        <v>0.21141203703703704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>
      <c r="A2040" s="1">
        <v>0.21152777777777776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>
      <c r="A2041" s="1">
        <v>0.21164351851851851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>
      <c r="A2042" s="1">
        <v>0.21175925925925929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>
      <c r="A2043" s="1">
        <v>0.21187500000000001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>
      <c r="A2044" s="1">
        <v>0.21199074074074076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>
      <c r="A2045" s="1">
        <v>0.21210648148148148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>
      <c r="A2046" s="1">
        <v>0.21222222222222223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>
      <c r="A2047" s="1">
        <v>0.21233796296296295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>
      <c r="A2048" s="1">
        <v>0.21245370370370373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>
      <c r="A2049" s="1">
        <v>0.21256944444444445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>
      <c r="A2050" s="1">
        <v>0.2126851851851852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>
      <c r="A2051" s="1">
        <v>0.21280092592592592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>
      <c r="A2052" s="1">
        <v>0.21291666666666667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>
      <c r="A2053" s="1">
        <v>0.21303240740740739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>
      <c r="A2054" s="1">
        <v>0.21314814814814817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>
      <c r="A2055" s="1">
        <v>0.21326388888888889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>
      <c r="A2056" s="1">
        <v>0.21337962962962964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>
      <c r="A2057" s="1">
        <v>0.21349537037037036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>
      <c r="A2058" s="1">
        <v>0.21361111111111111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>
      <c r="A2059" s="1">
        <v>0.21372685185185183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>
      <c r="A2060" s="1">
        <v>0.21384259259259261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>
      <c r="A2061" s="1">
        <v>0.21395833333333333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>
      <c r="A2062" s="1">
        <v>0.21407407407407408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>
      <c r="A2063" s="1">
        <v>0.21418981481481481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>
      <c r="A2064" s="1">
        <v>0.21430555555555555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>
      <c r="A2065" s="1">
        <v>0.21442129629629628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>
      <c r="A2066" s="1">
        <v>0.21453703703703705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>
      <c r="A2067" s="1">
        <v>0.21465277777777778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>
      <c r="A2068" s="1">
        <v>0.21476851851851853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>
      <c r="A2069" s="1">
        <v>0.21488425925925925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>
      <c r="A2070" s="1">
        <v>0.215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>
      <c r="A2071" s="1">
        <v>0.21511574074074072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s="1">
        <v>0.2152314814814815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s="1">
        <v>0.21534722222222222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>
      <c r="A2074" s="1">
        <v>0.21546296296296297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>
      <c r="A2075" s="1">
        <v>0.21557870370370369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>
      <c r="A2076" s="1">
        <v>0.21569444444444444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>
      <c r="A2077" s="1">
        <v>0.21581018518518516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>
      <c r="A2078" s="1">
        <v>0.21592592592592594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>
      <c r="A2079" s="1">
        <v>0.21604166666666666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>
      <c r="A2080" s="1">
        <v>0.21615740740740741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>
      <c r="A2081" s="1">
        <v>0.21627314814814813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>
      <c r="A2082" s="1">
        <v>0.21638888888888888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>
      <c r="A2083" s="1">
        <v>0.21650462962962966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>
      <c r="A2084" s="1">
        <v>0.21662037037037038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>
      <c r="A2085" s="1">
        <v>0.2167361111111111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>
      <c r="A2086" s="1">
        <v>0.21685185185185185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>
      <c r="A2087" s="1">
        <v>0.2169675925925926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>
      <c r="A2088" s="1">
        <v>0.21708333333333332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>
      <c r="A2089" s="1">
        <v>0.2171990740740741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>
      <c r="A2090" s="1">
        <v>0.21731481481481482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>
      <c r="A2091" s="1">
        <v>0.21743055555555557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>
      <c r="A2092" s="1">
        <v>0.21754629629629629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>
      <c r="A2093" s="1">
        <v>0.21766203703703704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>
      <c r="A2094" s="1">
        <v>0.21777777777777776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>
      <c r="A2095" s="1">
        <v>0.21789351851851854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>
      <c r="A2096" s="1">
        <v>0.21800925925925926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>
      <c r="A2097" s="1">
        <v>0.21812500000000001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>
      <c r="A2098" s="1">
        <v>0.21824074074074074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>
      <c r="A2099" s="1">
        <v>0.21835648148148148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>
      <c r="A2100" s="1">
        <v>0.21847222222222221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>
      <c r="A2101" s="1">
        <v>0.21858796296296298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>
      <c r="A2102" s="1">
        <v>0.21870370370370371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>
      <c r="A2103" s="1">
        <v>0.21881944444444446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>
      <c r="A2104" s="1">
        <v>0.21893518518518518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>
      <c r="A2105" s="1">
        <v>0.21905092592592593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>
      <c r="A2106" s="1">
        <v>0.21916666666666665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>
      <c r="A2107" s="1">
        <v>0.21928240740740743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>
      <c r="A2108" s="1">
        <v>0.21939814814814815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>
      <c r="A2109" s="1">
        <v>0.2195138888888889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>
      <c r="A2110" s="1">
        <v>0.21962962962962962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>
      <c r="A2111" s="1">
        <v>0.21974537037037037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>
      <c r="A2112" s="1">
        <v>0.21986111111111109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>
      <c r="A2113" s="1">
        <v>0.21997685185185187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>
      <c r="A2114" s="1">
        <v>0.22009259259259259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>
      <c r="A2115" s="1">
        <v>0.22020833333333334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>
      <c r="A2116" s="1">
        <v>0.22032407407407406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>
      <c r="A2117" s="1">
        <v>0.22043981481481481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>
      <c r="A2118" s="1">
        <v>0.22055555555555553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>
      <c r="A2119" s="1">
        <v>0.22067129629629631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>
      <c r="A2120" s="1">
        <v>0.22078703703703703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>
      <c r="A2121" s="1">
        <v>0.22090277777777778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>
      <c r="A2122" s="1">
        <v>0.2210185185185185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>
      <c r="A2123" s="1">
        <v>0.22113425925925925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>
      <c r="A2124" s="1">
        <v>0.22124999999999997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>
      <c r="A2125" s="1">
        <v>0.22136574074074075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>
      <c r="A2126" s="1">
        <v>0.22148148148148147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>
      <c r="A2127" s="1">
        <v>0.22159722222222222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>
      <c r="A2128" s="1">
        <v>0.22171296296296295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>
      <c r="A2129" s="1">
        <v>0.22182870370370369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>
      <c r="A2130" s="1">
        <v>0.22194444444444447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>
      <c r="A2131" s="1">
        <v>0.22206018518518519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>
      <c r="A2132" s="1">
        <v>0.22217592592592594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>
      <c r="A2133" s="1">
        <v>0.22229166666666667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>
      <c r="A2134" s="1">
        <v>0.22240740740740741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>
      <c r="A2135" s="1">
        <v>0.22252314814814814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>
      <c r="A2136" s="1">
        <v>0.22263888888888891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>
      <c r="A2137" s="1">
        <v>0.22275462962962964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>
      <c r="A2138" s="1">
        <v>0.22287037037037039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>
      <c r="A2139" s="1">
        <v>0.22298611111111111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>
      <c r="A2140" s="1">
        <v>0.22310185185185186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>
      <c r="A2141" s="1">
        <v>0.22321759259259258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>
      <c r="A2142" s="1">
        <v>0.22333333333333336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>
      <c r="A2143" s="1">
        <v>0.22344907407407408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>
      <c r="A2144" s="1">
        <v>0.22356481481481483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>
      <c r="A2145" s="1">
        <v>0.22368055555555555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>
      <c r="A2146" s="1">
        <v>0.2237962962962963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>
      <c r="A2147" s="1">
        <v>0.22391203703703702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>
      <c r="A2148" s="1">
        <v>0.2240277777777778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>
      <c r="A2149" s="1">
        <v>0.22414351851851852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>
      <c r="A2150" s="1">
        <v>0.22425925925925927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>
      <c r="A2151" s="1">
        <v>0.22437499999999999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>
      <c r="A2152" s="1">
        <v>0.22449074074074074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>
      <c r="A2153" s="1">
        <v>0.22460648148148146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>
      <c r="A2154" s="1">
        <v>0.22472222222222224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>
      <c r="A2155" s="1">
        <v>0.22483796296296296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>
      <c r="A2156" s="1">
        <v>0.22495370370370371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>
      <c r="A2157" s="1">
        <v>0.22506944444444443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>
      <c r="A2158" s="1">
        <v>0.22518518518518518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>
      <c r="A2159" s="1">
        <v>0.2253009259259259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>
      <c r="A2160" s="1">
        <v>0.22541666666666668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>
      <c r="A2161" s="1">
        <v>0.2255324074074074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>
      <c r="A2162" s="1">
        <v>0.22564814814814815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>
      <c r="A2163" s="1">
        <v>0.22576388888888888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>
      <c r="A2164" s="1">
        <v>0.22587962962962962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>
      <c r="A2165" s="1">
        <v>0.22599537037037035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>
      <c r="A2166" s="1">
        <v>0.22611111111111112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>
      <c r="A2167" s="1">
        <v>0.22622685185185185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>
      <c r="A2168" s="1">
        <v>0.2263425925925926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>
      <c r="A2169" s="1">
        <v>0.22645833333333332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>
      <c r="A2170" s="1">
        <v>0.22657407407407407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>
      <c r="A2171" s="1">
        <v>0.22668981481481479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>
      <c r="A2172" s="1">
        <v>0.22680555555555557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>
      <c r="A2173" s="1">
        <v>0.22692129629629629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>
      <c r="A2174" s="1">
        <v>0.22703703703703704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>
      <c r="A2175" s="1">
        <v>0.22715277777777779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>
      <c r="A2176" s="1">
        <v>0.22726851851851851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15">
      <c r="A2177" s="1">
        <v>0.22738425925925929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15">
      <c r="A2178" s="1">
        <v>0.22750000000000001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15">
      <c r="A2179" s="1">
        <v>0.22761574074074076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15">
      <c r="A2180" s="1">
        <v>0.22773148148148148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15">
      <c r="A2181" s="1">
        <v>0.22784722222222223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15">
      <c r="A2182" t="s">
        <v>10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4" spans="1:15">
      <c r="A2184" s="1">
        <v>0.20006944444444444</v>
      </c>
      <c r="B2184" t="s">
        <v>96</v>
      </c>
      <c r="C2184" t="s">
        <v>97</v>
      </c>
      <c r="D2184" t="s">
        <v>98</v>
      </c>
      <c r="E2184" t="s">
        <v>99</v>
      </c>
      <c r="F2184" t="s">
        <v>100</v>
      </c>
      <c r="G2184" t="s">
        <v>101</v>
      </c>
      <c r="H2184" t="s">
        <v>102</v>
      </c>
      <c r="I2184" t="s">
        <v>103</v>
      </c>
      <c r="J2184" t="s">
        <v>104</v>
      </c>
      <c r="K2184" t="s">
        <v>105</v>
      </c>
      <c r="L2184" t="s">
        <v>106</v>
      </c>
      <c r="M2184" t="s">
        <v>107</v>
      </c>
      <c r="N2184" t="s">
        <v>108</v>
      </c>
      <c r="O2184" t="s">
        <v>109</v>
      </c>
    </row>
    <row r="2185" spans="1:15">
      <c r="A2185" s="1">
        <v>0.20018518518518516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s="1">
        <v>0.20030092592592594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s="1">
        <v>0.20041666666666669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s="1">
        <v>0.20053240740740741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s="1">
        <v>0.20064814814814813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s="1">
        <v>0.20076388888888888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s="1">
        <v>0.20087962962962966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s="1">
        <v>0.20099537037037038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s="1">
        <v>0.2011111111111111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s="1">
        <v>0.20122685185185185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s="1">
        <v>0.2013425925925926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s="1">
        <v>0.20145833333333332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s="1">
        <v>0.20157407407407404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s="1">
        <v>0.20168981481481482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1">
        <v>0.20180555555555557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1">
        <v>0.20192129629629629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s="1">
        <v>0.20203703703703701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s="1">
        <v>0.20215277777777776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s="1">
        <v>0.20226851851851854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s="1">
        <v>0.20238425925925926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s="1">
        <v>0.20250000000000001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s="1">
        <v>0.20261574074074074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s="1">
        <v>0.20273148148148148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s="1">
        <v>0.20284722222222221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s="1">
        <v>0.20296296296296298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s="1">
        <v>0.20307870370370371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s="1">
        <v>0.20319444444444446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s="1">
        <v>0.20331018518518518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s="1">
        <v>0.20342592592592593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s="1">
        <v>0.20354166666666665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s="1">
        <v>0.20365740740740743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s="1">
        <v>0.20377314814814815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s="1">
        <v>0.2038888888888889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s="1">
        <v>0.20400462962962962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s="1">
        <v>0.20412037037037037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s="1">
        <v>0.20423611111111109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s="1">
        <v>0.20435185185185187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s="1">
        <v>0.20446759259259259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s="1">
        <v>0.20458333333333334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s="1">
        <v>0.20469907407407406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s="1">
        <v>0.20481481481481481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s="1">
        <v>0.20493055555555553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s="1">
        <v>0.20504629629629631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s="1">
        <v>0.20516203703703703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s="1">
        <v>0.20527777777777778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s="1">
        <v>0.2053935185185185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s="1">
        <v>0.20550925925925925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s="1">
        <v>0.20562500000000003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1">
        <v>0.20574074074074075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1">
        <v>0.20585648148148147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s="1">
        <v>0.20597222222222222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s="1">
        <v>0.20608796296296297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1">
        <v>0.20620370370370369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1">
        <v>0.20631944444444442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s="1">
        <v>0.20643518518518519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s="1">
        <v>0.20655092592592594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s="1">
        <v>0.20666666666666667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s="1">
        <v>0.20678240740740739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s="1">
        <v>0.20689814814814814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s="1">
        <v>0.20701388888888891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s="1">
        <v>0.20712962962962964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s="1">
        <v>0.20724537037037036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s="1">
        <v>0.20736111111111111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s="1">
        <v>0.20747685185185186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s="1">
        <v>0.20759259259259258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s="1">
        <v>0.20770833333333336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s="1">
        <v>0.20782407407407408</v>
      </c>
      <c r="B2251">
        <v>0.1</v>
      </c>
      <c r="C2251">
        <v>0.2</v>
      </c>
      <c r="D2251">
        <v>0.1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0.1</v>
      </c>
      <c r="L2251">
        <v>0</v>
      </c>
      <c r="M2251">
        <v>0</v>
      </c>
      <c r="N2251">
        <v>0</v>
      </c>
      <c r="O2251">
        <v>0</v>
      </c>
    </row>
    <row r="2252" spans="1:15">
      <c r="A2252" s="1">
        <v>0.20793981481481483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s="1">
        <v>0.20805555555555555</v>
      </c>
      <c r="B2253">
        <v>0</v>
      </c>
      <c r="C2253">
        <v>0.1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s="1">
        <v>0.2081712962962963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s="1">
        <v>0.20828703703703702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s="1">
        <v>0.2084027777777778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s="1">
        <v>0.20851851851851852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s="1">
        <v>0.20863425925925927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s="1">
        <v>0.20874999999999999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s="1">
        <v>0.20886574074074074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s="1">
        <v>0.20898148148148146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s="1">
        <v>0.20909722222222224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s="1">
        <v>0.20921296296296296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s="1">
        <v>0.20932870370370371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s="1">
        <v>0.20944444444444443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s="1">
        <v>0.20956018518518518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s="1">
        <v>0.2096759259259259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s="1">
        <v>0.20979166666666668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s="1">
        <v>0.2099074074074074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s="1">
        <v>0.21002314814814815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1">
        <v>0.21013888888888888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1">
        <v>0.21025462962962962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s="1">
        <v>0.21037037037037035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s="1">
        <v>0.21048611111111112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s="1">
        <v>0.21060185185185185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s="1">
        <v>0.2107175925925926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s="1">
        <v>0.21083333333333332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s="1">
        <v>0.21094907407407407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s="1">
        <v>0.21106481481481479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s="1">
        <v>0.21118055555555557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s="1">
        <v>0.21129629629629629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s="1">
        <v>0.21141203703703704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s="1">
        <v>0.21152777777777776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s="1">
        <v>0.21164351851851851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s="1">
        <v>0.21175925925925929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s="1">
        <v>0.21187500000000001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s="1">
        <v>0.21199074074074076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s="1">
        <v>0.21210648148148148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s="1">
        <v>0.21222222222222223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s="1">
        <v>0.21233796296296295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s="1">
        <v>0.21245370370370373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s="1">
        <v>0.21256944444444445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s="1">
        <v>0.2126851851851852</v>
      </c>
      <c r="B2293">
        <v>0.1</v>
      </c>
      <c r="C2293">
        <v>0.2</v>
      </c>
      <c r="D2293">
        <v>0.1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0.1</v>
      </c>
      <c r="L2293">
        <v>0</v>
      </c>
      <c r="M2293">
        <v>0</v>
      </c>
      <c r="N2293">
        <v>0</v>
      </c>
      <c r="O2293">
        <v>0</v>
      </c>
    </row>
    <row r="2294" spans="1:15">
      <c r="A2294" s="1">
        <v>0.21280092592592592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s="1">
        <v>0.21291666666666667</v>
      </c>
      <c r="B2295">
        <v>0</v>
      </c>
      <c r="C2295">
        <v>0.1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s="1">
        <v>0.21303240740740739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s="1">
        <v>0.21314814814814817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s="1">
        <v>0.21326388888888889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s="1">
        <v>0.21337962962962964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s="1">
        <v>0.21349537037037036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s="1">
        <v>0.21361111111111111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s="1">
        <v>0.21372685185185183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1">
        <v>0.21384259259259261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1">
        <v>0.21395833333333333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s="1">
        <v>0.21407407407407408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s="1">
        <v>0.21418981481481481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s="1">
        <v>0.21430555555555555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s="1">
        <v>0.21442129629629628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s="1">
        <v>0.21453703703703705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s="1">
        <v>0.21465277777777778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s="1">
        <v>0.21476851851851853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s="1">
        <v>0.21488425925925925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s="1">
        <v>0.215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s="1">
        <v>0.21511574074074072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s="1">
        <v>0.2152314814814815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s="1">
        <v>0.21534722222222222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s="1">
        <v>0.21546296296296297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s="1">
        <v>0.21557870370370369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s="1">
        <v>0.21569444444444444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s="1">
        <v>0.21581018518518516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s="1">
        <v>0.21592592592592594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s="1">
        <v>0.21604166666666666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s="1">
        <v>0.21615740740740741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s="1">
        <v>0.21627314814814813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1">
        <v>0.21638888888888888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1">
        <v>0.21650462962962966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s="1">
        <v>0.21662037037037038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s="1">
        <v>0.2167361111111111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s="1">
        <v>0.21685185185185185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s="1">
        <v>0.2169675925925926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s="1">
        <v>0.21708333333333332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s="1">
        <v>0.2171990740740741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s="1">
        <v>0.21731481481481482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s="1">
        <v>0.21743055555555557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s="1">
        <v>0.21754629629629629</v>
      </c>
      <c r="B2335">
        <v>0.1</v>
      </c>
      <c r="C2335">
        <v>0.3</v>
      </c>
      <c r="D2335">
        <v>0.1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0.1</v>
      </c>
      <c r="L2335">
        <v>0</v>
      </c>
      <c r="M2335">
        <v>0</v>
      </c>
      <c r="N2335">
        <v>0</v>
      </c>
      <c r="O2335">
        <v>0</v>
      </c>
    </row>
    <row r="2336" spans="1:15">
      <c r="A2336" s="1">
        <v>0.21766203703703704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1">
        <v>0.21777777777777776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1">
        <v>0.21789351851851854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s="1">
        <v>0.21800925925925926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s="1">
        <v>0.21812500000000001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1">
        <v>0.21824074074074074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>
        <v>0.21835648148148148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s="1">
        <v>0.21847222222222221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s="1">
        <v>0.21858796296296298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s="1">
        <v>0.21870370370370371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s="1">
        <v>0.21881944444444446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1">
        <v>0.21893518518518518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1">
        <v>0.21905092592592593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s="1">
        <v>0.21916666666666665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s="1">
        <v>0.21928240740740743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s="1">
        <v>0.21939814814814815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s="1">
        <v>0.2195138888888889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s="1">
        <v>0.21962962962962962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s="1">
        <v>0.21974537037037037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s="1">
        <v>0.21986111111111109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s="1">
        <v>0.21997685185185187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s="1">
        <v>0.22009259259259259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s="1">
        <v>0.22020833333333334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s="1">
        <v>0.22032407407407406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s="1">
        <v>0.22043981481481481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s="1">
        <v>0.22055555555555553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s="1">
        <v>0.22067129629629631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s="1">
        <v>0.22078703703703703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s="1">
        <v>0.22090277777777778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s="1">
        <v>0.2210185185185185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s="1">
        <v>0.22113425925925925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s="1">
        <v>0.22124999999999997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s="1">
        <v>0.22136574074074075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s="1">
        <v>0.22148148148148147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s="1">
        <v>0.22159722222222222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s="1">
        <v>0.22171296296296295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s="1">
        <v>0.22182870370370369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s="1">
        <v>0.22194444444444447</v>
      </c>
      <c r="B2373">
        <v>0.1</v>
      </c>
      <c r="C2373">
        <v>0.3</v>
      </c>
      <c r="D2373">
        <v>0.1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0.1</v>
      </c>
      <c r="L2373">
        <v>0</v>
      </c>
      <c r="M2373">
        <v>0</v>
      </c>
      <c r="N2373">
        <v>0</v>
      </c>
      <c r="O2373">
        <v>0</v>
      </c>
    </row>
    <row r="2374" spans="1:15">
      <c r="A2374" s="1">
        <v>0.22206018518518519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1">
        <v>0.22217592592592594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1">
        <v>0.22229166666666667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s="1">
        <v>0.22240740740740741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s="1">
        <v>0.22252314814814814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s="1">
        <v>0.22263888888888891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s="1">
        <v>0.22275462962962964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s="1">
        <v>0.22287037037037039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s="1">
        <v>0.22298611111111111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s="1">
        <v>0.22310185185185186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s="1">
        <v>0.22321759259259258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s="1">
        <v>0.22333333333333336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s="1">
        <v>0.22344907407407408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s="1">
        <v>0.22356481481481483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s="1">
        <v>0.22368055555555555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s="1">
        <v>0.2237962962962963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s="1">
        <v>0.22391203703703702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s="1">
        <v>0.2240277777777778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s="1">
        <v>0.22414351851851852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s="1">
        <v>0.22425925925925927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s="1">
        <v>0.22437499999999999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s="1">
        <v>0.22449074074074074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s="1">
        <v>0.22460648148148146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s="1">
        <v>0.22472222222222224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s="1">
        <v>0.22483796296296296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s="1">
        <v>0.22495370370370371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s="1">
        <v>0.22506944444444443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s="1">
        <v>0.22518518518518518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s="1">
        <v>0.2253009259259259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s="1">
        <v>0.22541666666666668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>
      <c r="A2404" s="1">
        <v>0.2255324074074074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s="1">
        <v>0.22564814814814815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s="1">
        <v>0.22576388888888888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s="1">
        <v>0.22587962962962962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s="1">
        <v>0.22599537037037035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s="1">
        <v>0.22611111111111112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s="1">
        <v>0.22622685185185185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>
      <c r="A2411" s="1">
        <v>0.2263425925925926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s="1">
        <v>0.22645833333333332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s="1">
        <v>0.22657407407407407</v>
      </c>
      <c r="B2413">
        <v>0.1</v>
      </c>
      <c r="C2413">
        <v>0.2</v>
      </c>
      <c r="D2413">
        <v>0.1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0.1</v>
      </c>
      <c r="L2413">
        <v>0</v>
      </c>
      <c r="M2413">
        <v>0</v>
      </c>
      <c r="N2413">
        <v>0</v>
      </c>
      <c r="O2413">
        <v>0</v>
      </c>
    </row>
    <row r="2414" spans="1:15">
      <c r="A2414" s="1">
        <v>0.22668981481481479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s="1">
        <v>0.22680555555555557</v>
      </c>
      <c r="B2415">
        <v>0</v>
      </c>
      <c r="C2415">
        <v>0.1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s="1">
        <v>0.22692129629629629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s="1">
        <v>0.22703703703703704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s="1">
        <v>0.22715277777777779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s="1">
        <v>0.22726851851851851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s="1">
        <v>0.22738425925925929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s="1">
        <v>0.22750000000000001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s="1">
        <v>0.22761574074074076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s="1">
        <v>0.22773148148148148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s="1">
        <v>0.22784722222222223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10</v>
      </c>
      <c r="B2425">
        <v>0</v>
      </c>
      <c r="C2425">
        <v>0.01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7" spans="1:15">
      <c r="A2427" s="1">
        <v>0.20006944444444444</v>
      </c>
      <c r="B2427" t="s">
        <v>110</v>
      </c>
      <c r="C2427" t="s">
        <v>111</v>
      </c>
      <c r="D2427" t="s">
        <v>112</v>
      </c>
      <c r="E2427" t="s">
        <v>113</v>
      </c>
      <c r="F2427" t="s">
        <v>114</v>
      </c>
      <c r="G2427" t="s">
        <v>115</v>
      </c>
      <c r="H2427" t="s">
        <v>116</v>
      </c>
      <c r="I2427" t="s">
        <v>117</v>
      </c>
      <c r="J2427" t="s">
        <v>118</v>
      </c>
      <c r="K2427" t="s">
        <v>119</v>
      </c>
      <c r="L2427" t="s">
        <v>120</v>
      </c>
      <c r="M2427" t="s">
        <v>121</v>
      </c>
    </row>
    <row r="2428" spans="1:15">
      <c r="A2428" s="1">
        <v>0.20018518518518516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5">
      <c r="A2429" s="1">
        <v>0.20030092592592594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5">
      <c r="A2430" s="1">
        <v>0.20041666666666669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5">
      <c r="A2431" s="1">
        <v>0.20053240740740741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5">
      <c r="A2432" s="1">
        <v>0.20064814814814813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>
      <c r="A2433" s="1">
        <v>0.20076388888888888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0.20087962962962966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>
      <c r="A2435" s="1">
        <v>0.20099537037037038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>
      <c r="A2436" s="1">
        <v>0.2011111111111111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 s="1">
        <v>0.20122685185185185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 s="1">
        <v>0.2013425925925926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>
      <c r="A2439" s="1">
        <v>0.20145833333333332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>
      <c r="A2440" s="1">
        <v>0.20157407407407404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>
      <c r="A2441" s="1">
        <v>0.20168981481481482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>
      <c r="A2442" s="1">
        <v>0.20180555555555557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>
      <c r="A2443" s="1">
        <v>0.20192129629629629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>
      <c r="A2444" s="1">
        <v>0.20203703703703701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>
      <c r="A2445" s="1">
        <v>0.20215277777777776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 s="1">
        <v>0.20226851851851854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0.20238425925925926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>
      <c r="A2448" s="1">
        <v>0.20250000000000001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>
      <c r="A2449" s="1">
        <v>0.20261574074074074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>
      <c r="A2450" s="1">
        <v>0.20273148148148148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>
      <c r="A2451" s="1">
        <v>0.20284722222222221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>
      <c r="A2452" s="1">
        <v>0.20296296296296298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>
      <c r="A2453" s="1">
        <v>0.20307870370370371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>
      <c r="A2454" s="1">
        <v>0.20319444444444446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>
      <c r="A2455" s="1">
        <v>0.20331018518518518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>
      <c r="A2456" s="1">
        <v>0.20342592592592593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>
      <c r="A2457" s="1">
        <v>0.20354166666666665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>
      <c r="A2458" s="1">
        <v>0.20365740740740743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>
      <c r="A2459" s="1">
        <v>0.20377314814814815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>
      <c r="A2460" s="1">
        <v>0.2038888888888889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>
      <c r="A2461" s="1">
        <v>0.20400462962962962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>
      <c r="A2462" s="1">
        <v>0.20412037037037037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0.20423611111111109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0.20435185185185187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>
      <c r="A2465" s="1">
        <v>0.20446759259259259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>
      <c r="A2466" s="1">
        <v>0.20458333333333334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 s="1">
        <v>0.20469907407407406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>
      <c r="A2468" s="1">
        <v>0.20481481481481481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>
      <c r="A2469" s="1">
        <v>0.20493055555555553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0.20504629629629631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0.20516203703703703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0.20527777777777778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0.2053935185185185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0.20550925925925925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>
      <c r="A2475" s="1">
        <v>0.20562500000000003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0.20574074074074075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>
      <c r="A2477" s="1">
        <v>0.20585648148148147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0.20597222222222222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>
      <c r="A2479" s="1">
        <v>0.20608796296296297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>
      <c r="A2480" s="1">
        <v>0.20620370370370369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>
      <c r="A2481" s="1">
        <v>0.20631944444444442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>
      <c r="A2482" s="1">
        <v>0.20643518518518519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>
      <c r="A2483" s="1">
        <v>0.20655092592592594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>
      <c r="A2484" s="1">
        <v>0.20666666666666667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>
      <c r="A2485" s="1">
        <v>0.20678240740740739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>
      <c r="A2486" s="1">
        <v>0.20689814814814814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>
      <c r="A2487" s="1">
        <v>0.20701388888888891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>
      <c r="A2488" s="1">
        <v>0.20712962962962964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>
      <c r="A2489" s="1">
        <v>0.20724537037037036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>
      <c r="A2490" s="1">
        <v>0.20736111111111111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>
      <c r="A2491" s="1">
        <v>0.20747685185185186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>
      <c r="A2492" s="1">
        <v>0.20759259259259258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>
      <c r="A2493" s="1">
        <v>0.20770833333333336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>
      <c r="A2494" s="1">
        <v>0.20782407407407408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0.1</v>
      </c>
      <c r="J2494">
        <v>0</v>
      </c>
      <c r="K2494">
        <v>0</v>
      </c>
      <c r="L2494">
        <v>0</v>
      </c>
      <c r="M2494">
        <v>0</v>
      </c>
    </row>
    <row r="2495" spans="1:13">
      <c r="A2495" s="1">
        <v>0.20793981481481483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>
      <c r="A2496" s="1">
        <v>0.20805555555555555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0.1</v>
      </c>
      <c r="J2496">
        <v>0</v>
      </c>
      <c r="K2496">
        <v>0</v>
      </c>
      <c r="L2496">
        <v>0</v>
      </c>
      <c r="M2496">
        <v>0</v>
      </c>
    </row>
    <row r="2497" spans="1:13">
      <c r="A2497" s="1">
        <v>0.2081712962962963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 s="1">
        <v>0.20828703703703702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>
      <c r="A2499" s="1">
        <v>0.2084027777777778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 s="1">
        <v>0.20851851851851852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>
      <c r="A2501" s="1">
        <v>0.20863425925925927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>
      <c r="A2502" s="1">
        <v>0.20874999999999999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>
      <c r="A2503" s="1">
        <v>0.20886574074074074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>
      <c r="A2504" s="1">
        <v>0.20898148148148146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>
      <c r="A2505" s="1">
        <v>0.20909722222222224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>
      <c r="A2506" s="1">
        <v>0.20921296296296296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 s="1">
        <v>0.20932870370370371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>
      <c r="A2508" s="1">
        <v>0.20944444444444443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>
      <c r="A2509" s="1">
        <v>0.20956018518518518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>
      <c r="A2510" s="1">
        <v>0.2096759259259259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>
      <c r="A2511" s="1">
        <v>0.20979166666666668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>
      <c r="A2512" s="1">
        <v>0.2099074074074074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 s="1">
        <v>0.21002314814814815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>
      <c r="A2514" s="1">
        <v>0.21013888888888888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>
      <c r="A2515" s="1">
        <v>0.21025462962962962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>
      <c r="A2516" s="1">
        <v>0.21037037037037035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 s="1">
        <v>0.21048611111111112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>
      <c r="A2518" s="1">
        <v>0.21060185185185185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>
      <c r="A2519" s="1">
        <v>0.2107175925925926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>
      <c r="A2520" s="1">
        <v>0.21083333333333332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>
      <c r="A2521" s="1">
        <v>0.21094907407407407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0.21106481481481479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>
      <c r="A2523" s="1">
        <v>0.21118055555555557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>
      <c r="A2524" s="1">
        <v>0.21129629629629629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>
      <c r="A2525" s="1">
        <v>0.21141203703703704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>
      <c r="A2526" s="1">
        <v>0.21152777777777776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>
      <c r="A2527" s="1">
        <v>0.21164351851851851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>
      <c r="A2528" s="1">
        <v>0.21175925925925929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>
      <c r="A2529" s="1">
        <v>0.21187500000000001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0.21199074074074076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>
      <c r="A2531" s="1">
        <v>0.21210648148148148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>
      <c r="A2532" s="1">
        <v>0.21222222222222223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>
      <c r="A2533" s="1">
        <v>0.21233796296296295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>
      <c r="A2534" s="1">
        <v>0.21245370370370373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>
      <c r="A2535" s="1">
        <v>0.21256944444444445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>
      <c r="A2536" s="1">
        <v>0.2126851851851852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0.1</v>
      </c>
      <c r="J2536">
        <v>0</v>
      </c>
      <c r="K2536">
        <v>0</v>
      </c>
      <c r="L2536">
        <v>0</v>
      </c>
      <c r="M2536">
        <v>0</v>
      </c>
    </row>
    <row r="2537" spans="1:13">
      <c r="A2537" s="1">
        <v>0.21280092592592592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>
      <c r="A2538" s="1">
        <v>0.21291666666666667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0.1</v>
      </c>
      <c r="J2538">
        <v>0</v>
      </c>
      <c r="K2538">
        <v>0</v>
      </c>
      <c r="L2538">
        <v>0</v>
      </c>
      <c r="M2538">
        <v>0</v>
      </c>
    </row>
    <row r="2539" spans="1:13">
      <c r="A2539" s="1">
        <v>0.21303240740740739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>
      <c r="A2540" s="1">
        <v>0.21314814814814817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>
      <c r="A2541" s="1">
        <v>0.21326388888888889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 s="1">
        <v>0.21337962962962964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>
      <c r="A2543" s="1">
        <v>0.21349537037037036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>
      <c r="A2544" s="1">
        <v>0.21361111111111111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0.21372685185185183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>
      <c r="A2546" s="1">
        <v>0.21384259259259261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>
      <c r="A2547" s="1">
        <v>0.21395833333333333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>
      <c r="A2548" s="1">
        <v>0.21407407407407408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>
      <c r="A2549" s="1">
        <v>0.21418981481481481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>
      <c r="A2550" s="1">
        <v>0.21430555555555555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0.21442129629629628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0.21453703703703705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>
      <c r="A2553" s="1">
        <v>0.21465277777777778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>
      <c r="A2554" s="1">
        <v>0.21476851851851853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>
      <c r="A2555" s="1">
        <v>0.21488425925925925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>
      <c r="A2556" s="1">
        <v>0.215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>
      <c r="A2557" s="1">
        <v>0.21511574074074072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>
      <c r="A2558" s="1">
        <v>0.2152314814814815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>
      <c r="A2559" s="1">
        <v>0.21534722222222222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>
      <c r="A2560" s="1">
        <v>0.21546296296296297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 s="1">
        <v>0.21557870370370369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>
      <c r="A2562" s="1">
        <v>0.21569444444444444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>
      <c r="A2563" s="1">
        <v>0.21581018518518516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>
      <c r="A2564" s="1">
        <v>0.21592592592592594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>
      <c r="A2565" s="1">
        <v>0.21604166666666666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>
      <c r="A2566" s="1">
        <v>0.21615740740740741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>
      <c r="A2567" s="1">
        <v>0.21627314814814813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>
      <c r="A2568" s="1">
        <v>0.21638888888888888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>
      <c r="A2569" s="1">
        <v>0.21650462962962966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>
      <c r="A2570" s="1">
        <v>0.21662037037037038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>
      <c r="A2571" s="1">
        <v>0.2167361111111111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>
      <c r="A2572" s="1">
        <v>0.21685185185185185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>
      <c r="A2573" s="1">
        <v>0.2169675925925926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>
      <c r="A2574" s="1">
        <v>0.21708333333333332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>
      <c r="A2575" s="1">
        <v>0.2171990740740741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>
      <c r="A2576" s="1">
        <v>0.21731481481481482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>
      <c r="A2577" s="1">
        <v>0.21743055555555557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>
      <c r="A2578" s="1">
        <v>0.21754629629629629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0.2</v>
      </c>
      <c r="J2578">
        <v>0</v>
      </c>
      <c r="K2578">
        <v>0</v>
      </c>
      <c r="L2578">
        <v>0</v>
      </c>
      <c r="M2578">
        <v>0</v>
      </c>
    </row>
    <row r="2579" spans="1:13">
      <c r="A2579" s="1">
        <v>0.21766203703703704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>
      <c r="A2580" s="1">
        <v>0.21777777777777776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>
      <c r="A2581" s="1">
        <v>0.21789351851851854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>
      <c r="A2582" s="1">
        <v>0.21800925925925926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>
      <c r="A2583" s="1">
        <v>0.21812500000000001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>
      <c r="A2584" s="1">
        <v>0.21824074074074074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>
      <c r="A2585" s="1">
        <v>0.21835648148148148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>
      <c r="A2586" s="1">
        <v>0.21847222222222221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>
      <c r="A2587" s="1">
        <v>0.21858796296296298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>
      <c r="A2588" s="1">
        <v>0.21870370370370371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>
      <c r="A2589" s="1">
        <v>0.21881944444444446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>
      <c r="A2590" s="1">
        <v>0.21893518518518518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>
      <c r="A2591" s="1">
        <v>0.21905092592592593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>
      <c r="A2592" s="1">
        <v>0.21916666666666665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>
      <c r="A2593" s="1">
        <v>0.21928240740740743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>
      <c r="A2594" s="1">
        <v>0.21939814814814815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>
      <c r="A2595" s="1">
        <v>0.2195138888888889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>
      <c r="A2596" s="1">
        <v>0.21962962962962962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>
      <c r="A2597" s="1">
        <v>0.21974537037037037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>
      <c r="A2598" s="1">
        <v>0.21986111111111109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>
      <c r="A2599" s="1">
        <v>0.21997685185185187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>
      <c r="A2600" s="1">
        <v>0.22009259259259259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>
      <c r="A2601" s="1">
        <v>0.22020833333333334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>
      <c r="A2602" s="1">
        <v>0.22032407407407406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>
      <c r="A2603" s="1">
        <v>0.22043981481481481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>
      <c r="A2604" s="1">
        <v>0.22055555555555553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>
      <c r="A2605" s="1">
        <v>0.22067129629629631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>
      <c r="A2606" s="1">
        <v>0.22078703703703703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>
      <c r="A2607" s="1">
        <v>0.22090277777777778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>
      <c r="A2608" s="1">
        <v>0.2210185185185185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s="1">
        <v>0.22113425925925925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0.22124999999999997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0.22136574074074075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>
      <c r="A2612" s="1">
        <v>0.22148148148148147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>
      <c r="A2613" s="1">
        <v>0.22159722222222222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>
      <c r="A2614" s="1">
        <v>0.22171296296296295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>
      <c r="A2615" s="1">
        <v>0.22182870370370369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 s="1">
        <v>0.22194444444444447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0.2</v>
      </c>
      <c r="J2616">
        <v>0</v>
      </c>
      <c r="K2616">
        <v>0</v>
      </c>
      <c r="L2616">
        <v>0</v>
      </c>
      <c r="M2616">
        <v>0</v>
      </c>
    </row>
    <row r="2617" spans="1:13">
      <c r="A2617" s="1">
        <v>0.22206018518518519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>
      <c r="A2618" s="1">
        <v>0.22217592592592594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>
      <c r="A2619" s="1">
        <v>0.22229166666666667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>
      <c r="A2620" s="1">
        <v>0.22240740740740741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>
      <c r="A2621" s="1">
        <v>0.22252314814814814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>
      <c r="A2622" s="1">
        <v>0.22263888888888891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>
      <c r="A2623" s="1">
        <v>0.22275462962962964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>
      <c r="A2624" s="1">
        <v>0.22287037037037039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0.22298611111111111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0.22310185185185186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0.22321759259259258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>
      <c r="A2628" s="1">
        <v>0.22333333333333336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>
      <c r="A2629" s="1">
        <v>0.22344907407407408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>
      <c r="A2630" s="1">
        <v>0.22356481481481483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>
      <c r="A2631" s="1">
        <v>0.22368055555555555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0.2237962962962963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0.22391203703703702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0.2240277777777778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0.22414351851851852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0.22425925925925927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0.22437499999999999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0.22449074074074074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0.22460648148148146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0.22472222222222224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0.22483796296296296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>
      <c r="A2642" s="1">
        <v>0.22495370370370371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>
      <c r="A2643" s="1">
        <v>0.22506944444444443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>
      <c r="A2644" s="1">
        <v>0.22518518518518518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>
      <c r="A2645" s="1">
        <v>0.2253009259259259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>
      <c r="A2646" s="1">
        <v>0.22541666666666668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>
      <c r="A2647" s="1">
        <v>0.2255324074074074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>
      <c r="A2648" s="1">
        <v>0.22564814814814815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>
      <c r="A2649" s="1">
        <v>0.22576388888888888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>
      <c r="A2650" s="1">
        <v>0.22587962962962962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>
      <c r="A2651" s="1">
        <v>0.22599537037037035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>
      <c r="A2652" s="1">
        <v>0.22611111111111112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>
      <c r="A2653" s="1">
        <v>0.22622685185185185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>
      <c r="A2654" s="1">
        <v>0.2263425925925926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>
      <c r="A2655" s="1">
        <v>0.22645833333333332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>
      <c r="A2656" s="1">
        <v>0.22657407407407407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0.1</v>
      </c>
      <c r="J2656">
        <v>0</v>
      </c>
      <c r="K2656">
        <v>0</v>
      </c>
      <c r="L2656">
        <v>0</v>
      </c>
      <c r="M2656">
        <v>0</v>
      </c>
    </row>
    <row r="2657" spans="1:13">
      <c r="A2657" s="1">
        <v>0.22668981481481479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>
      <c r="A2658" s="1">
        <v>0.22680555555555557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0.1</v>
      </c>
      <c r="J2658">
        <v>0</v>
      </c>
      <c r="K2658">
        <v>0</v>
      </c>
      <c r="L2658">
        <v>0</v>
      </c>
      <c r="M2658">
        <v>0</v>
      </c>
    </row>
    <row r="2659" spans="1:13">
      <c r="A2659" s="1">
        <v>0.22692129629629629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>
      <c r="A2660" s="1">
        <v>0.22703703703703704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>
      <c r="A2661" s="1">
        <v>0.22715277777777779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>
      <c r="A2662" s="1">
        <v>0.22726851851851851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 s="1">
        <v>0.22738425925925929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>
      <c r="A2664" s="1">
        <v>0.22750000000000001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>
      <c r="A2665" s="1">
        <v>0.22761574074074076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0.22773148148148148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>
      <c r="A2667" s="1">
        <v>0.22784722222222223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 t="s">
        <v>10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70" spans="1:13">
      <c r="A2670" s="1">
        <v>0.20006944444444444</v>
      </c>
      <c r="B2670" t="s">
        <v>122</v>
      </c>
      <c r="C2670" t="s">
        <v>123</v>
      </c>
      <c r="D2670" t="s">
        <v>124</v>
      </c>
      <c r="E2670" t="s">
        <v>125</v>
      </c>
    </row>
    <row r="2671" spans="1:13">
      <c r="A2671" s="1">
        <v>0.20018518518518516</v>
      </c>
      <c r="B2671">
        <v>0</v>
      </c>
      <c r="C2671">
        <v>0</v>
      </c>
      <c r="D2671">
        <v>0</v>
      </c>
      <c r="E2671">
        <v>0</v>
      </c>
    </row>
    <row r="2672" spans="1:13">
      <c r="A2672" s="1">
        <v>0.20030092592592594</v>
      </c>
      <c r="B2672">
        <v>0</v>
      </c>
      <c r="C2672">
        <v>0</v>
      </c>
      <c r="D2672">
        <v>0.7</v>
      </c>
      <c r="E2672">
        <v>1.2</v>
      </c>
    </row>
    <row r="2673" spans="1:5">
      <c r="A2673" s="1">
        <v>0.20041666666666669</v>
      </c>
      <c r="B2673">
        <v>0</v>
      </c>
      <c r="C2673">
        <v>0</v>
      </c>
      <c r="D2673">
        <v>0.6</v>
      </c>
      <c r="E2673">
        <v>1.1000000000000001</v>
      </c>
    </row>
    <row r="2674" spans="1:5">
      <c r="A2674" s="1">
        <v>0.20053240740740741</v>
      </c>
      <c r="B2674">
        <v>0</v>
      </c>
      <c r="C2674">
        <v>0</v>
      </c>
      <c r="D2674">
        <v>0.7</v>
      </c>
      <c r="E2674">
        <v>1.2</v>
      </c>
    </row>
    <row r="2675" spans="1:5">
      <c r="A2675" s="1">
        <v>0.20064814814814813</v>
      </c>
      <c r="B2675">
        <v>0</v>
      </c>
      <c r="C2675">
        <v>0</v>
      </c>
      <c r="D2675">
        <v>0.7</v>
      </c>
      <c r="E2675">
        <v>1.2</v>
      </c>
    </row>
    <row r="2676" spans="1:5">
      <c r="A2676" s="1">
        <v>0.20076388888888888</v>
      </c>
      <c r="B2676">
        <v>0</v>
      </c>
      <c r="C2676">
        <v>0</v>
      </c>
      <c r="D2676">
        <v>0.7</v>
      </c>
      <c r="E2676">
        <v>1.2</v>
      </c>
    </row>
    <row r="2677" spans="1:5">
      <c r="A2677" s="1">
        <v>0.20087962962962966</v>
      </c>
      <c r="B2677">
        <v>0</v>
      </c>
      <c r="C2677">
        <v>0</v>
      </c>
      <c r="D2677">
        <v>0.6</v>
      </c>
      <c r="E2677">
        <v>1.1000000000000001</v>
      </c>
    </row>
    <row r="2678" spans="1:5">
      <c r="A2678" s="1">
        <v>0.20099537037037038</v>
      </c>
      <c r="B2678">
        <v>0</v>
      </c>
      <c r="C2678">
        <v>0</v>
      </c>
      <c r="D2678">
        <v>0.7</v>
      </c>
      <c r="E2678">
        <v>1.2</v>
      </c>
    </row>
    <row r="2679" spans="1:5">
      <c r="A2679" s="1">
        <v>0.2011111111111111</v>
      </c>
      <c r="B2679">
        <v>0</v>
      </c>
      <c r="C2679">
        <v>0</v>
      </c>
      <c r="D2679">
        <v>0.7</v>
      </c>
      <c r="E2679">
        <v>1.2</v>
      </c>
    </row>
    <row r="2680" spans="1:5">
      <c r="A2680" s="1">
        <v>0.20122685185185185</v>
      </c>
      <c r="B2680">
        <v>0</v>
      </c>
      <c r="C2680">
        <v>0</v>
      </c>
      <c r="D2680">
        <v>0.7</v>
      </c>
      <c r="E2680">
        <v>1.2</v>
      </c>
    </row>
    <row r="2681" spans="1:5">
      <c r="A2681" s="1">
        <v>0.2013425925925926</v>
      </c>
      <c r="B2681">
        <v>0</v>
      </c>
      <c r="C2681">
        <v>0</v>
      </c>
      <c r="D2681">
        <v>0.6</v>
      </c>
      <c r="E2681">
        <v>1.1000000000000001</v>
      </c>
    </row>
    <row r="2682" spans="1:5">
      <c r="A2682" s="1">
        <v>0.20145833333333332</v>
      </c>
      <c r="B2682">
        <v>0</v>
      </c>
      <c r="C2682">
        <v>0</v>
      </c>
      <c r="D2682">
        <v>0.7</v>
      </c>
      <c r="E2682">
        <v>1.2</v>
      </c>
    </row>
    <row r="2683" spans="1:5">
      <c r="A2683" s="1">
        <v>0.20157407407407404</v>
      </c>
      <c r="B2683">
        <v>0</v>
      </c>
      <c r="C2683">
        <v>0</v>
      </c>
      <c r="D2683">
        <v>0.7</v>
      </c>
      <c r="E2683">
        <v>1.2</v>
      </c>
    </row>
    <row r="2684" spans="1:5">
      <c r="A2684" s="1">
        <v>0.20168981481481482</v>
      </c>
      <c r="B2684">
        <v>0</v>
      </c>
      <c r="C2684">
        <v>0</v>
      </c>
      <c r="D2684">
        <v>0.7</v>
      </c>
      <c r="E2684">
        <v>1.2</v>
      </c>
    </row>
    <row r="2685" spans="1:5">
      <c r="A2685" s="1">
        <v>0.20180555555555557</v>
      </c>
      <c r="B2685">
        <v>0</v>
      </c>
      <c r="C2685">
        <v>0</v>
      </c>
      <c r="D2685">
        <v>0.6</v>
      </c>
      <c r="E2685">
        <v>1.1000000000000001</v>
      </c>
    </row>
    <row r="2686" spans="1:5">
      <c r="A2686" s="1">
        <v>0.20192129629629629</v>
      </c>
      <c r="B2686">
        <v>0</v>
      </c>
      <c r="C2686">
        <v>0</v>
      </c>
      <c r="D2686">
        <v>0.7</v>
      </c>
      <c r="E2686">
        <v>1.2</v>
      </c>
    </row>
    <row r="2687" spans="1:5">
      <c r="A2687" s="1">
        <v>0.20203703703703701</v>
      </c>
      <c r="B2687">
        <v>0</v>
      </c>
      <c r="C2687">
        <v>0</v>
      </c>
      <c r="D2687">
        <v>0.8</v>
      </c>
      <c r="E2687">
        <v>1.3</v>
      </c>
    </row>
    <row r="2688" spans="1:5">
      <c r="A2688" s="1">
        <v>0.20215277777777776</v>
      </c>
      <c r="B2688">
        <v>0</v>
      </c>
      <c r="C2688">
        <v>0</v>
      </c>
      <c r="D2688">
        <v>0.7</v>
      </c>
      <c r="E2688">
        <v>1.2</v>
      </c>
    </row>
    <row r="2689" spans="1:5">
      <c r="A2689" s="1">
        <v>0.20226851851851854</v>
      </c>
      <c r="B2689">
        <v>0</v>
      </c>
      <c r="C2689">
        <v>0</v>
      </c>
      <c r="D2689">
        <v>0.7</v>
      </c>
      <c r="E2689">
        <v>1.3</v>
      </c>
    </row>
    <row r="2690" spans="1:5">
      <c r="A2690" s="1">
        <v>0.20238425925925926</v>
      </c>
      <c r="B2690">
        <v>0</v>
      </c>
      <c r="C2690">
        <v>0</v>
      </c>
      <c r="D2690">
        <v>0.7</v>
      </c>
      <c r="E2690">
        <v>1.2</v>
      </c>
    </row>
    <row r="2691" spans="1:5">
      <c r="A2691" s="1">
        <v>0.20250000000000001</v>
      </c>
      <c r="B2691">
        <v>0</v>
      </c>
      <c r="C2691">
        <v>0</v>
      </c>
      <c r="D2691">
        <v>0.7</v>
      </c>
      <c r="E2691">
        <v>1.2</v>
      </c>
    </row>
    <row r="2692" spans="1:5">
      <c r="A2692" s="1">
        <v>0.20261574074074074</v>
      </c>
      <c r="B2692">
        <v>0</v>
      </c>
      <c r="C2692">
        <v>0</v>
      </c>
      <c r="D2692">
        <v>0.7</v>
      </c>
      <c r="E2692">
        <v>1.2</v>
      </c>
    </row>
    <row r="2693" spans="1:5">
      <c r="A2693" s="1">
        <v>0.20273148148148148</v>
      </c>
      <c r="B2693">
        <v>0</v>
      </c>
      <c r="C2693">
        <v>0</v>
      </c>
      <c r="D2693">
        <v>0.6</v>
      </c>
      <c r="E2693">
        <v>1.2</v>
      </c>
    </row>
    <row r="2694" spans="1:5">
      <c r="A2694" s="1">
        <v>0.20284722222222221</v>
      </c>
      <c r="B2694">
        <v>0</v>
      </c>
      <c r="C2694">
        <v>0</v>
      </c>
      <c r="D2694">
        <v>0.7</v>
      </c>
      <c r="E2694">
        <v>1.2</v>
      </c>
    </row>
    <row r="2695" spans="1:5">
      <c r="A2695" s="1">
        <v>0.20296296296296298</v>
      </c>
      <c r="B2695">
        <v>0</v>
      </c>
      <c r="C2695">
        <v>0</v>
      </c>
      <c r="D2695">
        <v>0.7</v>
      </c>
      <c r="E2695">
        <v>1.2</v>
      </c>
    </row>
    <row r="2696" spans="1:5">
      <c r="A2696" s="1">
        <v>0.20307870370370371</v>
      </c>
      <c r="B2696">
        <v>0</v>
      </c>
      <c r="C2696">
        <v>0</v>
      </c>
      <c r="D2696">
        <v>0.7</v>
      </c>
      <c r="E2696">
        <v>1.2</v>
      </c>
    </row>
    <row r="2697" spans="1:5">
      <c r="A2697" s="1">
        <v>0.20319444444444446</v>
      </c>
      <c r="B2697">
        <v>0</v>
      </c>
      <c r="C2697">
        <v>0</v>
      </c>
      <c r="D2697">
        <v>0.6</v>
      </c>
      <c r="E2697">
        <v>1.1000000000000001</v>
      </c>
    </row>
    <row r="2698" spans="1:5">
      <c r="A2698" s="1">
        <v>0.20331018518518518</v>
      </c>
      <c r="B2698">
        <v>0</v>
      </c>
      <c r="C2698">
        <v>0</v>
      </c>
      <c r="D2698">
        <v>0.7</v>
      </c>
      <c r="E2698">
        <v>1.2</v>
      </c>
    </row>
    <row r="2699" spans="1:5">
      <c r="A2699" s="1">
        <v>0.20342592592592593</v>
      </c>
      <c r="B2699">
        <v>0</v>
      </c>
      <c r="C2699">
        <v>0</v>
      </c>
      <c r="D2699">
        <v>0.7</v>
      </c>
      <c r="E2699">
        <v>1.2</v>
      </c>
    </row>
    <row r="2700" spans="1:5">
      <c r="A2700" s="1">
        <v>0.20354166666666665</v>
      </c>
      <c r="B2700">
        <v>0</v>
      </c>
      <c r="C2700">
        <v>0</v>
      </c>
      <c r="D2700">
        <v>0.7</v>
      </c>
      <c r="E2700">
        <v>1.2</v>
      </c>
    </row>
    <row r="2701" spans="1:5">
      <c r="A2701" s="1">
        <v>0.20365740740740743</v>
      </c>
      <c r="B2701">
        <v>0</v>
      </c>
      <c r="C2701">
        <v>0</v>
      </c>
      <c r="D2701">
        <v>0.6</v>
      </c>
      <c r="E2701">
        <v>1.1000000000000001</v>
      </c>
    </row>
    <row r="2702" spans="1:5">
      <c r="A2702" s="1">
        <v>0.20377314814814815</v>
      </c>
      <c r="B2702">
        <v>0</v>
      </c>
      <c r="C2702">
        <v>0</v>
      </c>
      <c r="D2702">
        <v>0.7</v>
      </c>
      <c r="E2702">
        <v>1.2</v>
      </c>
    </row>
    <row r="2703" spans="1:5">
      <c r="A2703" s="1">
        <v>0.2038888888888889</v>
      </c>
      <c r="B2703">
        <v>0</v>
      </c>
      <c r="C2703">
        <v>0</v>
      </c>
      <c r="D2703">
        <v>0.7</v>
      </c>
      <c r="E2703">
        <v>1.2</v>
      </c>
    </row>
    <row r="2704" spans="1:5">
      <c r="A2704" s="1">
        <v>0.20400462962962962</v>
      </c>
      <c r="B2704">
        <v>0</v>
      </c>
      <c r="C2704">
        <v>0</v>
      </c>
      <c r="D2704">
        <v>0.7</v>
      </c>
      <c r="E2704">
        <v>1.2</v>
      </c>
    </row>
    <row r="2705" spans="1:5">
      <c r="A2705" s="1">
        <v>0.20412037037037037</v>
      </c>
      <c r="B2705">
        <v>0.4</v>
      </c>
      <c r="C2705">
        <v>0</v>
      </c>
      <c r="D2705">
        <v>3.4</v>
      </c>
      <c r="E2705">
        <v>3.9</v>
      </c>
    </row>
    <row r="2706" spans="1:5">
      <c r="A2706" s="1">
        <v>0.20423611111111109</v>
      </c>
      <c r="B2706">
        <v>0</v>
      </c>
      <c r="C2706">
        <v>0</v>
      </c>
      <c r="D2706">
        <v>33.700000000000003</v>
      </c>
      <c r="E2706">
        <v>26.3</v>
      </c>
    </row>
    <row r="2707" spans="1:5">
      <c r="A2707" s="1">
        <v>0.20435185185185187</v>
      </c>
      <c r="B2707">
        <v>0</v>
      </c>
      <c r="C2707">
        <v>0</v>
      </c>
      <c r="D2707">
        <v>0.8</v>
      </c>
      <c r="E2707">
        <v>1.3</v>
      </c>
    </row>
    <row r="2708" spans="1:5">
      <c r="A2708" s="1">
        <v>0.20446759259259259</v>
      </c>
      <c r="B2708">
        <v>0</v>
      </c>
      <c r="C2708">
        <v>0</v>
      </c>
      <c r="D2708">
        <v>0.7</v>
      </c>
      <c r="E2708">
        <v>1.2</v>
      </c>
    </row>
    <row r="2709" spans="1:5">
      <c r="A2709" s="1">
        <v>0.20458333333333334</v>
      </c>
      <c r="B2709">
        <v>0</v>
      </c>
      <c r="C2709">
        <v>0</v>
      </c>
      <c r="D2709">
        <v>0.6</v>
      </c>
      <c r="E2709">
        <v>1.1000000000000001</v>
      </c>
    </row>
    <row r="2710" spans="1:5">
      <c r="A2710" s="1">
        <v>0.20469907407407406</v>
      </c>
      <c r="B2710">
        <v>0</v>
      </c>
      <c r="C2710">
        <v>0</v>
      </c>
      <c r="D2710">
        <v>0.8</v>
      </c>
      <c r="E2710">
        <v>1.3</v>
      </c>
    </row>
    <row r="2711" spans="1:5">
      <c r="A2711" s="1">
        <v>0.20481481481481481</v>
      </c>
      <c r="B2711">
        <v>0</v>
      </c>
      <c r="C2711">
        <v>0</v>
      </c>
      <c r="D2711">
        <v>0.7</v>
      </c>
      <c r="E2711">
        <v>1.2</v>
      </c>
    </row>
    <row r="2712" spans="1:5">
      <c r="A2712" s="1">
        <v>0.20493055555555553</v>
      </c>
      <c r="B2712">
        <v>0</v>
      </c>
      <c r="C2712">
        <v>0</v>
      </c>
      <c r="D2712">
        <v>0.7</v>
      </c>
      <c r="E2712">
        <v>1.2</v>
      </c>
    </row>
    <row r="2713" spans="1:5">
      <c r="A2713" s="1">
        <v>0.20504629629629631</v>
      </c>
      <c r="B2713">
        <v>0</v>
      </c>
      <c r="C2713">
        <v>0</v>
      </c>
      <c r="D2713">
        <v>0.6</v>
      </c>
      <c r="E2713">
        <v>1.1000000000000001</v>
      </c>
    </row>
    <row r="2714" spans="1:5">
      <c r="A2714" s="1">
        <v>0.20516203703703703</v>
      </c>
      <c r="B2714">
        <v>0</v>
      </c>
      <c r="C2714">
        <v>0</v>
      </c>
      <c r="D2714">
        <v>0.7</v>
      </c>
      <c r="E2714">
        <v>1.2</v>
      </c>
    </row>
    <row r="2715" spans="1:5">
      <c r="A2715" s="1">
        <v>0.20527777777777778</v>
      </c>
      <c r="B2715">
        <v>0</v>
      </c>
      <c r="C2715">
        <v>0</v>
      </c>
      <c r="D2715">
        <v>0.7</v>
      </c>
      <c r="E2715">
        <v>1.2</v>
      </c>
    </row>
    <row r="2716" spans="1:5">
      <c r="A2716" s="1">
        <v>0.2053935185185185</v>
      </c>
      <c r="B2716">
        <v>0</v>
      </c>
      <c r="C2716">
        <v>0</v>
      </c>
      <c r="D2716">
        <v>0.7</v>
      </c>
      <c r="E2716">
        <v>1.2</v>
      </c>
    </row>
    <row r="2717" spans="1:5">
      <c r="A2717" s="1">
        <v>0.20550925925925925</v>
      </c>
      <c r="B2717">
        <v>0</v>
      </c>
      <c r="C2717">
        <v>0</v>
      </c>
      <c r="D2717">
        <v>0.6</v>
      </c>
      <c r="E2717">
        <v>1.2</v>
      </c>
    </row>
    <row r="2718" spans="1:5">
      <c r="A2718" s="1">
        <v>0.20562500000000003</v>
      </c>
      <c r="B2718">
        <v>0</v>
      </c>
      <c r="C2718">
        <v>0</v>
      </c>
      <c r="D2718">
        <v>0.8</v>
      </c>
      <c r="E2718">
        <v>1.3</v>
      </c>
    </row>
    <row r="2719" spans="1:5">
      <c r="A2719" s="1">
        <v>0.20574074074074075</v>
      </c>
      <c r="B2719">
        <v>0</v>
      </c>
      <c r="C2719">
        <v>0</v>
      </c>
      <c r="D2719">
        <v>0.7</v>
      </c>
      <c r="E2719">
        <v>1.2</v>
      </c>
    </row>
    <row r="2720" spans="1:5">
      <c r="A2720" s="1">
        <v>0.20585648148148147</v>
      </c>
      <c r="B2720">
        <v>0</v>
      </c>
      <c r="C2720">
        <v>0</v>
      </c>
      <c r="D2720">
        <v>0.7</v>
      </c>
      <c r="E2720">
        <v>1.2</v>
      </c>
    </row>
    <row r="2721" spans="1:5">
      <c r="A2721" s="1">
        <v>0.20597222222222222</v>
      </c>
      <c r="B2721">
        <v>0</v>
      </c>
      <c r="C2721">
        <v>0</v>
      </c>
      <c r="D2721">
        <v>0.6</v>
      </c>
      <c r="E2721">
        <v>1.1000000000000001</v>
      </c>
    </row>
    <row r="2722" spans="1:5">
      <c r="A2722" s="1">
        <v>0.20608796296296297</v>
      </c>
      <c r="B2722">
        <v>0</v>
      </c>
      <c r="C2722">
        <v>0</v>
      </c>
      <c r="D2722">
        <v>0.7</v>
      </c>
      <c r="E2722">
        <v>1.2</v>
      </c>
    </row>
    <row r="2723" spans="1:5">
      <c r="A2723" s="1">
        <v>0.20620370370370369</v>
      </c>
      <c r="B2723">
        <v>0</v>
      </c>
      <c r="C2723">
        <v>0</v>
      </c>
      <c r="D2723">
        <v>0.7</v>
      </c>
      <c r="E2723">
        <v>1.2</v>
      </c>
    </row>
    <row r="2724" spans="1:5">
      <c r="A2724" s="1">
        <v>0.20631944444444442</v>
      </c>
      <c r="B2724">
        <v>0</v>
      </c>
      <c r="C2724">
        <v>0</v>
      </c>
      <c r="D2724">
        <v>0.7</v>
      </c>
      <c r="E2724">
        <v>1.2</v>
      </c>
    </row>
    <row r="2725" spans="1:5">
      <c r="A2725" s="1">
        <v>0.20643518518518519</v>
      </c>
      <c r="B2725">
        <v>0</v>
      </c>
      <c r="C2725">
        <v>0</v>
      </c>
      <c r="D2725">
        <v>0.6</v>
      </c>
      <c r="E2725">
        <v>1.1000000000000001</v>
      </c>
    </row>
    <row r="2726" spans="1:5">
      <c r="A2726" s="1">
        <v>0.20655092592592594</v>
      </c>
      <c r="B2726">
        <v>0</v>
      </c>
      <c r="C2726">
        <v>0</v>
      </c>
      <c r="D2726">
        <v>0.7</v>
      </c>
      <c r="E2726">
        <v>1.2</v>
      </c>
    </row>
    <row r="2727" spans="1:5">
      <c r="A2727" s="1">
        <v>0.20666666666666667</v>
      </c>
      <c r="B2727">
        <v>0</v>
      </c>
      <c r="C2727">
        <v>0</v>
      </c>
      <c r="D2727">
        <v>0.7</v>
      </c>
      <c r="E2727">
        <v>1.2</v>
      </c>
    </row>
    <row r="2728" spans="1:5">
      <c r="A2728" s="1">
        <v>0.20678240740740739</v>
      </c>
      <c r="B2728">
        <v>0</v>
      </c>
      <c r="C2728">
        <v>0</v>
      </c>
      <c r="D2728">
        <v>0.7</v>
      </c>
      <c r="E2728">
        <v>1.2</v>
      </c>
    </row>
    <row r="2729" spans="1:5">
      <c r="A2729" s="1">
        <v>0.20689814814814814</v>
      </c>
      <c r="B2729">
        <v>0</v>
      </c>
      <c r="C2729">
        <v>0</v>
      </c>
      <c r="D2729">
        <v>0.6</v>
      </c>
      <c r="E2729">
        <v>1.1000000000000001</v>
      </c>
    </row>
    <row r="2730" spans="1:5">
      <c r="A2730" s="1">
        <v>0.20701388888888891</v>
      </c>
      <c r="B2730">
        <v>0</v>
      </c>
      <c r="C2730">
        <v>0</v>
      </c>
      <c r="D2730">
        <v>0.8</v>
      </c>
      <c r="E2730">
        <v>1.3</v>
      </c>
    </row>
    <row r="2731" spans="1:5">
      <c r="A2731" s="1">
        <v>0.20712962962962964</v>
      </c>
      <c r="B2731">
        <v>0</v>
      </c>
      <c r="C2731">
        <v>0</v>
      </c>
      <c r="D2731">
        <v>0.7</v>
      </c>
      <c r="E2731">
        <v>1.2</v>
      </c>
    </row>
    <row r="2732" spans="1:5">
      <c r="A2732" s="1">
        <v>0.20724537037037036</v>
      </c>
      <c r="B2732">
        <v>0</v>
      </c>
      <c r="C2732">
        <v>0</v>
      </c>
      <c r="D2732">
        <v>0.7</v>
      </c>
      <c r="E2732">
        <v>1.2</v>
      </c>
    </row>
    <row r="2733" spans="1:5">
      <c r="A2733" s="1">
        <v>0.20736111111111111</v>
      </c>
      <c r="B2733">
        <v>0</v>
      </c>
      <c r="C2733">
        <v>0</v>
      </c>
      <c r="D2733">
        <v>0.6</v>
      </c>
      <c r="E2733">
        <v>1.1000000000000001</v>
      </c>
    </row>
    <row r="2734" spans="1:5">
      <c r="A2734" s="1">
        <v>0.20747685185185186</v>
      </c>
      <c r="B2734">
        <v>0</v>
      </c>
      <c r="C2734">
        <v>0</v>
      </c>
      <c r="D2734">
        <v>0.7</v>
      </c>
      <c r="E2734">
        <v>1.2</v>
      </c>
    </row>
    <row r="2735" spans="1:5">
      <c r="A2735" s="1">
        <v>0.20759259259259258</v>
      </c>
      <c r="B2735">
        <v>0</v>
      </c>
      <c r="C2735">
        <v>0</v>
      </c>
      <c r="D2735">
        <v>0.7</v>
      </c>
      <c r="E2735">
        <v>1.2</v>
      </c>
    </row>
    <row r="2736" spans="1:5">
      <c r="A2736" s="1">
        <v>0.20770833333333336</v>
      </c>
      <c r="B2736">
        <v>0</v>
      </c>
      <c r="C2736">
        <v>0</v>
      </c>
      <c r="D2736">
        <v>0.7</v>
      </c>
      <c r="E2736">
        <v>1.2</v>
      </c>
    </row>
    <row r="2737" spans="1:5">
      <c r="A2737" s="1">
        <v>0.20782407407407408</v>
      </c>
      <c r="B2737">
        <v>0</v>
      </c>
      <c r="C2737">
        <v>0</v>
      </c>
      <c r="D2737">
        <v>0.6</v>
      </c>
      <c r="E2737">
        <v>1.1000000000000001</v>
      </c>
    </row>
    <row r="2738" spans="1:5">
      <c r="A2738" s="1">
        <v>0.20793981481481483</v>
      </c>
      <c r="B2738">
        <v>0</v>
      </c>
      <c r="C2738">
        <v>0</v>
      </c>
      <c r="D2738">
        <v>0.7</v>
      </c>
      <c r="E2738">
        <v>1.2</v>
      </c>
    </row>
    <row r="2739" spans="1:5">
      <c r="A2739" s="1">
        <v>0.20805555555555555</v>
      </c>
      <c r="B2739">
        <v>0</v>
      </c>
      <c r="C2739">
        <v>0</v>
      </c>
      <c r="D2739">
        <v>0.7</v>
      </c>
      <c r="E2739">
        <v>1.2</v>
      </c>
    </row>
    <row r="2740" spans="1:5">
      <c r="A2740" s="1">
        <v>0.2081712962962963</v>
      </c>
      <c r="B2740">
        <v>0</v>
      </c>
      <c r="C2740">
        <v>0</v>
      </c>
      <c r="D2740">
        <v>0.7</v>
      </c>
      <c r="E2740">
        <v>1.2</v>
      </c>
    </row>
    <row r="2741" spans="1:5">
      <c r="A2741" s="1">
        <v>0.20828703703703702</v>
      </c>
      <c r="B2741">
        <v>0</v>
      </c>
      <c r="C2741">
        <v>0</v>
      </c>
      <c r="D2741">
        <v>0.6</v>
      </c>
      <c r="E2741">
        <v>1.1000000000000001</v>
      </c>
    </row>
    <row r="2742" spans="1:5">
      <c r="A2742" s="1">
        <v>0.2084027777777778</v>
      </c>
      <c r="B2742">
        <v>0</v>
      </c>
      <c r="C2742">
        <v>0</v>
      </c>
      <c r="D2742">
        <v>0.7</v>
      </c>
      <c r="E2742">
        <v>1.2</v>
      </c>
    </row>
    <row r="2743" spans="1:5">
      <c r="A2743" s="1">
        <v>0.20851851851851852</v>
      </c>
      <c r="B2743">
        <v>0</v>
      </c>
      <c r="C2743">
        <v>0</v>
      </c>
      <c r="D2743">
        <v>0.7</v>
      </c>
      <c r="E2743">
        <v>1.2</v>
      </c>
    </row>
    <row r="2744" spans="1:5">
      <c r="A2744" s="1">
        <v>0.20863425925925927</v>
      </c>
      <c r="B2744">
        <v>0</v>
      </c>
      <c r="C2744">
        <v>0</v>
      </c>
      <c r="D2744">
        <v>0.7</v>
      </c>
      <c r="E2744">
        <v>1.2</v>
      </c>
    </row>
    <row r="2745" spans="1:5">
      <c r="A2745" s="1">
        <v>0.20874999999999999</v>
      </c>
      <c r="B2745">
        <v>0</v>
      </c>
      <c r="C2745">
        <v>0</v>
      </c>
      <c r="D2745">
        <v>0.6</v>
      </c>
      <c r="E2745">
        <v>1.1000000000000001</v>
      </c>
    </row>
    <row r="2746" spans="1:5">
      <c r="A2746" s="1">
        <v>0.20886574074074074</v>
      </c>
      <c r="B2746">
        <v>0</v>
      </c>
      <c r="C2746">
        <v>0</v>
      </c>
      <c r="D2746">
        <v>0.7</v>
      </c>
      <c r="E2746">
        <v>1.2</v>
      </c>
    </row>
    <row r="2747" spans="1:5">
      <c r="A2747" s="1">
        <v>0.20898148148148146</v>
      </c>
      <c r="B2747">
        <v>0</v>
      </c>
      <c r="C2747">
        <v>0</v>
      </c>
      <c r="D2747">
        <v>0.7</v>
      </c>
      <c r="E2747">
        <v>1.2</v>
      </c>
    </row>
    <row r="2748" spans="1:5">
      <c r="A2748" s="1">
        <v>0.20909722222222224</v>
      </c>
      <c r="B2748">
        <v>0</v>
      </c>
      <c r="C2748">
        <v>0</v>
      </c>
      <c r="D2748">
        <v>0.7</v>
      </c>
      <c r="E2748">
        <v>1.2</v>
      </c>
    </row>
    <row r="2749" spans="1:5">
      <c r="A2749" s="1">
        <v>0.20921296296296296</v>
      </c>
      <c r="B2749">
        <v>0</v>
      </c>
      <c r="C2749">
        <v>0</v>
      </c>
      <c r="D2749">
        <v>0.6</v>
      </c>
      <c r="E2749">
        <v>1.1000000000000001</v>
      </c>
    </row>
    <row r="2750" spans="1:5">
      <c r="A2750" s="1">
        <v>0.20932870370370371</v>
      </c>
      <c r="B2750">
        <v>0</v>
      </c>
      <c r="C2750">
        <v>0</v>
      </c>
      <c r="D2750">
        <v>0.7</v>
      </c>
      <c r="E2750">
        <v>1.2</v>
      </c>
    </row>
    <row r="2751" spans="1:5">
      <c r="A2751" s="1">
        <v>0.20944444444444443</v>
      </c>
      <c r="B2751">
        <v>0</v>
      </c>
      <c r="C2751">
        <v>0</v>
      </c>
      <c r="D2751">
        <v>0.7</v>
      </c>
      <c r="E2751">
        <v>1.2</v>
      </c>
    </row>
    <row r="2752" spans="1:5">
      <c r="A2752" s="1">
        <v>0.20956018518518518</v>
      </c>
      <c r="B2752">
        <v>0</v>
      </c>
      <c r="C2752">
        <v>0</v>
      </c>
      <c r="D2752">
        <v>0.7</v>
      </c>
      <c r="E2752">
        <v>1.2</v>
      </c>
    </row>
    <row r="2753" spans="1:5">
      <c r="A2753" s="1">
        <v>0.2096759259259259</v>
      </c>
      <c r="B2753">
        <v>0</v>
      </c>
      <c r="C2753">
        <v>0</v>
      </c>
      <c r="D2753">
        <v>0.6</v>
      </c>
      <c r="E2753">
        <v>1.1000000000000001</v>
      </c>
    </row>
    <row r="2754" spans="1:5">
      <c r="A2754" s="1">
        <v>0.20979166666666668</v>
      </c>
      <c r="B2754">
        <v>0</v>
      </c>
      <c r="C2754">
        <v>0</v>
      </c>
      <c r="D2754">
        <v>0.7</v>
      </c>
      <c r="E2754">
        <v>1.2</v>
      </c>
    </row>
    <row r="2755" spans="1:5">
      <c r="A2755" s="1">
        <v>0.2099074074074074</v>
      </c>
      <c r="B2755">
        <v>0</v>
      </c>
      <c r="C2755">
        <v>0</v>
      </c>
      <c r="D2755">
        <v>0.7</v>
      </c>
      <c r="E2755">
        <v>1.2</v>
      </c>
    </row>
    <row r="2756" spans="1:5">
      <c r="A2756" s="1">
        <v>0.21002314814814815</v>
      </c>
      <c r="B2756">
        <v>0</v>
      </c>
      <c r="C2756">
        <v>0</v>
      </c>
      <c r="D2756">
        <v>0.7</v>
      </c>
      <c r="E2756">
        <v>1.2</v>
      </c>
    </row>
    <row r="2757" spans="1:5">
      <c r="A2757" s="1">
        <v>0.21013888888888888</v>
      </c>
      <c r="B2757">
        <v>0</v>
      </c>
      <c r="C2757">
        <v>0</v>
      </c>
      <c r="D2757">
        <v>0.6</v>
      </c>
      <c r="E2757">
        <v>1.1000000000000001</v>
      </c>
    </row>
    <row r="2758" spans="1:5">
      <c r="A2758" s="1">
        <v>0.21025462962962962</v>
      </c>
      <c r="B2758">
        <v>0</v>
      </c>
      <c r="C2758">
        <v>0</v>
      </c>
      <c r="D2758">
        <v>0.7</v>
      </c>
      <c r="E2758">
        <v>1.2</v>
      </c>
    </row>
    <row r="2759" spans="1:5">
      <c r="A2759" s="1">
        <v>0.21037037037037035</v>
      </c>
      <c r="B2759">
        <v>0</v>
      </c>
      <c r="C2759">
        <v>0</v>
      </c>
      <c r="D2759">
        <v>0.7</v>
      </c>
      <c r="E2759">
        <v>1.2</v>
      </c>
    </row>
    <row r="2760" spans="1:5">
      <c r="A2760" s="1">
        <v>0.21048611111111112</v>
      </c>
      <c r="B2760">
        <v>0</v>
      </c>
      <c r="C2760">
        <v>0</v>
      </c>
      <c r="D2760">
        <v>0.7</v>
      </c>
      <c r="E2760">
        <v>1.2</v>
      </c>
    </row>
    <row r="2761" spans="1:5">
      <c r="A2761" s="1">
        <v>0.21060185185185185</v>
      </c>
      <c r="B2761">
        <v>0</v>
      </c>
      <c r="C2761">
        <v>0</v>
      </c>
      <c r="D2761">
        <v>0.6</v>
      </c>
      <c r="E2761">
        <v>1.1000000000000001</v>
      </c>
    </row>
    <row r="2762" spans="1:5">
      <c r="A2762" s="1">
        <v>0.2107175925925926</v>
      </c>
      <c r="B2762">
        <v>0</v>
      </c>
      <c r="C2762">
        <v>0</v>
      </c>
      <c r="D2762">
        <v>0.7</v>
      </c>
      <c r="E2762">
        <v>1.2</v>
      </c>
    </row>
    <row r="2763" spans="1:5">
      <c r="A2763" s="1">
        <v>0.21083333333333332</v>
      </c>
      <c r="B2763">
        <v>0</v>
      </c>
      <c r="C2763">
        <v>0</v>
      </c>
      <c r="D2763">
        <v>0.7</v>
      </c>
      <c r="E2763">
        <v>1.2</v>
      </c>
    </row>
    <row r="2764" spans="1:5">
      <c r="A2764" s="1">
        <v>0.21094907407407407</v>
      </c>
      <c r="B2764">
        <v>0</v>
      </c>
      <c r="C2764">
        <v>0</v>
      </c>
      <c r="D2764">
        <v>0.7</v>
      </c>
      <c r="E2764">
        <v>1.2</v>
      </c>
    </row>
    <row r="2765" spans="1:5">
      <c r="A2765" s="1">
        <v>0.21106481481481479</v>
      </c>
      <c r="B2765">
        <v>0</v>
      </c>
      <c r="C2765">
        <v>0</v>
      </c>
      <c r="D2765">
        <v>0.6</v>
      </c>
      <c r="E2765">
        <v>1.1000000000000001</v>
      </c>
    </row>
    <row r="2766" spans="1:5">
      <c r="A2766" s="1">
        <v>0.21118055555555557</v>
      </c>
      <c r="B2766">
        <v>0</v>
      </c>
      <c r="C2766">
        <v>0</v>
      </c>
      <c r="D2766">
        <v>0.7</v>
      </c>
      <c r="E2766">
        <v>1.2</v>
      </c>
    </row>
    <row r="2767" spans="1:5">
      <c r="A2767" s="1">
        <v>0.21129629629629629</v>
      </c>
      <c r="B2767">
        <v>0</v>
      </c>
      <c r="C2767">
        <v>0</v>
      </c>
      <c r="D2767">
        <v>0.7</v>
      </c>
      <c r="E2767">
        <v>1.2</v>
      </c>
    </row>
    <row r="2768" spans="1:5">
      <c r="A2768" s="1">
        <v>0.21141203703703704</v>
      </c>
      <c r="B2768">
        <v>0</v>
      </c>
      <c r="C2768">
        <v>0</v>
      </c>
      <c r="D2768">
        <v>0.7</v>
      </c>
      <c r="E2768">
        <v>1.2</v>
      </c>
    </row>
    <row r="2769" spans="1:5">
      <c r="A2769" s="1">
        <v>0.21152777777777776</v>
      </c>
      <c r="B2769">
        <v>0</v>
      </c>
      <c r="C2769">
        <v>0</v>
      </c>
      <c r="D2769">
        <v>0.6</v>
      </c>
      <c r="E2769">
        <v>1.1000000000000001</v>
      </c>
    </row>
    <row r="2770" spans="1:5">
      <c r="A2770" s="1">
        <v>0.21164351851851851</v>
      </c>
      <c r="B2770">
        <v>0</v>
      </c>
      <c r="C2770">
        <v>0</v>
      </c>
      <c r="D2770">
        <v>0.7</v>
      </c>
      <c r="E2770">
        <v>1.2</v>
      </c>
    </row>
    <row r="2771" spans="1:5">
      <c r="A2771" s="1">
        <v>0.21175925925925929</v>
      </c>
      <c r="B2771">
        <v>0</v>
      </c>
      <c r="C2771">
        <v>0</v>
      </c>
      <c r="D2771">
        <v>0.7</v>
      </c>
      <c r="E2771">
        <v>1.2</v>
      </c>
    </row>
    <row r="2772" spans="1:5">
      <c r="A2772" s="1">
        <v>0.21187500000000001</v>
      </c>
      <c r="B2772">
        <v>0</v>
      </c>
      <c r="C2772">
        <v>0</v>
      </c>
      <c r="D2772">
        <v>0.7</v>
      </c>
      <c r="E2772">
        <v>1.2</v>
      </c>
    </row>
    <row r="2773" spans="1:5">
      <c r="A2773" s="1">
        <v>0.21199074074074076</v>
      </c>
      <c r="B2773">
        <v>0</v>
      </c>
      <c r="C2773">
        <v>0</v>
      </c>
      <c r="D2773">
        <v>0.6</v>
      </c>
      <c r="E2773">
        <v>1.1000000000000001</v>
      </c>
    </row>
    <row r="2774" spans="1:5">
      <c r="A2774" s="1">
        <v>0.21210648148148148</v>
      </c>
      <c r="B2774">
        <v>0</v>
      </c>
      <c r="C2774">
        <v>0</v>
      </c>
      <c r="D2774">
        <v>0.8</v>
      </c>
      <c r="E2774">
        <v>1.3</v>
      </c>
    </row>
    <row r="2775" spans="1:5">
      <c r="A2775" s="1">
        <v>0.21222222222222223</v>
      </c>
      <c r="B2775">
        <v>0</v>
      </c>
      <c r="C2775">
        <v>0</v>
      </c>
      <c r="D2775">
        <v>0.7</v>
      </c>
      <c r="E2775">
        <v>1.2</v>
      </c>
    </row>
    <row r="2776" spans="1:5">
      <c r="A2776" s="1">
        <v>0.21233796296296295</v>
      </c>
      <c r="B2776">
        <v>0</v>
      </c>
      <c r="C2776">
        <v>0</v>
      </c>
      <c r="D2776">
        <v>0.7</v>
      </c>
      <c r="E2776">
        <v>1.2</v>
      </c>
    </row>
    <row r="2777" spans="1:5">
      <c r="A2777" s="1">
        <v>0.21245370370370373</v>
      </c>
      <c r="B2777">
        <v>0</v>
      </c>
      <c r="C2777">
        <v>0</v>
      </c>
      <c r="D2777">
        <v>0.6</v>
      </c>
      <c r="E2777">
        <v>1.1000000000000001</v>
      </c>
    </row>
    <row r="2778" spans="1:5">
      <c r="A2778" s="1">
        <v>0.21256944444444445</v>
      </c>
      <c r="B2778">
        <v>0</v>
      </c>
      <c r="C2778">
        <v>0</v>
      </c>
      <c r="D2778">
        <v>0.7</v>
      </c>
      <c r="E2778">
        <v>1.2</v>
      </c>
    </row>
    <row r="2779" spans="1:5">
      <c r="A2779" s="1">
        <v>0.2126851851851852</v>
      </c>
      <c r="B2779">
        <v>0</v>
      </c>
      <c r="C2779">
        <v>0</v>
      </c>
      <c r="D2779">
        <v>0.7</v>
      </c>
      <c r="E2779">
        <v>1.2</v>
      </c>
    </row>
    <row r="2780" spans="1:5">
      <c r="A2780" s="1">
        <v>0.21280092592592592</v>
      </c>
      <c r="B2780">
        <v>0</v>
      </c>
      <c r="C2780">
        <v>0</v>
      </c>
      <c r="D2780">
        <v>0.7</v>
      </c>
      <c r="E2780">
        <v>1.2</v>
      </c>
    </row>
    <row r="2781" spans="1:5">
      <c r="A2781" s="1">
        <v>0.21291666666666667</v>
      </c>
      <c r="B2781">
        <v>0</v>
      </c>
      <c r="C2781">
        <v>0</v>
      </c>
      <c r="D2781">
        <v>0.6</v>
      </c>
      <c r="E2781">
        <v>1.1000000000000001</v>
      </c>
    </row>
    <row r="2782" spans="1:5">
      <c r="A2782" s="1">
        <v>0.21303240740740739</v>
      </c>
      <c r="B2782">
        <v>0</v>
      </c>
      <c r="C2782">
        <v>0</v>
      </c>
      <c r="D2782">
        <v>0.6</v>
      </c>
      <c r="E2782">
        <v>1.2</v>
      </c>
    </row>
    <row r="2783" spans="1:5">
      <c r="A2783" s="1">
        <v>0.21314814814814817</v>
      </c>
      <c r="B2783">
        <v>0</v>
      </c>
      <c r="C2783">
        <v>0</v>
      </c>
      <c r="D2783">
        <v>0.7</v>
      </c>
      <c r="E2783">
        <v>1.2</v>
      </c>
    </row>
    <row r="2784" spans="1:5">
      <c r="A2784" s="1">
        <v>0.21326388888888889</v>
      </c>
      <c r="B2784">
        <v>0</v>
      </c>
      <c r="C2784">
        <v>0</v>
      </c>
      <c r="D2784">
        <v>0.7</v>
      </c>
      <c r="E2784">
        <v>1.2</v>
      </c>
    </row>
    <row r="2785" spans="1:5">
      <c r="A2785" s="1">
        <v>0.21337962962962964</v>
      </c>
      <c r="B2785">
        <v>0</v>
      </c>
      <c r="C2785">
        <v>0</v>
      </c>
      <c r="D2785">
        <v>0.6</v>
      </c>
      <c r="E2785">
        <v>1.1000000000000001</v>
      </c>
    </row>
    <row r="2786" spans="1:5">
      <c r="A2786" s="1">
        <v>0.21349537037037036</v>
      </c>
      <c r="B2786">
        <v>0</v>
      </c>
      <c r="C2786">
        <v>0</v>
      </c>
      <c r="D2786">
        <v>0.7</v>
      </c>
      <c r="E2786">
        <v>1.2</v>
      </c>
    </row>
    <row r="2787" spans="1:5">
      <c r="A2787" s="1">
        <v>0.21361111111111111</v>
      </c>
      <c r="B2787">
        <v>0</v>
      </c>
      <c r="C2787">
        <v>0</v>
      </c>
      <c r="D2787">
        <v>0.7</v>
      </c>
      <c r="E2787">
        <v>1.2</v>
      </c>
    </row>
    <row r="2788" spans="1:5">
      <c r="A2788" s="1">
        <v>0.21372685185185183</v>
      </c>
      <c r="B2788">
        <v>0</v>
      </c>
      <c r="C2788">
        <v>0</v>
      </c>
      <c r="D2788">
        <v>0.7</v>
      </c>
      <c r="E2788">
        <v>1.2</v>
      </c>
    </row>
    <row r="2789" spans="1:5">
      <c r="A2789" s="1">
        <v>0.21384259259259261</v>
      </c>
      <c r="B2789">
        <v>0</v>
      </c>
      <c r="C2789">
        <v>0</v>
      </c>
      <c r="D2789">
        <v>0.6</v>
      </c>
      <c r="E2789">
        <v>1.1000000000000001</v>
      </c>
    </row>
    <row r="2790" spans="1:5">
      <c r="A2790" s="1">
        <v>0.21395833333333333</v>
      </c>
      <c r="B2790">
        <v>0</v>
      </c>
      <c r="C2790">
        <v>0</v>
      </c>
      <c r="D2790">
        <v>0.7</v>
      </c>
      <c r="E2790">
        <v>1.2</v>
      </c>
    </row>
    <row r="2791" spans="1:5">
      <c r="A2791" s="1">
        <v>0.21407407407407408</v>
      </c>
      <c r="B2791">
        <v>0</v>
      </c>
      <c r="C2791">
        <v>0</v>
      </c>
      <c r="D2791">
        <v>0.7</v>
      </c>
      <c r="E2791">
        <v>1.2</v>
      </c>
    </row>
    <row r="2792" spans="1:5">
      <c r="A2792" s="1">
        <v>0.21418981481481481</v>
      </c>
      <c r="B2792">
        <v>0</v>
      </c>
      <c r="C2792">
        <v>0</v>
      </c>
      <c r="D2792">
        <v>0.7</v>
      </c>
      <c r="E2792">
        <v>1.2</v>
      </c>
    </row>
    <row r="2793" spans="1:5">
      <c r="A2793" s="1">
        <v>0.21430555555555555</v>
      </c>
      <c r="B2793">
        <v>0</v>
      </c>
      <c r="C2793">
        <v>0</v>
      </c>
      <c r="D2793">
        <v>0.6</v>
      </c>
      <c r="E2793">
        <v>1.1000000000000001</v>
      </c>
    </row>
    <row r="2794" spans="1:5">
      <c r="A2794" s="1">
        <v>0.21442129629629628</v>
      </c>
      <c r="B2794">
        <v>0</v>
      </c>
      <c r="C2794">
        <v>0</v>
      </c>
      <c r="D2794">
        <v>0.7</v>
      </c>
      <c r="E2794">
        <v>1.2</v>
      </c>
    </row>
    <row r="2795" spans="1:5">
      <c r="A2795" s="1">
        <v>0.21453703703703705</v>
      </c>
      <c r="B2795">
        <v>0</v>
      </c>
      <c r="C2795">
        <v>0</v>
      </c>
      <c r="D2795">
        <v>0.7</v>
      </c>
      <c r="E2795">
        <v>1.2</v>
      </c>
    </row>
    <row r="2796" spans="1:5">
      <c r="A2796" s="1">
        <v>0.21465277777777778</v>
      </c>
      <c r="B2796">
        <v>0</v>
      </c>
      <c r="C2796">
        <v>0</v>
      </c>
      <c r="D2796">
        <v>0.7</v>
      </c>
      <c r="E2796">
        <v>1.2</v>
      </c>
    </row>
    <row r="2797" spans="1:5">
      <c r="A2797" s="1">
        <v>0.21476851851851853</v>
      </c>
      <c r="B2797">
        <v>0</v>
      </c>
      <c r="C2797">
        <v>0</v>
      </c>
      <c r="D2797">
        <v>0.6</v>
      </c>
      <c r="E2797">
        <v>1.1000000000000001</v>
      </c>
    </row>
    <row r="2798" spans="1:5">
      <c r="A2798" s="1">
        <v>0.21488425925925925</v>
      </c>
      <c r="B2798">
        <v>0</v>
      </c>
      <c r="C2798">
        <v>0</v>
      </c>
      <c r="D2798">
        <v>0.7</v>
      </c>
      <c r="E2798">
        <v>1.2</v>
      </c>
    </row>
    <row r="2799" spans="1:5">
      <c r="A2799" s="1">
        <v>0.215</v>
      </c>
      <c r="B2799">
        <v>0</v>
      </c>
      <c r="C2799">
        <v>0</v>
      </c>
      <c r="D2799">
        <v>0.7</v>
      </c>
      <c r="E2799">
        <v>1.2</v>
      </c>
    </row>
    <row r="2800" spans="1:5">
      <c r="A2800" s="1">
        <v>0.21511574074074072</v>
      </c>
      <c r="B2800">
        <v>0</v>
      </c>
      <c r="C2800">
        <v>0</v>
      </c>
      <c r="D2800">
        <v>0.7</v>
      </c>
      <c r="E2800">
        <v>1.2</v>
      </c>
    </row>
    <row r="2801" spans="1:5">
      <c r="A2801" s="1">
        <v>0.2152314814814815</v>
      </c>
      <c r="B2801">
        <v>0</v>
      </c>
      <c r="C2801">
        <v>0</v>
      </c>
      <c r="D2801">
        <v>0.6</v>
      </c>
      <c r="E2801">
        <v>1.1000000000000001</v>
      </c>
    </row>
    <row r="2802" spans="1:5">
      <c r="A2802" s="1">
        <v>0.21534722222222222</v>
      </c>
      <c r="B2802">
        <v>0</v>
      </c>
      <c r="C2802">
        <v>0</v>
      </c>
      <c r="D2802">
        <v>0.7</v>
      </c>
      <c r="E2802">
        <v>1.2</v>
      </c>
    </row>
    <row r="2803" spans="1:5">
      <c r="A2803" s="1">
        <v>0.21546296296296297</v>
      </c>
      <c r="B2803">
        <v>0</v>
      </c>
      <c r="C2803">
        <v>0</v>
      </c>
      <c r="D2803">
        <v>0.7</v>
      </c>
      <c r="E2803">
        <v>1.2</v>
      </c>
    </row>
    <row r="2804" spans="1:5">
      <c r="A2804" s="1">
        <v>0.21557870370370369</v>
      </c>
      <c r="B2804">
        <v>0</v>
      </c>
      <c r="C2804">
        <v>0</v>
      </c>
      <c r="D2804">
        <v>0.7</v>
      </c>
      <c r="E2804">
        <v>1.2</v>
      </c>
    </row>
    <row r="2805" spans="1:5">
      <c r="A2805" s="1">
        <v>0.21569444444444444</v>
      </c>
      <c r="B2805">
        <v>0</v>
      </c>
      <c r="C2805">
        <v>0</v>
      </c>
      <c r="D2805">
        <v>0.6</v>
      </c>
      <c r="E2805">
        <v>1.1000000000000001</v>
      </c>
    </row>
    <row r="2806" spans="1:5">
      <c r="A2806" s="1">
        <v>0.21581018518518516</v>
      </c>
      <c r="B2806">
        <v>0</v>
      </c>
      <c r="C2806">
        <v>0</v>
      </c>
      <c r="D2806">
        <v>0.7</v>
      </c>
      <c r="E2806">
        <v>1.2</v>
      </c>
    </row>
    <row r="2807" spans="1:5">
      <c r="A2807" s="1">
        <v>0.21592592592592594</v>
      </c>
      <c r="B2807">
        <v>0</v>
      </c>
      <c r="C2807">
        <v>0</v>
      </c>
      <c r="D2807">
        <v>0.7</v>
      </c>
      <c r="E2807">
        <v>1.2</v>
      </c>
    </row>
    <row r="2808" spans="1:5">
      <c r="A2808" s="1">
        <v>0.21604166666666666</v>
      </c>
      <c r="B2808">
        <v>0</v>
      </c>
      <c r="C2808">
        <v>0</v>
      </c>
      <c r="D2808">
        <v>0.7</v>
      </c>
      <c r="E2808">
        <v>1.2</v>
      </c>
    </row>
    <row r="2809" spans="1:5">
      <c r="A2809" s="1">
        <v>0.21615740740740741</v>
      </c>
      <c r="B2809">
        <v>0</v>
      </c>
      <c r="C2809">
        <v>0</v>
      </c>
      <c r="D2809">
        <v>0.6</v>
      </c>
      <c r="E2809">
        <v>1.2</v>
      </c>
    </row>
    <row r="2810" spans="1:5">
      <c r="A2810" s="1">
        <v>0.21627314814814813</v>
      </c>
      <c r="B2810">
        <v>0</v>
      </c>
      <c r="C2810">
        <v>0</v>
      </c>
      <c r="D2810">
        <v>0.7</v>
      </c>
      <c r="E2810">
        <v>1.2</v>
      </c>
    </row>
    <row r="2811" spans="1:5">
      <c r="A2811" s="1">
        <v>0.21638888888888888</v>
      </c>
      <c r="B2811">
        <v>0</v>
      </c>
      <c r="C2811">
        <v>0</v>
      </c>
      <c r="D2811">
        <v>0.7</v>
      </c>
      <c r="E2811">
        <v>1.2</v>
      </c>
    </row>
    <row r="2812" spans="1:5">
      <c r="A2812" s="1">
        <v>0.21650462962962966</v>
      </c>
      <c r="B2812">
        <v>0</v>
      </c>
      <c r="C2812">
        <v>0</v>
      </c>
      <c r="D2812">
        <v>0.7</v>
      </c>
      <c r="E2812">
        <v>1.2</v>
      </c>
    </row>
    <row r="2813" spans="1:5">
      <c r="A2813" s="1">
        <v>0.21662037037037038</v>
      </c>
      <c r="B2813">
        <v>0</v>
      </c>
      <c r="C2813">
        <v>0</v>
      </c>
      <c r="D2813">
        <v>0.6</v>
      </c>
      <c r="E2813">
        <v>1.1000000000000001</v>
      </c>
    </row>
    <row r="2814" spans="1:5">
      <c r="A2814" s="1">
        <v>0.2167361111111111</v>
      </c>
      <c r="B2814">
        <v>0</v>
      </c>
      <c r="C2814">
        <v>0</v>
      </c>
      <c r="D2814">
        <v>0.7</v>
      </c>
      <c r="E2814">
        <v>1.2</v>
      </c>
    </row>
    <row r="2815" spans="1:5">
      <c r="A2815" s="1">
        <v>0.21685185185185185</v>
      </c>
      <c r="B2815">
        <v>0</v>
      </c>
      <c r="C2815">
        <v>0</v>
      </c>
      <c r="D2815">
        <v>0.7</v>
      </c>
      <c r="E2815">
        <v>1.2</v>
      </c>
    </row>
    <row r="2816" spans="1:5">
      <c r="A2816" s="1">
        <v>0.2169675925925926</v>
      </c>
      <c r="B2816">
        <v>0</v>
      </c>
      <c r="C2816">
        <v>0</v>
      </c>
      <c r="D2816">
        <v>0.7</v>
      </c>
      <c r="E2816">
        <v>1.2</v>
      </c>
    </row>
    <row r="2817" spans="1:5">
      <c r="A2817" s="1">
        <v>0.21708333333333332</v>
      </c>
      <c r="B2817">
        <v>0</v>
      </c>
      <c r="C2817">
        <v>0</v>
      </c>
      <c r="D2817">
        <v>0.6</v>
      </c>
      <c r="E2817">
        <v>1.1000000000000001</v>
      </c>
    </row>
    <row r="2818" spans="1:5">
      <c r="A2818" s="1">
        <v>0.2171990740740741</v>
      </c>
      <c r="B2818">
        <v>0</v>
      </c>
      <c r="C2818">
        <v>0</v>
      </c>
      <c r="D2818">
        <v>0.7</v>
      </c>
      <c r="E2818">
        <v>1.2</v>
      </c>
    </row>
    <row r="2819" spans="1:5">
      <c r="A2819" s="1">
        <v>0.21731481481481482</v>
      </c>
      <c r="B2819">
        <v>0</v>
      </c>
      <c r="C2819">
        <v>0</v>
      </c>
      <c r="D2819">
        <v>0.7</v>
      </c>
      <c r="E2819">
        <v>1.2</v>
      </c>
    </row>
    <row r="2820" spans="1:5">
      <c r="A2820" s="1">
        <v>0.21743055555555557</v>
      </c>
      <c r="B2820">
        <v>0</v>
      </c>
      <c r="C2820">
        <v>0</v>
      </c>
      <c r="D2820">
        <v>0.7</v>
      </c>
      <c r="E2820">
        <v>1.2</v>
      </c>
    </row>
    <row r="2821" spans="1:5">
      <c r="A2821" s="1">
        <v>0.21754629629629629</v>
      </c>
      <c r="B2821">
        <v>0</v>
      </c>
      <c r="C2821">
        <v>0</v>
      </c>
      <c r="D2821">
        <v>0.6</v>
      </c>
      <c r="E2821">
        <v>1.1000000000000001</v>
      </c>
    </row>
    <row r="2822" spans="1:5">
      <c r="A2822" s="1">
        <v>0.21766203703703704</v>
      </c>
      <c r="B2822">
        <v>0</v>
      </c>
      <c r="C2822">
        <v>0</v>
      </c>
      <c r="D2822">
        <v>0.7</v>
      </c>
      <c r="E2822">
        <v>1.2</v>
      </c>
    </row>
    <row r="2823" spans="1:5">
      <c r="A2823" s="1">
        <v>0.21777777777777776</v>
      </c>
      <c r="B2823">
        <v>0</v>
      </c>
      <c r="C2823">
        <v>0</v>
      </c>
      <c r="D2823">
        <v>0.7</v>
      </c>
      <c r="E2823">
        <v>1.2</v>
      </c>
    </row>
    <row r="2824" spans="1:5">
      <c r="A2824" s="1">
        <v>0.21789351851851854</v>
      </c>
      <c r="B2824">
        <v>0</v>
      </c>
      <c r="C2824">
        <v>0</v>
      </c>
      <c r="D2824">
        <v>0.7</v>
      </c>
      <c r="E2824">
        <v>1.2</v>
      </c>
    </row>
    <row r="2825" spans="1:5">
      <c r="A2825" s="1">
        <v>0.21800925925925926</v>
      </c>
      <c r="B2825">
        <v>0</v>
      </c>
      <c r="C2825">
        <v>0</v>
      </c>
      <c r="D2825">
        <v>0.6</v>
      </c>
      <c r="E2825">
        <v>1.1000000000000001</v>
      </c>
    </row>
    <row r="2826" spans="1:5">
      <c r="A2826" s="1">
        <v>0.21812500000000001</v>
      </c>
      <c r="B2826">
        <v>0</v>
      </c>
      <c r="C2826">
        <v>0</v>
      </c>
      <c r="D2826">
        <v>0.7</v>
      </c>
      <c r="E2826">
        <v>1.2</v>
      </c>
    </row>
    <row r="2827" spans="1:5">
      <c r="A2827" s="1">
        <v>0.21824074074074074</v>
      </c>
      <c r="B2827">
        <v>0</v>
      </c>
      <c r="C2827">
        <v>0</v>
      </c>
      <c r="D2827">
        <v>0.7</v>
      </c>
      <c r="E2827">
        <v>1.2</v>
      </c>
    </row>
    <row r="2828" spans="1:5">
      <c r="A2828" s="1">
        <v>0.21835648148148148</v>
      </c>
      <c r="B2828">
        <v>0</v>
      </c>
      <c r="C2828">
        <v>0</v>
      </c>
      <c r="D2828">
        <v>0.7</v>
      </c>
      <c r="E2828">
        <v>1.2</v>
      </c>
    </row>
    <row r="2829" spans="1:5">
      <c r="A2829" s="1">
        <v>0.21847222222222221</v>
      </c>
      <c r="B2829">
        <v>0</v>
      </c>
      <c r="C2829">
        <v>0</v>
      </c>
      <c r="D2829">
        <v>0.6</v>
      </c>
      <c r="E2829">
        <v>1.1000000000000001</v>
      </c>
    </row>
    <row r="2830" spans="1:5">
      <c r="A2830" s="1">
        <v>0.21858796296296298</v>
      </c>
      <c r="B2830">
        <v>0</v>
      </c>
      <c r="C2830">
        <v>0</v>
      </c>
      <c r="D2830">
        <v>0.7</v>
      </c>
      <c r="E2830">
        <v>1.2</v>
      </c>
    </row>
    <row r="2831" spans="1:5">
      <c r="A2831" s="1">
        <v>0.21870370370370371</v>
      </c>
      <c r="B2831">
        <v>0</v>
      </c>
      <c r="C2831">
        <v>0</v>
      </c>
      <c r="D2831">
        <v>0.7</v>
      </c>
      <c r="E2831">
        <v>1.2</v>
      </c>
    </row>
    <row r="2832" spans="1:5">
      <c r="A2832" s="1">
        <v>0.21881944444444446</v>
      </c>
      <c r="B2832">
        <v>0</v>
      </c>
      <c r="C2832">
        <v>0</v>
      </c>
      <c r="D2832">
        <v>0.7</v>
      </c>
      <c r="E2832">
        <v>1.2</v>
      </c>
    </row>
    <row r="2833" spans="1:5">
      <c r="A2833" s="1">
        <v>0.21893518518518518</v>
      </c>
      <c r="B2833">
        <v>0</v>
      </c>
      <c r="C2833">
        <v>0</v>
      </c>
      <c r="D2833">
        <v>0.6</v>
      </c>
      <c r="E2833">
        <v>1.2</v>
      </c>
    </row>
    <row r="2834" spans="1:5">
      <c r="A2834" s="1">
        <v>0.21905092592592593</v>
      </c>
      <c r="B2834">
        <v>0</v>
      </c>
      <c r="C2834">
        <v>0</v>
      </c>
      <c r="D2834">
        <v>0.7</v>
      </c>
      <c r="E2834">
        <v>1.2</v>
      </c>
    </row>
    <row r="2835" spans="1:5">
      <c r="A2835" s="1">
        <v>0.21916666666666665</v>
      </c>
      <c r="B2835">
        <v>0</v>
      </c>
      <c r="C2835">
        <v>0</v>
      </c>
      <c r="D2835">
        <v>0.7</v>
      </c>
      <c r="E2835">
        <v>1.2</v>
      </c>
    </row>
    <row r="2836" spans="1:5">
      <c r="A2836" s="1">
        <v>0.21928240740740743</v>
      </c>
      <c r="B2836">
        <v>0</v>
      </c>
      <c r="C2836">
        <v>0</v>
      </c>
      <c r="D2836">
        <v>0.7</v>
      </c>
      <c r="E2836">
        <v>1.2</v>
      </c>
    </row>
    <row r="2837" spans="1:5">
      <c r="A2837" s="1">
        <v>0.21939814814814815</v>
      </c>
      <c r="B2837">
        <v>0</v>
      </c>
      <c r="C2837">
        <v>0</v>
      </c>
      <c r="D2837">
        <v>0.6</v>
      </c>
      <c r="E2837">
        <v>1.1000000000000001</v>
      </c>
    </row>
    <row r="2838" spans="1:5">
      <c r="A2838" s="1">
        <v>0.2195138888888889</v>
      </c>
      <c r="B2838">
        <v>0</v>
      </c>
      <c r="C2838">
        <v>0</v>
      </c>
      <c r="D2838">
        <v>0.7</v>
      </c>
      <c r="E2838">
        <v>1.2</v>
      </c>
    </row>
    <row r="2839" spans="1:5">
      <c r="A2839" s="1">
        <v>0.21962962962962962</v>
      </c>
      <c r="B2839">
        <v>0</v>
      </c>
      <c r="C2839">
        <v>0</v>
      </c>
      <c r="D2839">
        <v>0.7</v>
      </c>
      <c r="E2839">
        <v>1.2</v>
      </c>
    </row>
    <row r="2840" spans="1:5">
      <c r="A2840" s="1">
        <v>0.21974537037037037</v>
      </c>
      <c r="B2840">
        <v>0</v>
      </c>
      <c r="C2840">
        <v>0</v>
      </c>
      <c r="D2840">
        <v>0.8</v>
      </c>
      <c r="E2840">
        <v>1.4</v>
      </c>
    </row>
    <row r="2841" spans="1:5">
      <c r="A2841" s="1">
        <v>0.21986111111111109</v>
      </c>
      <c r="B2841">
        <v>0</v>
      </c>
      <c r="C2841">
        <v>0</v>
      </c>
      <c r="D2841">
        <v>0.6</v>
      </c>
      <c r="E2841">
        <v>1.1000000000000001</v>
      </c>
    </row>
    <row r="2842" spans="1:5">
      <c r="A2842" s="1">
        <v>0.21997685185185187</v>
      </c>
      <c r="B2842">
        <v>0</v>
      </c>
      <c r="C2842">
        <v>0</v>
      </c>
      <c r="D2842">
        <v>0.7</v>
      </c>
      <c r="E2842">
        <v>1.2</v>
      </c>
    </row>
    <row r="2843" spans="1:5">
      <c r="A2843" s="1">
        <v>0.22009259259259259</v>
      </c>
      <c r="B2843">
        <v>0</v>
      </c>
      <c r="C2843">
        <v>0</v>
      </c>
      <c r="D2843">
        <v>0.7</v>
      </c>
      <c r="E2843">
        <v>1.2</v>
      </c>
    </row>
    <row r="2844" spans="1:5">
      <c r="A2844" s="1">
        <v>0.22020833333333334</v>
      </c>
      <c r="B2844">
        <v>0</v>
      </c>
      <c r="C2844">
        <v>0</v>
      </c>
      <c r="D2844">
        <v>0.7</v>
      </c>
      <c r="E2844">
        <v>1.2</v>
      </c>
    </row>
    <row r="2845" spans="1:5">
      <c r="A2845" s="1">
        <v>0.22032407407407406</v>
      </c>
      <c r="B2845">
        <v>0</v>
      </c>
      <c r="C2845">
        <v>0</v>
      </c>
      <c r="D2845">
        <v>0.6</v>
      </c>
      <c r="E2845">
        <v>1.1000000000000001</v>
      </c>
    </row>
    <row r="2846" spans="1:5">
      <c r="A2846" s="1">
        <v>0.22043981481481481</v>
      </c>
      <c r="B2846">
        <v>0</v>
      </c>
      <c r="C2846">
        <v>0</v>
      </c>
      <c r="D2846">
        <v>0.7</v>
      </c>
      <c r="E2846">
        <v>1.2</v>
      </c>
    </row>
    <row r="2847" spans="1:5">
      <c r="A2847" s="1">
        <v>0.22055555555555553</v>
      </c>
      <c r="B2847">
        <v>0</v>
      </c>
      <c r="C2847">
        <v>0</v>
      </c>
      <c r="D2847">
        <v>0.7</v>
      </c>
      <c r="E2847">
        <v>1.2</v>
      </c>
    </row>
    <row r="2848" spans="1:5">
      <c r="A2848" s="1">
        <v>0.22067129629629631</v>
      </c>
      <c r="B2848">
        <v>0</v>
      </c>
      <c r="C2848">
        <v>0</v>
      </c>
      <c r="D2848">
        <v>0.7</v>
      </c>
      <c r="E2848">
        <v>1.2</v>
      </c>
    </row>
    <row r="2849" spans="1:5">
      <c r="A2849" s="1">
        <v>0.22078703703703703</v>
      </c>
      <c r="B2849">
        <v>0</v>
      </c>
      <c r="C2849">
        <v>0</v>
      </c>
      <c r="D2849">
        <v>0.6</v>
      </c>
      <c r="E2849">
        <v>1.1000000000000001</v>
      </c>
    </row>
    <row r="2850" spans="1:5">
      <c r="A2850" s="1">
        <v>0.22090277777777778</v>
      </c>
      <c r="B2850">
        <v>0</v>
      </c>
      <c r="C2850">
        <v>0</v>
      </c>
      <c r="D2850">
        <v>0.7</v>
      </c>
      <c r="E2850">
        <v>1.2</v>
      </c>
    </row>
    <row r="2851" spans="1:5">
      <c r="A2851" s="1">
        <v>0.2210185185185185</v>
      </c>
      <c r="B2851">
        <v>0</v>
      </c>
      <c r="C2851">
        <v>0</v>
      </c>
      <c r="D2851">
        <v>0.7</v>
      </c>
      <c r="E2851">
        <v>1.2</v>
      </c>
    </row>
    <row r="2852" spans="1:5">
      <c r="A2852" s="1">
        <v>0.22113425925925925</v>
      </c>
      <c r="B2852">
        <v>0</v>
      </c>
      <c r="C2852">
        <v>0</v>
      </c>
      <c r="D2852">
        <v>0.7</v>
      </c>
      <c r="E2852">
        <v>1.2</v>
      </c>
    </row>
    <row r="2853" spans="1:5">
      <c r="A2853" s="1">
        <v>0.22124999999999997</v>
      </c>
      <c r="B2853">
        <v>0</v>
      </c>
      <c r="C2853">
        <v>0</v>
      </c>
      <c r="D2853">
        <v>0.6</v>
      </c>
      <c r="E2853">
        <v>1.1000000000000001</v>
      </c>
    </row>
    <row r="2854" spans="1:5">
      <c r="A2854" s="1">
        <v>0.22136574074074075</v>
      </c>
      <c r="B2854">
        <v>0</v>
      </c>
      <c r="C2854">
        <v>0</v>
      </c>
      <c r="D2854">
        <v>0.7</v>
      </c>
      <c r="E2854">
        <v>1.2</v>
      </c>
    </row>
    <row r="2855" spans="1:5">
      <c r="A2855" s="1">
        <v>0.22148148148148147</v>
      </c>
      <c r="B2855">
        <v>0</v>
      </c>
      <c r="C2855">
        <v>0</v>
      </c>
      <c r="D2855">
        <v>0.7</v>
      </c>
      <c r="E2855">
        <v>1.2</v>
      </c>
    </row>
    <row r="2856" spans="1:5">
      <c r="A2856" s="1">
        <v>0.22159722222222222</v>
      </c>
      <c r="B2856">
        <v>0</v>
      </c>
      <c r="C2856">
        <v>0</v>
      </c>
      <c r="D2856">
        <v>0.7</v>
      </c>
      <c r="E2856">
        <v>1.2</v>
      </c>
    </row>
    <row r="2857" spans="1:5">
      <c r="A2857" s="1">
        <v>0.22171296296296295</v>
      </c>
      <c r="B2857">
        <v>0</v>
      </c>
      <c r="C2857">
        <v>0</v>
      </c>
      <c r="D2857">
        <v>0.6</v>
      </c>
      <c r="E2857">
        <v>1.1000000000000001</v>
      </c>
    </row>
    <row r="2858" spans="1:5">
      <c r="A2858" s="1">
        <v>0.22182870370370369</v>
      </c>
      <c r="B2858">
        <v>0</v>
      </c>
      <c r="C2858">
        <v>0</v>
      </c>
      <c r="D2858">
        <v>0.7</v>
      </c>
      <c r="E2858">
        <v>1.2</v>
      </c>
    </row>
    <row r="2859" spans="1:5">
      <c r="A2859" s="1">
        <v>0.22194444444444447</v>
      </c>
      <c r="B2859">
        <v>0</v>
      </c>
      <c r="C2859">
        <v>0</v>
      </c>
      <c r="D2859">
        <v>0.7</v>
      </c>
      <c r="E2859">
        <v>1.2</v>
      </c>
    </row>
    <row r="2860" spans="1:5">
      <c r="A2860" s="1">
        <v>0.22206018518518519</v>
      </c>
      <c r="B2860">
        <v>0</v>
      </c>
      <c r="C2860">
        <v>0</v>
      </c>
      <c r="D2860">
        <v>0.7</v>
      </c>
      <c r="E2860">
        <v>1.2</v>
      </c>
    </row>
    <row r="2861" spans="1:5">
      <c r="A2861" s="1">
        <v>0.22217592592592594</v>
      </c>
      <c r="B2861">
        <v>0</v>
      </c>
      <c r="C2861">
        <v>0</v>
      </c>
      <c r="D2861">
        <v>0.6</v>
      </c>
      <c r="E2861">
        <v>1.1000000000000001</v>
      </c>
    </row>
    <row r="2862" spans="1:5">
      <c r="A2862" s="1">
        <v>0.22229166666666667</v>
      </c>
      <c r="B2862">
        <v>0</v>
      </c>
      <c r="C2862">
        <v>0</v>
      </c>
      <c r="D2862">
        <v>0.7</v>
      </c>
      <c r="E2862">
        <v>1.2</v>
      </c>
    </row>
    <row r="2863" spans="1:5">
      <c r="A2863" s="1">
        <v>0.22240740740740741</v>
      </c>
      <c r="B2863">
        <v>0</v>
      </c>
      <c r="C2863">
        <v>0</v>
      </c>
      <c r="D2863">
        <v>0.7</v>
      </c>
      <c r="E2863">
        <v>1.2</v>
      </c>
    </row>
    <row r="2864" spans="1:5">
      <c r="A2864" s="1">
        <v>0.22252314814814814</v>
      </c>
      <c r="B2864">
        <v>0</v>
      </c>
      <c r="C2864">
        <v>0</v>
      </c>
      <c r="D2864">
        <v>0.7</v>
      </c>
      <c r="E2864">
        <v>1.2</v>
      </c>
    </row>
    <row r="2865" spans="1:5">
      <c r="A2865" s="1">
        <v>0.22263888888888891</v>
      </c>
      <c r="B2865">
        <v>0</v>
      </c>
      <c r="C2865">
        <v>0</v>
      </c>
      <c r="D2865">
        <v>0.6</v>
      </c>
      <c r="E2865">
        <v>1.1000000000000001</v>
      </c>
    </row>
    <row r="2866" spans="1:5">
      <c r="A2866" s="1">
        <v>0.22275462962962964</v>
      </c>
      <c r="B2866">
        <v>0</v>
      </c>
      <c r="C2866">
        <v>0</v>
      </c>
      <c r="D2866">
        <v>0.7</v>
      </c>
      <c r="E2866">
        <v>1.2</v>
      </c>
    </row>
    <row r="2867" spans="1:5">
      <c r="A2867" s="1">
        <v>0.22287037037037039</v>
      </c>
      <c r="B2867">
        <v>0</v>
      </c>
      <c r="C2867">
        <v>0</v>
      </c>
      <c r="D2867">
        <v>0.7</v>
      </c>
      <c r="E2867">
        <v>1.2</v>
      </c>
    </row>
    <row r="2868" spans="1:5">
      <c r="A2868" s="1">
        <v>0.22298611111111111</v>
      </c>
      <c r="B2868">
        <v>0</v>
      </c>
      <c r="C2868">
        <v>0</v>
      </c>
      <c r="D2868">
        <v>0.7</v>
      </c>
      <c r="E2868">
        <v>1.2</v>
      </c>
    </row>
    <row r="2869" spans="1:5">
      <c r="A2869" s="1">
        <v>0.22310185185185186</v>
      </c>
      <c r="B2869">
        <v>0</v>
      </c>
      <c r="C2869">
        <v>0</v>
      </c>
      <c r="D2869">
        <v>0.6</v>
      </c>
      <c r="E2869">
        <v>1.1000000000000001</v>
      </c>
    </row>
    <row r="2870" spans="1:5">
      <c r="A2870" s="1">
        <v>0.22321759259259258</v>
      </c>
      <c r="B2870">
        <v>0</v>
      </c>
      <c r="C2870">
        <v>0</v>
      </c>
      <c r="D2870">
        <v>0.7</v>
      </c>
      <c r="E2870">
        <v>1.2</v>
      </c>
    </row>
    <row r="2871" spans="1:5">
      <c r="A2871" s="1">
        <v>0.22333333333333336</v>
      </c>
      <c r="B2871">
        <v>0</v>
      </c>
      <c r="C2871">
        <v>0</v>
      </c>
      <c r="D2871">
        <v>0.7</v>
      </c>
      <c r="E2871">
        <v>1.2</v>
      </c>
    </row>
    <row r="2872" spans="1:5">
      <c r="A2872" s="1">
        <v>0.22344907407407408</v>
      </c>
      <c r="B2872">
        <v>0</v>
      </c>
      <c r="C2872">
        <v>0</v>
      </c>
      <c r="D2872">
        <v>0.7</v>
      </c>
      <c r="E2872">
        <v>1.2</v>
      </c>
    </row>
    <row r="2873" spans="1:5">
      <c r="A2873" s="1">
        <v>0.22356481481481483</v>
      </c>
      <c r="B2873">
        <v>0</v>
      </c>
      <c r="C2873">
        <v>0</v>
      </c>
      <c r="D2873">
        <v>0.6</v>
      </c>
      <c r="E2873">
        <v>1.1000000000000001</v>
      </c>
    </row>
    <row r="2874" spans="1:5">
      <c r="A2874" s="1">
        <v>0.22368055555555555</v>
      </c>
      <c r="B2874">
        <v>0</v>
      </c>
      <c r="C2874">
        <v>0</v>
      </c>
      <c r="D2874">
        <v>0.7</v>
      </c>
      <c r="E2874">
        <v>1.2</v>
      </c>
    </row>
    <row r="2875" spans="1:5">
      <c r="A2875" s="1">
        <v>0.2237962962962963</v>
      </c>
      <c r="B2875">
        <v>0</v>
      </c>
      <c r="C2875">
        <v>0</v>
      </c>
      <c r="D2875">
        <v>0.7</v>
      </c>
      <c r="E2875">
        <v>1.2</v>
      </c>
    </row>
    <row r="2876" spans="1:5">
      <c r="A2876" s="1">
        <v>0.22391203703703702</v>
      </c>
      <c r="B2876">
        <v>0</v>
      </c>
      <c r="C2876">
        <v>0</v>
      </c>
      <c r="D2876">
        <v>0.7</v>
      </c>
      <c r="E2876">
        <v>1.2</v>
      </c>
    </row>
    <row r="2877" spans="1:5">
      <c r="A2877" s="1">
        <v>0.2240277777777778</v>
      </c>
      <c r="B2877">
        <v>0</v>
      </c>
      <c r="C2877">
        <v>0</v>
      </c>
      <c r="D2877">
        <v>0.6</v>
      </c>
      <c r="E2877">
        <v>1.1000000000000001</v>
      </c>
    </row>
    <row r="2878" spans="1:5">
      <c r="A2878" s="1">
        <v>0.22414351851851852</v>
      </c>
      <c r="B2878">
        <v>0</v>
      </c>
      <c r="C2878">
        <v>0</v>
      </c>
      <c r="D2878">
        <v>0.7</v>
      </c>
      <c r="E2878">
        <v>1.2</v>
      </c>
    </row>
    <row r="2879" spans="1:5">
      <c r="A2879" s="1">
        <v>0.22425925925925927</v>
      </c>
      <c r="B2879">
        <v>0</v>
      </c>
      <c r="C2879">
        <v>0</v>
      </c>
      <c r="D2879">
        <v>0.7</v>
      </c>
      <c r="E2879">
        <v>1.2</v>
      </c>
    </row>
    <row r="2880" spans="1:5">
      <c r="A2880" s="1">
        <v>0.22437499999999999</v>
      </c>
      <c r="B2880">
        <v>0</v>
      </c>
      <c r="C2880">
        <v>0</v>
      </c>
      <c r="D2880">
        <v>0.7</v>
      </c>
      <c r="E2880">
        <v>1.2</v>
      </c>
    </row>
    <row r="2881" spans="1:5">
      <c r="A2881" s="1">
        <v>0.22449074074074074</v>
      </c>
      <c r="B2881">
        <v>0</v>
      </c>
      <c r="C2881">
        <v>0</v>
      </c>
      <c r="D2881">
        <v>0.6</v>
      </c>
      <c r="E2881">
        <v>1.1000000000000001</v>
      </c>
    </row>
    <row r="2882" spans="1:5">
      <c r="A2882" s="1">
        <v>0.22460648148148146</v>
      </c>
      <c r="B2882">
        <v>0</v>
      </c>
      <c r="C2882">
        <v>0</v>
      </c>
      <c r="D2882">
        <v>0.7</v>
      </c>
      <c r="E2882">
        <v>1.2</v>
      </c>
    </row>
    <row r="2883" spans="1:5">
      <c r="A2883" s="1">
        <v>0.22472222222222224</v>
      </c>
      <c r="B2883">
        <v>0</v>
      </c>
      <c r="C2883">
        <v>0</v>
      </c>
      <c r="D2883">
        <v>0.7</v>
      </c>
      <c r="E2883">
        <v>1.2</v>
      </c>
    </row>
    <row r="2884" spans="1:5">
      <c r="A2884" s="1">
        <v>0.22483796296296296</v>
      </c>
      <c r="B2884">
        <v>0</v>
      </c>
      <c r="C2884">
        <v>0</v>
      </c>
      <c r="D2884">
        <v>0.7</v>
      </c>
      <c r="E2884">
        <v>1.2</v>
      </c>
    </row>
    <row r="2885" spans="1:5">
      <c r="A2885" s="1">
        <v>0.22495370370370371</v>
      </c>
      <c r="B2885">
        <v>0</v>
      </c>
      <c r="C2885">
        <v>0</v>
      </c>
      <c r="D2885">
        <v>0.6</v>
      </c>
      <c r="E2885">
        <v>1.1000000000000001</v>
      </c>
    </row>
    <row r="2886" spans="1:5">
      <c r="A2886" s="1">
        <v>0.22506944444444443</v>
      </c>
      <c r="B2886">
        <v>0</v>
      </c>
      <c r="C2886">
        <v>0</v>
      </c>
      <c r="D2886">
        <v>0.7</v>
      </c>
      <c r="E2886">
        <v>1.2</v>
      </c>
    </row>
    <row r="2887" spans="1:5">
      <c r="A2887" s="1">
        <v>0.22518518518518518</v>
      </c>
      <c r="B2887">
        <v>0</v>
      </c>
      <c r="C2887">
        <v>0</v>
      </c>
      <c r="D2887">
        <v>0.7</v>
      </c>
      <c r="E2887">
        <v>1.2</v>
      </c>
    </row>
    <row r="2888" spans="1:5">
      <c r="A2888" s="1">
        <v>0.2253009259259259</v>
      </c>
      <c r="B2888">
        <v>0</v>
      </c>
      <c r="C2888">
        <v>0</v>
      </c>
      <c r="D2888">
        <v>0.7</v>
      </c>
      <c r="E2888">
        <v>1.2</v>
      </c>
    </row>
    <row r="2889" spans="1:5">
      <c r="A2889" s="1">
        <v>0.22541666666666668</v>
      </c>
      <c r="B2889">
        <v>0</v>
      </c>
      <c r="C2889">
        <v>0</v>
      </c>
      <c r="D2889">
        <v>0.6</v>
      </c>
      <c r="E2889">
        <v>1.1000000000000001</v>
      </c>
    </row>
    <row r="2890" spans="1:5">
      <c r="A2890" s="1">
        <v>0.2255324074074074</v>
      </c>
      <c r="B2890">
        <v>0</v>
      </c>
      <c r="C2890">
        <v>0</v>
      </c>
      <c r="D2890">
        <v>0.7</v>
      </c>
      <c r="E2890">
        <v>1.2</v>
      </c>
    </row>
    <row r="2891" spans="1:5">
      <c r="A2891" s="1">
        <v>0.22564814814814815</v>
      </c>
      <c r="B2891">
        <v>0</v>
      </c>
      <c r="C2891">
        <v>0</v>
      </c>
      <c r="D2891">
        <v>0.7</v>
      </c>
      <c r="E2891">
        <v>1.2</v>
      </c>
    </row>
    <row r="2892" spans="1:5">
      <c r="A2892" s="1">
        <v>0.22576388888888888</v>
      </c>
      <c r="B2892">
        <v>0</v>
      </c>
      <c r="C2892">
        <v>0</v>
      </c>
      <c r="D2892">
        <v>0.7</v>
      </c>
      <c r="E2892">
        <v>1.2</v>
      </c>
    </row>
    <row r="2893" spans="1:5">
      <c r="A2893" s="1">
        <v>0.22587962962962962</v>
      </c>
      <c r="B2893">
        <v>0</v>
      </c>
      <c r="C2893">
        <v>0</v>
      </c>
      <c r="D2893">
        <v>0.6</v>
      </c>
      <c r="E2893">
        <v>1.1000000000000001</v>
      </c>
    </row>
    <row r="2894" spans="1:5">
      <c r="A2894" s="1">
        <v>0.22599537037037035</v>
      </c>
      <c r="B2894">
        <v>0</v>
      </c>
      <c r="C2894">
        <v>0</v>
      </c>
      <c r="D2894">
        <v>0.7</v>
      </c>
      <c r="E2894">
        <v>1.2</v>
      </c>
    </row>
    <row r="2895" spans="1:5">
      <c r="A2895" s="1">
        <v>0.22611111111111112</v>
      </c>
      <c r="B2895">
        <v>0</v>
      </c>
      <c r="C2895">
        <v>0</v>
      </c>
      <c r="D2895">
        <v>0.7</v>
      </c>
      <c r="E2895">
        <v>1.2</v>
      </c>
    </row>
    <row r="2896" spans="1:5">
      <c r="A2896" s="1">
        <v>0.22622685185185185</v>
      </c>
      <c r="B2896">
        <v>0</v>
      </c>
      <c r="C2896">
        <v>0</v>
      </c>
      <c r="D2896">
        <v>0.7</v>
      </c>
      <c r="E2896">
        <v>1.2</v>
      </c>
    </row>
    <row r="2897" spans="1:5">
      <c r="A2897" s="1">
        <v>0.2263425925925926</v>
      </c>
      <c r="B2897">
        <v>0</v>
      </c>
      <c r="C2897">
        <v>0</v>
      </c>
      <c r="D2897">
        <v>0.6</v>
      </c>
      <c r="E2897">
        <v>1.1000000000000001</v>
      </c>
    </row>
    <row r="2898" spans="1:5">
      <c r="A2898" s="1">
        <v>0.22645833333333332</v>
      </c>
      <c r="B2898">
        <v>0</v>
      </c>
      <c r="C2898">
        <v>0</v>
      </c>
      <c r="D2898">
        <v>0.7</v>
      </c>
      <c r="E2898">
        <v>1.2</v>
      </c>
    </row>
    <row r="2899" spans="1:5">
      <c r="A2899" s="1">
        <v>0.22657407407407407</v>
      </c>
      <c r="B2899">
        <v>0</v>
      </c>
      <c r="C2899">
        <v>0</v>
      </c>
      <c r="D2899">
        <v>0.7</v>
      </c>
      <c r="E2899">
        <v>1.2</v>
      </c>
    </row>
    <row r="2900" spans="1:5">
      <c r="A2900" s="1">
        <v>0.22668981481481479</v>
      </c>
      <c r="B2900">
        <v>0</v>
      </c>
      <c r="C2900">
        <v>0</v>
      </c>
      <c r="D2900">
        <v>0.7</v>
      </c>
      <c r="E2900">
        <v>1.2</v>
      </c>
    </row>
    <row r="2901" spans="1:5">
      <c r="A2901" s="1">
        <v>0.22680555555555557</v>
      </c>
      <c r="B2901">
        <v>0</v>
      </c>
      <c r="C2901">
        <v>0</v>
      </c>
      <c r="D2901">
        <v>0.6</v>
      </c>
      <c r="E2901">
        <v>1.2</v>
      </c>
    </row>
    <row r="2902" spans="1:5">
      <c r="A2902" s="1">
        <v>0.22692129629629629</v>
      </c>
      <c r="B2902">
        <v>0</v>
      </c>
      <c r="C2902">
        <v>0</v>
      </c>
      <c r="D2902">
        <v>0.7</v>
      </c>
      <c r="E2902">
        <v>1.2</v>
      </c>
    </row>
    <row r="2903" spans="1:5">
      <c r="A2903" s="1">
        <v>0.22703703703703704</v>
      </c>
      <c r="B2903">
        <v>0</v>
      </c>
      <c r="C2903">
        <v>0</v>
      </c>
      <c r="D2903">
        <v>0.7</v>
      </c>
      <c r="E2903">
        <v>1.2</v>
      </c>
    </row>
    <row r="2904" spans="1:5">
      <c r="A2904" s="1">
        <v>0.22715277777777779</v>
      </c>
      <c r="B2904">
        <v>0</v>
      </c>
      <c r="C2904">
        <v>0</v>
      </c>
      <c r="D2904">
        <v>0.7</v>
      </c>
      <c r="E2904">
        <v>1.2</v>
      </c>
    </row>
    <row r="2905" spans="1:5">
      <c r="A2905" s="1">
        <v>0.22726851851851851</v>
      </c>
      <c r="B2905">
        <v>0</v>
      </c>
      <c r="C2905">
        <v>0</v>
      </c>
      <c r="D2905">
        <v>0.6</v>
      </c>
      <c r="E2905">
        <v>1.1000000000000001</v>
      </c>
    </row>
    <row r="2906" spans="1:5">
      <c r="A2906" s="1">
        <v>0.22738425925925929</v>
      </c>
      <c r="B2906">
        <v>0</v>
      </c>
      <c r="C2906">
        <v>0</v>
      </c>
      <c r="D2906">
        <v>0.7</v>
      </c>
      <c r="E2906">
        <v>1.2</v>
      </c>
    </row>
    <row r="2907" spans="1:5">
      <c r="A2907" s="1">
        <v>0.22750000000000001</v>
      </c>
      <c r="B2907">
        <v>0</v>
      </c>
      <c r="C2907">
        <v>0</v>
      </c>
      <c r="D2907">
        <v>0.7</v>
      </c>
      <c r="E2907">
        <v>1.2</v>
      </c>
    </row>
    <row r="2908" spans="1:5">
      <c r="A2908" s="1">
        <v>0.22761574074074076</v>
      </c>
      <c r="B2908">
        <v>0</v>
      </c>
      <c r="C2908">
        <v>0</v>
      </c>
      <c r="D2908">
        <v>0.8</v>
      </c>
      <c r="E2908">
        <v>1.3</v>
      </c>
    </row>
    <row r="2909" spans="1:5">
      <c r="A2909" s="1">
        <v>0.22773148148148148</v>
      </c>
      <c r="B2909">
        <v>0</v>
      </c>
      <c r="C2909">
        <v>0</v>
      </c>
      <c r="D2909">
        <v>0.6</v>
      </c>
      <c r="E2909">
        <v>1.1000000000000001</v>
      </c>
    </row>
    <row r="2910" spans="1:5">
      <c r="A2910" s="1">
        <v>0.22784722222222223</v>
      </c>
      <c r="B2910">
        <v>0</v>
      </c>
      <c r="C2910">
        <v>0</v>
      </c>
      <c r="D2910">
        <v>0.7</v>
      </c>
      <c r="E2910">
        <v>1.2</v>
      </c>
    </row>
    <row r="2911" spans="1:5">
      <c r="A2911" t="s">
        <v>10</v>
      </c>
      <c r="B2911">
        <v>0</v>
      </c>
      <c r="C2911">
        <v>0</v>
      </c>
      <c r="D2911">
        <v>0.82</v>
      </c>
      <c r="E2911">
        <v>1.29</v>
      </c>
    </row>
    <row r="2913" spans="1:6">
      <c r="A2913" s="1">
        <v>0.20006944444444444</v>
      </c>
      <c r="B2913" t="s">
        <v>126</v>
      </c>
      <c r="C2913" t="s">
        <v>127</v>
      </c>
      <c r="D2913" t="s">
        <v>58</v>
      </c>
      <c r="E2913" t="s">
        <v>128</v>
      </c>
      <c r="F2913" t="s">
        <v>129</v>
      </c>
    </row>
    <row r="2914" spans="1:6">
      <c r="A2914" s="1">
        <v>0.20018518518518516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>
      <c r="A2915" s="1">
        <v>0.20030092592592594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>
      <c r="A2916" s="1">
        <v>0.20041666666666669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>
      <c r="A2917" s="1">
        <v>0.20053240740740741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>
      <c r="A2918" s="1">
        <v>0.20064814814814813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>
      <c r="A2919" s="1">
        <v>0.20076388888888888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>
      <c r="A2920" s="1">
        <v>0.20087962962962966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>
      <c r="A2921" s="1">
        <v>0.20099537037037038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>
      <c r="A2922" s="1">
        <v>0.2011111111111111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>
      <c r="A2923" s="1">
        <v>0.20122685185185185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>
      <c r="A2924" s="1">
        <v>0.2013425925925926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>
      <c r="A2925" s="1">
        <v>0.20145833333333332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>
      <c r="A2926" s="1">
        <v>0.20157407407407404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>
      <c r="A2927" s="1">
        <v>0.20168981481481482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>
      <c r="A2928" s="1">
        <v>0.20180555555555557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>
      <c r="A2929" s="1">
        <v>0.20192129629629629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>
      <c r="A2930" s="1">
        <v>0.20203703703703701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>
      <c r="A2931" s="1">
        <v>0.20215277777777776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>
      <c r="A2932" s="1">
        <v>0.20226851851851854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>
      <c r="A2933" s="1">
        <v>0.20238425925925926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>
      <c r="A2934" s="1">
        <v>0.20250000000000001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>
      <c r="A2935" s="1">
        <v>0.20261574074074074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>
      <c r="A2936" s="1">
        <v>0.20273148148148148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>
      <c r="A2937" s="1">
        <v>0.20284722222222221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>
      <c r="A2938" s="1">
        <v>0.20296296296296298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>
      <c r="A2939" s="1">
        <v>0.20307870370370371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>
      <c r="A2940" s="1">
        <v>0.20319444444444446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>
      <c r="A2941" s="1">
        <v>0.20331018518518518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>
      <c r="A2942" s="1">
        <v>0.20342592592592593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>
      <c r="A2943" s="1">
        <v>0.20354166666666665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>
      <c r="A2944" s="1">
        <v>0.20365740740740743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>
      <c r="A2945" s="1">
        <v>0.20377314814814815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>
      <c r="A2946" s="1">
        <v>0.2038888888888889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>
      <c r="A2947" s="1">
        <v>0.20400462962962962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>
      <c r="A2948" s="1">
        <v>0.20412037037037037</v>
      </c>
      <c r="B2948">
        <v>0.2</v>
      </c>
      <c r="C2948">
        <v>0</v>
      </c>
      <c r="D2948">
        <v>0</v>
      </c>
      <c r="E2948">
        <v>0</v>
      </c>
      <c r="F2948">
        <v>0.5</v>
      </c>
    </row>
    <row r="2949" spans="1:6">
      <c r="A2949" s="1">
        <v>0.20423611111111109</v>
      </c>
      <c r="B2949">
        <v>0</v>
      </c>
      <c r="C2949">
        <v>0</v>
      </c>
      <c r="D2949">
        <v>0</v>
      </c>
      <c r="E2949">
        <v>0</v>
      </c>
      <c r="F2949">
        <v>0.2</v>
      </c>
    </row>
    <row r="2950" spans="1:6">
      <c r="A2950" s="1">
        <v>0.20435185185185187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>
      <c r="A2951" s="1">
        <v>0.20446759259259259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>
      <c r="A2952" s="1">
        <v>0.20458333333333334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>
      <c r="A2953" s="1">
        <v>0.20469907407407406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>
      <c r="A2954" s="1">
        <v>0.20481481481481481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>
      <c r="A2955" s="1">
        <v>0.20493055555555553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>
      <c r="A2956" s="1">
        <v>0.20504629629629631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>
      <c r="A2957" s="1">
        <v>0.20516203703703703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>
      <c r="A2958" s="1">
        <v>0.20527777777777778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>
      <c r="A2959" s="1">
        <v>0.2053935185185185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>
      <c r="A2960" s="1">
        <v>0.20550925925925925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>
      <c r="A2961" s="1">
        <v>0.20562500000000003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>
      <c r="A2962" s="1">
        <v>0.20574074074074075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>
      <c r="A2963" s="1">
        <v>0.20585648148148147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>
      <c r="A2964" s="1">
        <v>0.20597222222222222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>
      <c r="A2965" s="1">
        <v>0.20608796296296297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>
      <c r="A2966" s="1">
        <v>0.20620370370370369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>
      <c r="A2967" s="1">
        <v>0.20631944444444442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>
      <c r="A2968" s="1">
        <v>0.20643518518518519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>
      <c r="A2969" s="1">
        <v>0.20655092592592594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>
      <c r="A2970" s="1">
        <v>0.20666666666666667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>
      <c r="A2971" s="1">
        <v>0.20678240740740739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>
      <c r="A2972" s="1">
        <v>0.20689814814814814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>
      <c r="A2973" s="1">
        <v>0.20701388888888891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>
      <c r="A2974" s="1">
        <v>0.20712962962962964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>
      <c r="A2975" s="1">
        <v>0.20724537037037036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>
      <c r="A2976" s="1">
        <v>0.20736111111111111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>
      <c r="A2977" s="1">
        <v>0.20747685185185186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>
      <c r="A2978" s="1">
        <v>0.20759259259259258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>
      <c r="A2979" s="1">
        <v>0.20770833333333336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>
      <c r="A2980" s="1">
        <v>0.20782407407407408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>
      <c r="A2981" s="1">
        <v>0.20793981481481483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>
      <c r="A2982" s="1">
        <v>0.20805555555555555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>
      <c r="A2983" s="1">
        <v>0.2081712962962963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>
      <c r="A2984" s="1">
        <v>0.20828703703703702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>
      <c r="A2985" s="1">
        <v>0.2084027777777778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>
      <c r="A2986" s="1">
        <v>0.20851851851851852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>
      <c r="A2987" s="1">
        <v>0.20863425925925927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>
      <c r="A2988" s="1">
        <v>0.20874999999999999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>
      <c r="A2989" s="1">
        <v>0.20886574074074074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>
      <c r="A2990" s="1">
        <v>0.20898148148148146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>
      <c r="A2991" s="1">
        <v>0.20909722222222224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>
      <c r="A2992" s="1">
        <v>0.20921296296296296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>
      <c r="A2993" s="1">
        <v>0.20932870370370371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>
      <c r="A2994" s="1">
        <v>0.20944444444444443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>
      <c r="A2995" s="1">
        <v>0.20956018518518518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>
      <c r="A2996" s="1">
        <v>0.2096759259259259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>
      <c r="A2997" s="1">
        <v>0.20979166666666668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>
      <c r="A2998" s="1">
        <v>0.2099074074074074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>
      <c r="A2999" s="1">
        <v>0.21002314814814815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>
      <c r="A3000" s="1">
        <v>0.21013888888888888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>
      <c r="A3001" s="1">
        <v>0.21025462962962962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>
      <c r="A3002" s="1">
        <v>0.21037037037037035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>
      <c r="A3003" s="1">
        <v>0.21048611111111112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>
      <c r="A3004" s="1">
        <v>0.21060185185185185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>
      <c r="A3005" s="1">
        <v>0.2107175925925926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>
      <c r="A3006" s="1">
        <v>0.21083333333333332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>
      <c r="A3007" s="1">
        <v>0.21094907407407407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>
      <c r="A3008" s="1">
        <v>0.21106481481481479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>
      <c r="A3009" s="1">
        <v>0.21118055555555557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>
      <c r="A3010" s="1">
        <v>0.21129629629629629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>
      <c r="A3011" s="1">
        <v>0.21141203703703704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>
      <c r="A3012" s="1">
        <v>0.21152777777777776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>
      <c r="A3013" s="1">
        <v>0.21164351851851851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>
      <c r="A3014" s="1">
        <v>0.21175925925925929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>
      <c r="A3015" s="1">
        <v>0.21187500000000001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>
      <c r="A3016" s="1">
        <v>0.21199074074074076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>
      <c r="A3017" s="1">
        <v>0.21210648148148148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>
      <c r="A3018" s="1">
        <v>0.21222222222222223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>
      <c r="A3019" s="1">
        <v>0.21233796296296295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>
      <c r="A3020" s="1">
        <v>0.21245370370370373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>
      <c r="A3021" s="1">
        <v>0.21256944444444445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>
      <c r="A3022" s="1">
        <v>0.2126851851851852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>
      <c r="A3023" s="1">
        <v>0.21280092592592592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>
      <c r="A3024" s="1">
        <v>0.21291666666666667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>
      <c r="A3025" s="1">
        <v>0.21303240740740739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>
      <c r="A3026" s="1">
        <v>0.21314814814814817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>
      <c r="A3027" s="1">
        <v>0.21326388888888889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>
      <c r="A3028" s="1">
        <v>0.21337962962962964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>
      <c r="A3029" s="1">
        <v>0.21349537037037036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>
      <c r="A3030" s="1">
        <v>0.21361111111111111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>
      <c r="A3031" s="1">
        <v>0.21372685185185183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>
      <c r="A3032" s="1">
        <v>0.21384259259259261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>
      <c r="A3033" s="1">
        <v>0.21395833333333333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>
      <c r="A3034" s="1">
        <v>0.21407407407407408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>
      <c r="A3035" s="1">
        <v>0.21418981481481481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>
      <c r="A3036" s="1">
        <v>0.21430555555555555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>
      <c r="A3037" s="1">
        <v>0.21442129629629628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>
      <c r="A3038" s="1">
        <v>0.21453703703703705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>
      <c r="A3039" s="1">
        <v>0.21465277777777778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>
      <c r="A3040" s="1">
        <v>0.21476851851851853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>
      <c r="A3041" s="1">
        <v>0.21488425925925925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>
      <c r="A3042" s="1">
        <v>0.215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>
      <c r="A3043" s="1">
        <v>0.21511574074074072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>
      <c r="A3044" s="1">
        <v>0.2152314814814815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>
      <c r="A3045" s="1">
        <v>0.21534722222222222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>
      <c r="A3046" s="1">
        <v>0.21546296296296297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>
      <c r="A3047" s="1">
        <v>0.21557870370370369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>
      <c r="A3048" s="1">
        <v>0.21569444444444444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>
      <c r="A3049" s="1">
        <v>0.21581018518518516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>
      <c r="A3050" s="1">
        <v>0.21592592592592594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>
      <c r="A3051" s="1">
        <v>0.21604166666666666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>
      <c r="A3052" s="1">
        <v>0.21615740740740741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>
      <c r="A3053" s="1">
        <v>0.21627314814814813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>
      <c r="A3054" s="1">
        <v>0.21638888888888888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>
      <c r="A3055" s="1">
        <v>0.21650462962962966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>
      <c r="A3056" s="1">
        <v>0.21662037037037038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>
      <c r="A3057" s="1">
        <v>0.2167361111111111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>
      <c r="A3058" s="1">
        <v>0.21685185185185185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>
      <c r="A3059" s="1">
        <v>0.2169675925925926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>
      <c r="A3060" s="1">
        <v>0.21708333333333332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>
      <c r="A3061" s="1">
        <v>0.2171990740740741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>
      <c r="A3062" s="1">
        <v>0.21731481481481482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>
      <c r="A3063" s="1">
        <v>0.21743055555555557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>
      <c r="A3064" s="1">
        <v>0.21754629629629629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>
      <c r="A3065" s="1">
        <v>0.21766203703703704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>
      <c r="A3066" s="1">
        <v>0.21777777777777776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>
      <c r="A3067" s="1">
        <v>0.21789351851851854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>
      <c r="A3068" s="1">
        <v>0.21800925925925926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>
      <c r="A3069" s="1">
        <v>0.21812500000000001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>
      <c r="A3070" s="1">
        <v>0.21824074074074074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>
      <c r="A3071" s="1">
        <v>0.21835648148148148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>
      <c r="A3072" s="1">
        <v>0.21847222222222221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>
      <c r="A3073" s="1">
        <v>0.21858796296296298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>
      <c r="A3074" s="1">
        <v>0.21870370370370371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>
      <c r="A3075" s="1">
        <v>0.21881944444444446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>
      <c r="A3076" s="1">
        <v>0.21893518518518518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>
      <c r="A3077" s="1">
        <v>0.21905092592592593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>
      <c r="A3078" s="1">
        <v>0.21916666666666665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>
      <c r="A3079" s="1">
        <v>0.21928240740740743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>
      <c r="A3080" s="1">
        <v>0.21939814814814815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>
      <c r="A3081" s="1">
        <v>0.2195138888888889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>
      <c r="A3082" s="1">
        <v>0.21962962962962962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>
      <c r="A3083" s="1">
        <v>0.21974537037037037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>
      <c r="A3084" s="1">
        <v>0.21986111111111109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>
      <c r="A3085" s="1">
        <v>0.21997685185185187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>
      <c r="A3086" s="1">
        <v>0.22009259259259259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>
      <c r="A3087" s="1">
        <v>0.22020833333333334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>
      <c r="A3088" s="1">
        <v>0.22032407407407406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>
      <c r="A3089" s="1">
        <v>0.22043981481481481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>
      <c r="A3090" s="1">
        <v>0.22055555555555553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>
      <c r="A3091" s="1">
        <v>0.22067129629629631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>
      <c r="A3092" s="1">
        <v>0.22078703703703703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>
      <c r="A3093" s="1">
        <v>0.22090277777777778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>
      <c r="A3094" s="1">
        <v>0.2210185185185185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>
      <c r="A3095" s="1">
        <v>0.22113425925925925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>
      <c r="A3096" s="1">
        <v>0.22124999999999997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>
      <c r="A3097" s="1">
        <v>0.22136574074074075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>
      <c r="A3098" s="1">
        <v>0.22148148148148147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>
      <c r="A3099" s="1">
        <v>0.22159722222222222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>
      <c r="A3100" s="1">
        <v>0.22171296296296295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>
      <c r="A3101" s="1">
        <v>0.22182870370370369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>
      <c r="A3102" s="1">
        <v>0.22194444444444447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>
      <c r="A3103" s="1">
        <v>0.22206018518518519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>
      <c r="A3104" s="1">
        <v>0.22217592592592594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>
      <c r="A3105" s="1">
        <v>0.22229166666666667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>
      <c r="A3106" s="1">
        <v>0.22240740740740741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>
      <c r="A3107" s="1">
        <v>0.22252314814814814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>
      <c r="A3108" s="1">
        <v>0.22263888888888891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>
      <c r="A3109" s="1">
        <v>0.22275462962962964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>
      <c r="A3110" s="1">
        <v>0.22287037037037039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>
      <c r="A3111" s="1">
        <v>0.22298611111111111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>
      <c r="A3112" s="1">
        <v>0.22310185185185186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>
      <c r="A3113" s="1">
        <v>0.22321759259259258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>
      <c r="A3114" s="1">
        <v>0.22333333333333336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>
      <c r="A3115" s="1">
        <v>0.22344907407407408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>
      <c r="A3116" s="1">
        <v>0.22356481481481483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>
      <c r="A3117" s="1">
        <v>0.22368055555555555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>
      <c r="A3118" s="1">
        <v>0.2237962962962963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>
      <c r="A3119" s="1">
        <v>0.22391203703703702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>
      <c r="A3120" s="1">
        <v>0.2240277777777778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>
      <c r="A3121" s="1">
        <v>0.22414351851851852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>
      <c r="A3122" s="1">
        <v>0.22425925925925927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>
      <c r="A3123" s="1">
        <v>0.22437499999999999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>
      <c r="A3124" s="1">
        <v>0.22449074074074074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>
      <c r="A3125" s="1">
        <v>0.22460648148148146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>
      <c r="A3126" s="1">
        <v>0.22472222222222224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>
      <c r="A3127" s="1">
        <v>0.22483796296296296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>
      <c r="A3128" s="1">
        <v>0.22495370370370371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>
      <c r="A3129" s="1">
        <v>0.22506944444444443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>
      <c r="A3130" s="1">
        <v>0.22518518518518518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>
      <c r="A3131" s="1">
        <v>0.2253009259259259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>
      <c r="A3132" s="1">
        <v>0.22541666666666668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>
      <c r="A3133" s="1">
        <v>0.2255324074074074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>
      <c r="A3134" s="1">
        <v>0.22564814814814815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>
      <c r="A3135" s="1">
        <v>0.22576388888888888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>
      <c r="A3136" s="1">
        <v>0.22587962962962962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>
      <c r="A3137" s="1">
        <v>0.22599537037037035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>
      <c r="A3138" s="1">
        <v>0.22611111111111112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>
      <c r="A3139" s="1">
        <v>0.22622685185185185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>
      <c r="A3140" s="1">
        <v>0.2263425925925926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>
      <c r="A3141" s="1">
        <v>0.22645833333333332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>
      <c r="A3142" s="1">
        <v>0.22657407407407407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>
      <c r="A3143" s="1">
        <v>0.22668981481481479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>
      <c r="A3144" s="1">
        <v>0.22680555555555557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>
      <c r="A3145" s="1">
        <v>0.22692129629629629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>
      <c r="A3146" s="1">
        <v>0.22703703703703704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>
      <c r="A3147" s="1">
        <v>0.22715277777777779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>
      <c r="A3148" s="1">
        <v>0.22726851851851851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>
      <c r="A3149" s="1">
        <v>0.22738425925925929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>
      <c r="A3150" s="1">
        <v>0.22750000000000001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>
      <c r="A3151" s="1">
        <v>0.22761574074074076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>
      <c r="A3152" s="1">
        <v>0.22773148148148148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>
      <c r="A3153" s="1">
        <v>0.22784722222222223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>
      <c r="A3154" t="s">
        <v>10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6" spans="1:6">
      <c r="A3156" s="1">
        <v>0.20006944444444444</v>
      </c>
      <c r="B3156" t="s">
        <v>130</v>
      </c>
      <c r="C3156" t="s">
        <v>131</v>
      </c>
      <c r="D3156" t="s">
        <v>132</v>
      </c>
      <c r="E3156" t="s">
        <v>133</v>
      </c>
    </row>
    <row r="3157" spans="1:6">
      <c r="A3157" s="1">
        <v>0.20018518518518516</v>
      </c>
      <c r="B3157">
        <v>0</v>
      </c>
      <c r="C3157">
        <v>0</v>
      </c>
      <c r="D3157">
        <v>0</v>
      </c>
      <c r="E3157">
        <v>0</v>
      </c>
    </row>
    <row r="3158" spans="1:6">
      <c r="A3158" s="1">
        <v>0.20030092592592594</v>
      </c>
      <c r="B3158">
        <v>0</v>
      </c>
      <c r="C3158">
        <v>0</v>
      </c>
      <c r="D3158">
        <v>0</v>
      </c>
      <c r="E3158">
        <v>0</v>
      </c>
    </row>
    <row r="3159" spans="1:6">
      <c r="A3159" s="1">
        <v>0.20041666666666669</v>
      </c>
      <c r="B3159">
        <v>0</v>
      </c>
      <c r="C3159">
        <v>0</v>
      </c>
      <c r="D3159">
        <v>0</v>
      </c>
      <c r="E3159">
        <v>0</v>
      </c>
    </row>
    <row r="3160" spans="1:6">
      <c r="A3160" s="1">
        <v>0.20053240740740741</v>
      </c>
      <c r="B3160">
        <v>0</v>
      </c>
      <c r="C3160">
        <v>0</v>
      </c>
      <c r="D3160">
        <v>0</v>
      </c>
      <c r="E3160">
        <v>0</v>
      </c>
    </row>
    <row r="3161" spans="1:6">
      <c r="A3161" s="1">
        <v>0.20064814814814813</v>
      </c>
      <c r="B3161">
        <v>0</v>
      </c>
      <c r="C3161">
        <v>0</v>
      </c>
      <c r="D3161">
        <v>0</v>
      </c>
      <c r="E3161">
        <v>0</v>
      </c>
    </row>
    <row r="3162" spans="1:6">
      <c r="A3162" s="1">
        <v>0.20076388888888888</v>
      </c>
      <c r="B3162">
        <v>0</v>
      </c>
      <c r="C3162">
        <v>0</v>
      </c>
      <c r="D3162">
        <v>0</v>
      </c>
      <c r="E3162">
        <v>0</v>
      </c>
    </row>
    <row r="3163" spans="1:6">
      <c r="A3163" s="1">
        <v>0.20087962962962966</v>
      </c>
      <c r="B3163">
        <v>0</v>
      </c>
      <c r="C3163">
        <v>0</v>
      </c>
      <c r="D3163">
        <v>0</v>
      </c>
      <c r="E3163">
        <v>0</v>
      </c>
    </row>
    <row r="3164" spans="1:6">
      <c r="A3164" s="1">
        <v>0.20099537037037038</v>
      </c>
      <c r="B3164">
        <v>0</v>
      </c>
      <c r="C3164">
        <v>0</v>
      </c>
      <c r="D3164">
        <v>0</v>
      </c>
      <c r="E3164">
        <v>0</v>
      </c>
    </row>
    <row r="3165" spans="1:6">
      <c r="A3165" s="1">
        <v>0.2011111111111111</v>
      </c>
      <c r="B3165">
        <v>0</v>
      </c>
      <c r="C3165">
        <v>0</v>
      </c>
      <c r="D3165">
        <v>0</v>
      </c>
      <c r="E3165">
        <v>0</v>
      </c>
    </row>
    <row r="3166" spans="1:6">
      <c r="A3166" s="1">
        <v>0.20122685185185185</v>
      </c>
      <c r="B3166">
        <v>0</v>
      </c>
      <c r="C3166">
        <v>0</v>
      </c>
      <c r="D3166">
        <v>0</v>
      </c>
      <c r="E3166">
        <v>0</v>
      </c>
    </row>
    <row r="3167" spans="1:6">
      <c r="A3167" s="1">
        <v>0.2013425925925926</v>
      </c>
      <c r="B3167">
        <v>0</v>
      </c>
      <c r="C3167">
        <v>0</v>
      </c>
      <c r="D3167">
        <v>0</v>
      </c>
      <c r="E3167">
        <v>0</v>
      </c>
    </row>
    <row r="3168" spans="1:6">
      <c r="A3168" s="1">
        <v>0.20145833333333332</v>
      </c>
      <c r="B3168">
        <v>0</v>
      </c>
      <c r="C3168">
        <v>0</v>
      </c>
      <c r="D3168">
        <v>0</v>
      </c>
      <c r="E3168">
        <v>0</v>
      </c>
    </row>
    <row r="3169" spans="1:5">
      <c r="A3169" s="1">
        <v>0.20157407407407404</v>
      </c>
      <c r="B3169">
        <v>0</v>
      </c>
      <c r="C3169">
        <v>0</v>
      </c>
      <c r="D3169">
        <v>0</v>
      </c>
      <c r="E3169">
        <v>0</v>
      </c>
    </row>
    <row r="3170" spans="1:5">
      <c r="A3170" s="1">
        <v>0.20168981481481482</v>
      </c>
      <c r="B3170">
        <v>0</v>
      </c>
      <c r="C3170">
        <v>0</v>
      </c>
      <c r="D3170">
        <v>0</v>
      </c>
      <c r="E3170">
        <v>0</v>
      </c>
    </row>
    <row r="3171" spans="1:5">
      <c r="A3171" s="1">
        <v>0.20180555555555557</v>
      </c>
      <c r="B3171">
        <v>0</v>
      </c>
      <c r="C3171">
        <v>0</v>
      </c>
      <c r="D3171">
        <v>0</v>
      </c>
      <c r="E3171">
        <v>0</v>
      </c>
    </row>
    <row r="3172" spans="1:5">
      <c r="A3172" s="1">
        <v>0.20192129629629629</v>
      </c>
      <c r="B3172">
        <v>0</v>
      </c>
      <c r="C3172">
        <v>0</v>
      </c>
      <c r="D3172">
        <v>0</v>
      </c>
      <c r="E3172">
        <v>0</v>
      </c>
    </row>
    <row r="3173" spans="1:5">
      <c r="A3173" s="1">
        <v>0.20203703703703701</v>
      </c>
      <c r="B3173">
        <v>0</v>
      </c>
      <c r="C3173">
        <v>0</v>
      </c>
      <c r="D3173">
        <v>0</v>
      </c>
      <c r="E3173">
        <v>0</v>
      </c>
    </row>
    <row r="3174" spans="1:5">
      <c r="A3174" s="1">
        <v>0.20215277777777776</v>
      </c>
      <c r="B3174">
        <v>0</v>
      </c>
      <c r="C3174">
        <v>0</v>
      </c>
      <c r="D3174">
        <v>0</v>
      </c>
      <c r="E3174">
        <v>0</v>
      </c>
    </row>
    <row r="3175" spans="1:5">
      <c r="A3175" s="1">
        <v>0.20226851851851854</v>
      </c>
      <c r="B3175">
        <v>0</v>
      </c>
      <c r="C3175">
        <v>0</v>
      </c>
      <c r="D3175">
        <v>0</v>
      </c>
      <c r="E3175">
        <v>0</v>
      </c>
    </row>
    <row r="3176" spans="1:5">
      <c r="A3176" s="1">
        <v>0.20238425925925926</v>
      </c>
      <c r="B3176">
        <v>0</v>
      </c>
      <c r="C3176">
        <v>0</v>
      </c>
      <c r="D3176">
        <v>0</v>
      </c>
      <c r="E3176">
        <v>0</v>
      </c>
    </row>
    <row r="3177" spans="1:5">
      <c r="A3177" s="1">
        <v>0.20250000000000001</v>
      </c>
      <c r="B3177">
        <v>0</v>
      </c>
      <c r="C3177">
        <v>0</v>
      </c>
      <c r="D3177">
        <v>0</v>
      </c>
      <c r="E3177">
        <v>0</v>
      </c>
    </row>
    <row r="3178" spans="1:5">
      <c r="A3178" s="1">
        <v>0.20261574074074074</v>
      </c>
      <c r="B3178">
        <v>0</v>
      </c>
      <c r="C3178">
        <v>0</v>
      </c>
      <c r="D3178">
        <v>0</v>
      </c>
      <c r="E3178">
        <v>0</v>
      </c>
    </row>
    <row r="3179" spans="1:5">
      <c r="A3179" s="1">
        <v>0.20273148148148148</v>
      </c>
      <c r="B3179">
        <v>0</v>
      </c>
      <c r="C3179">
        <v>0</v>
      </c>
      <c r="D3179">
        <v>0</v>
      </c>
      <c r="E3179">
        <v>0</v>
      </c>
    </row>
    <row r="3180" spans="1:5">
      <c r="A3180" s="1">
        <v>0.20284722222222221</v>
      </c>
      <c r="B3180">
        <v>0</v>
      </c>
      <c r="C3180">
        <v>0</v>
      </c>
      <c r="D3180">
        <v>0</v>
      </c>
      <c r="E3180">
        <v>0</v>
      </c>
    </row>
    <row r="3181" spans="1:5">
      <c r="A3181" s="1">
        <v>0.20296296296296298</v>
      </c>
      <c r="B3181">
        <v>0</v>
      </c>
      <c r="C3181">
        <v>0</v>
      </c>
      <c r="D3181">
        <v>0</v>
      </c>
      <c r="E3181">
        <v>0</v>
      </c>
    </row>
    <row r="3182" spans="1:5">
      <c r="A3182" s="1">
        <v>0.20307870370370371</v>
      </c>
      <c r="B3182">
        <v>0</v>
      </c>
      <c r="C3182">
        <v>0</v>
      </c>
      <c r="D3182">
        <v>0</v>
      </c>
      <c r="E3182">
        <v>0</v>
      </c>
    </row>
    <row r="3183" spans="1:5">
      <c r="A3183" s="1">
        <v>0.20319444444444446</v>
      </c>
      <c r="B3183">
        <v>0</v>
      </c>
      <c r="C3183">
        <v>0</v>
      </c>
      <c r="D3183">
        <v>0</v>
      </c>
      <c r="E3183">
        <v>0</v>
      </c>
    </row>
    <row r="3184" spans="1:5">
      <c r="A3184" s="1">
        <v>0.20331018518518518</v>
      </c>
      <c r="B3184">
        <v>0</v>
      </c>
      <c r="C3184">
        <v>0</v>
      </c>
      <c r="D3184">
        <v>0</v>
      </c>
      <c r="E3184">
        <v>0</v>
      </c>
    </row>
    <row r="3185" spans="1:5">
      <c r="A3185" s="1">
        <v>0.20342592592592593</v>
      </c>
      <c r="B3185">
        <v>0</v>
      </c>
      <c r="C3185">
        <v>0</v>
      </c>
      <c r="D3185">
        <v>0</v>
      </c>
      <c r="E3185">
        <v>0</v>
      </c>
    </row>
    <row r="3186" spans="1:5">
      <c r="A3186" s="1">
        <v>0.20354166666666665</v>
      </c>
      <c r="B3186">
        <v>0</v>
      </c>
      <c r="C3186">
        <v>0</v>
      </c>
      <c r="D3186">
        <v>0</v>
      </c>
      <c r="E3186">
        <v>0</v>
      </c>
    </row>
    <row r="3187" spans="1:5">
      <c r="A3187" s="1">
        <v>0.20365740740740743</v>
      </c>
      <c r="B3187">
        <v>0</v>
      </c>
      <c r="C3187">
        <v>0</v>
      </c>
      <c r="D3187">
        <v>0</v>
      </c>
      <c r="E3187">
        <v>0</v>
      </c>
    </row>
    <row r="3188" spans="1:5">
      <c r="A3188" s="1">
        <v>0.20377314814814815</v>
      </c>
      <c r="B3188">
        <v>0</v>
      </c>
      <c r="C3188">
        <v>0</v>
      </c>
      <c r="D3188">
        <v>0</v>
      </c>
      <c r="E3188">
        <v>0</v>
      </c>
    </row>
    <row r="3189" spans="1:5">
      <c r="A3189" s="1">
        <v>0.2038888888888889</v>
      </c>
      <c r="B3189">
        <v>0</v>
      </c>
      <c r="C3189">
        <v>0</v>
      </c>
      <c r="D3189">
        <v>0</v>
      </c>
      <c r="E3189">
        <v>0</v>
      </c>
    </row>
    <row r="3190" spans="1:5">
      <c r="A3190" s="1">
        <v>0.20400462962962962</v>
      </c>
      <c r="B3190">
        <v>0</v>
      </c>
      <c r="C3190">
        <v>0</v>
      </c>
      <c r="D3190">
        <v>0</v>
      </c>
      <c r="E3190">
        <v>0</v>
      </c>
    </row>
    <row r="3191" spans="1:5">
      <c r="A3191" s="1">
        <v>0.20412037037037037</v>
      </c>
      <c r="B3191">
        <v>1</v>
      </c>
      <c r="C3191">
        <v>1</v>
      </c>
      <c r="D3191">
        <v>0</v>
      </c>
      <c r="E3191">
        <v>0</v>
      </c>
    </row>
    <row r="3192" spans="1:5">
      <c r="A3192" s="1">
        <v>0.20423611111111109</v>
      </c>
      <c r="B3192">
        <v>0</v>
      </c>
      <c r="C3192">
        <v>0</v>
      </c>
      <c r="D3192">
        <v>0</v>
      </c>
      <c r="E3192">
        <v>0</v>
      </c>
    </row>
    <row r="3193" spans="1:5">
      <c r="A3193" s="1">
        <v>0.20435185185185187</v>
      </c>
      <c r="B3193">
        <v>0</v>
      </c>
      <c r="C3193">
        <v>0</v>
      </c>
      <c r="D3193">
        <v>0</v>
      </c>
      <c r="E3193">
        <v>0</v>
      </c>
    </row>
    <row r="3194" spans="1:5">
      <c r="A3194" s="1">
        <v>0.20446759259259259</v>
      </c>
      <c r="B3194">
        <v>0</v>
      </c>
      <c r="C3194">
        <v>0</v>
      </c>
      <c r="D3194">
        <v>0</v>
      </c>
      <c r="E3194">
        <v>0</v>
      </c>
    </row>
    <row r="3195" spans="1:5">
      <c r="A3195" s="1">
        <v>0.20458333333333334</v>
      </c>
      <c r="B3195">
        <v>0</v>
      </c>
      <c r="C3195">
        <v>0</v>
      </c>
      <c r="D3195">
        <v>0</v>
      </c>
      <c r="E3195">
        <v>0</v>
      </c>
    </row>
    <row r="3196" spans="1:5">
      <c r="A3196" s="1">
        <v>0.20469907407407406</v>
      </c>
      <c r="B3196">
        <v>0</v>
      </c>
      <c r="C3196">
        <v>0</v>
      </c>
      <c r="D3196">
        <v>0</v>
      </c>
      <c r="E3196">
        <v>0</v>
      </c>
    </row>
    <row r="3197" spans="1:5">
      <c r="A3197" s="1">
        <v>0.20481481481481481</v>
      </c>
      <c r="B3197">
        <v>0</v>
      </c>
      <c r="C3197">
        <v>0</v>
      </c>
      <c r="D3197">
        <v>0</v>
      </c>
      <c r="E3197">
        <v>0</v>
      </c>
    </row>
    <row r="3198" spans="1:5">
      <c r="A3198" s="1">
        <v>0.20493055555555553</v>
      </c>
      <c r="B3198">
        <v>0</v>
      </c>
      <c r="C3198">
        <v>0</v>
      </c>
      <c r="D3198">
        <v>0</v>
      </c>
      <c r="E3198">
        <v>0</v>
      </c>
    </row>
    <row r="3199" spans="1:5">
      <c r="A3199" s="1">
        <v>0.20504629629629631</v>
      </c>
      <c r="B3199">
        <v>0</v>
      </c>
      <c r="C3199">
        <v>0</v>
      </c>
      <c r="D3199">
        <v>0</v>
      </c>
      <c r="E3199">
        <v>0</v>
      </c>
    </row>
    <row r="3200" spans="1:5">
      <c r="A3200" s="1">
        <v>0.20516203703703703</v>
      </c>
      <c r="B3200">
        <v>0</v>
      </c>
      <c r="C3200">
        <v>0</v>
      </c>
      <c r="D3200">
        <v>0</v>
      </c>
      <c r="E3200">
        <v>0</v>
      </c>
    </row>
    <row r="3201" spans="1:5">
      <c r="A3201" s="1">
        <v>0.20527777777777778</v>
      </c>
      <c r="B3201">
        <v>0</v>
      </c>
      <c r="C3201">
        <v>0</v>
      </c>
      <c r="D3201">
        <v>0</v>
      </c>
      <c r="E3201">
        <v>0</v>
      </c>
    </row>
    <row r="3202" spans="1:5">
      <c r="A3202" s="1">
        <v>0.2053935185185185</v>
      </c>
      <c r="B3202">
        <v>0</v>
      </c>
      <c r="C3202">
        <v>0</v>
      </c>
      <c r="D3202">
        <v>0</v>
      </c>
      <c r="E3202">
        <v>0</v>
      </c>
    </row>
    <row r="3203" spans="1:5">
      <c r="A3203" s="1">
        <v>0.20550925925925925</v>
      </c>
      <c r="B3203">
        <v>0</v>
      </c>
      <c r="C3203">
        <v>0</v>
      </c>
      <c r="D3203">
        <v>0</v>
      </c>
      <c r="E3203">
        <v>0</v>
      </c>
    </row>
    <row r="3204" spans="1:5">
      <c r="A3204" s="1">
        <v>0.20562500000000003</v>
      </c>
      <c r="B3204">
        <v>0</v>
      </c>
      <c r="C3204">
        <v>0</v>
      </c>
      <c r="D3204">
        <v>0</v>
      </c>
      <c r="E3204">
        <v>0</v>
      </c>
    </row>
    <row r="3205" spans="1:5">
      <c r="A3205" s="1">
        <v>0.20574074074074075</v>
      </c>
      <c r="B3205">
        <v>0</v>
      </c>
      <c r="C3205">
        <v>0</v>
      </c>
      <c r="D3205">
        <v>0</v>
      </c>
      <c r="E3205">
        <v>0</v>
      </c>
    </row>
    <row r="3206" spans="1:5">
      <c r="A3206" s="1">
        <v>0.20585648148148147</v>
      </c>
      <c r="B3206">
        <v>0</v>
      </c>
      <c r="C3206">
        <v>0</v>
      </c>
      <c r="D3206">
        <v>0</v>
      </c>
      <c r="E3206">
        <v>0</v>
      </c>
    </row>
    <row r="3207" spans="1:5">
      <c r="A3207" s="1">
        <v>0.20597222222222222</v>
      </c>
      <c r="B3207">
        <v>0</v>
      </c>
      <c r="C3207">
        <v>0</v>
      </c>
      <c r="D3207">
        <v>0</v>
      </c>
      <c r="E3207">
        <v>0</v>
      </c>
    </row>
    <row r="3208" spans="1:5">
      <c r="A3208" s="1">
        <v>0.20608796296296297</v>
      </c>
      <c r="B3208">
        <v>0</v>
      </c>
      <c r="C3208">
        <v>0</v>
      </c>
      <c r="D3208">
        <v>0</v>
      </c>
      <c r="E3208">
        <v>0</v>
      </c>
    </row>
    <row r="3209" spans="1:5">
      <c r="A3209" s="1">
        <v>0.20620370370370369</v>
      </c>
      <c r="B3209">
        <v>0</v>
      </c>
      <c r="C3209">
        <v>0</v>
      </c>
      <c r="D3209">
        <v>0</v>
      </c>
      <c r="E3209">
        <v>0</v>
      </c>
    </row>
    <row r="3210" spans="1:5">
      <c r="A3210" s="1">
        <v>0.20631944444444442</v>
      </c>
      <c r="B3210">
        <v>0</v>
      </c>
      <c r="C3210">
        <v>0</v>
      </c>
      <c r="D3210">
        <v>0</v>
      </c>
      <c r="E3210">
        <v>0</v>
      </c>
    </row>
    <row r="3211" spans="1:5">
      <c r="A3211" s="1">
        <v>0.20643518518518519</v>
      </c>
      <c r="B3211">
        <v>0</v>
      </c>
      <c r="C3211">
        <v>0</v>
      </c>
      <c r="D3211">
        <v>0</v>
      </c>
      <c r="E3211">
        <v>0</v>
      </c>
    </row>
    <row r="3212" spans="1:5">
      <c r="A3212" s="1">
        <v>0.20655092592592594</v>
      </c>
      <c r="B3212">
        <v>0</v>
      </c>
      <c r="C3212">
        <v>0</v>
      </c>
      <c r="D3212">
        <v>0</v>
      </c>
      <c r="E3212">
        <v>0</v>
      </c>
    </row>
    <row r="3213" spans="1:5">
      <c r="A3213" s="1">
        <v>0.20666666666666667</v>
      </c>
      <c r="B3213">
        <v>0</v>
      </c>
      <c r="C3213">
        <v>0</v>
      </c>
      <c r="D3213">
        <v>0</v>
      </c>
      <c r="E3213">
        <v>0</v>
      </c>
    </row>
    <row r="3214" spans="1:5">
      <c r="A3214" s="1">
        <v>0.20678240740740739</v>
      </c>
      <c r="B3214">
        <v>0</v>
      </c>
      <c r="C3214">
        <v>0</v>
      </c>
      <c r="D3214">
        <v>0</v>
      </c>
      <c r="E3214">
        <v>0</v>
      </c>
    </row>
    <row r="3215" spans="1:5">
      <c r="A3215" s="1">
        <v>0.20689814814814814</v>
      </c>
      <c r="B3215">
        <v>0</v>
      </c>
      <c r="C3215">
        <v>0</v>
      </c>
      <c r="D3215">
        <v>0</v>
      </c>
      <c r="E3215">
        <v>0</v>
      </c>
    </row>
    <row r="3216" spans="1:5">
      <c r="A3216" s="1">
        <v>0.20701388888888891</v>
      </c>
      <c r="B3216">
        <v>0</v>
      </c>
      <c r="C3216">
        <v>0</v>
      </c>
      <c r="D3216">
        <v>0</v>
      </c>
      <c r="E3216">
        <v>0</v>
      </c>
    </row>
    <row r="3217" spans="1:5">
      <c r="A3217" s="1">
        <v>0.20712962962962964</v>
      </c>
      <c r="B3217">
        <v>0</v>
      </c>
      <c r="C3217">
        <v>0</v>
      </c>
      <c r="D3217">
        <v>0</v>
      </c>
      <c r="E3217">
        <v>0</v>
      </c>
    </row>
    <row r="3218" spans="1:5">
      <c r="A3218" s="1">
        <v>0.20724537037037036</v>
      </c>
      <c r="B3218">
        <v>0</v>
      </c>
      <c r="C3218">
        <v>0</v>
      </c>
      <c r="D3218">
        <v>0</v>
      </c>
      <c r="E3218">
        <v>0</v>
      </c>
    </row>
    <row r="3219" spans="1:5">
      <c r="A3219" s="1">
        <v>0.20736111111111111</v>
      </c>
      <c r="B3219">
        <v>0</v>
      </c>
      <c r="C3219">
        <v>0</v>
      </c>
      <c r="D3219">
        <v>0</v>
      </c>
      <c r="E3219">
        <v>0</v>
      </c>
    </row>
    <row r="3220" spans="1:5">
      <c r="A3220" s="1">
        <v>0.20747685185185186</v>
      </c>
      <c r="B3220">
        <v>0</v>
      </c>
      <c r="C3220">
        <v>0</v>
      </c>
      <c r="D3220">
        <v>0</v>
      </c>
      <c r="E3220">
        <v>0</v>
      </c>
    </row>
    <row r="3221" spans="1:5">
      <c r="A3221" s="1">
        <v>0.20759259259259258</v>
      </c>
      <c r="B3221">
        <v>0</v>
      </c>
      <c r="C3221">
        <v>0</v>
      </c>
      <c r="D3221">
        <v>0</v>
      </c>
      <c r="E3221">
        <v>0</v>
      </c>
    </row>
    <row r="3222" spans="1:5">
      <c r="A3222" s="1">
        <v>0.20770833333333336</v>
      </c>
      <c r="B3222">
        <v>0</v>
      </c>
      <c r="C3222">
        <v>0</v>
      </c>
      <c r="D3222">
        <v>0</v>
      </c>
      <c r="E3222">
        <v>0</v>
      </c>
    </row>
    <row r="3223" spans="1:5">
      <c r="A3223" s="1">
        <v>0.20782407407407408</v>
      </c>
      <c r="B3223">
        <v>0</v>
      </c>
      <c r="C3223">
        <v>0</v>
      </c>
      <c r="D3223">
        <v>0.1</v>
      </c>
      <c r="E3223">
        <v>0</v>
      </c>
    </row>
    <row r="3224" spans="1:5">
      <c r="A3224" s="1">
        <v>0.20793981481481483</v>
      </c>
      <c r="B3224">
        <v>0</v>
      </c>
      <c r="C3224">
        <v>0</v>
      </c>
      <c r="D3224">
        <v>0</v>
      </c>
      <c r="E3224">
        <v>0</v>
      </c>
    </row>
    <row r="3225" spans="1:5">
      <c r="A3225" s="1">
        <v>0.20805555555555555</v>
      </c>
      <c r="B3225">
        <v>0</v>
      </c>
      <c r="C3225">
        <v>0</v>
      </c>
      <c r="D3225">
        <v>0.1</v>
      </c>
      <c r="E3225">
        <v>0</v>
      </c>
    </row>
    <row r="3226" spans="1:5">
      <c r="A3226" s="1">
        <v>0.2081712962962963</v>
      </c>
      <c r="B3226">
        <v>0</v>
      </c>
      <c r="C3226">
        <v>0</v>
      </c>
      <c r="D3226">
        <v>0</v>
      </c>
      <c r="E3226">
        <v>0</v>
      </c>
    </row>
    <row r="3227" spans="1:5">
      <c r="A3227" s="1">
        <v>0.20828703703703702</v>
      </c>
      <c r="B3227">
        <v>0</v>
      </c>
      <c r="C3227">
        <v>0</v>
      </c>
      <c r="D3227">
        <v>0</v>
      </c>
      <c r="E3227">
        <v>0</v>
      </c>
    </row>
    <row r="3228" spans="1:5">
      <c r="A3228" s="1">
        <v>0.2084027777777778</v>
      </c>
      <c r="B3228">
        <v>0</v>
      </c>
      <c r="C3228">
        <v>0</v>
      </c>
      <c r="D3228">
        <v>0</v>
      </c>
      <c r="E3228">
        <v>0</v>
      </c>
    </row>
    <row r="3229" spans="1:5">
      <c r="A3229" s="1">
        <v>0.20851851851851852</v>
      </c>
      <c r="B3229">
        <v>0</v>
      </c>
      <c r="C3229">
        <v>0</v>
      </c>
      <c r="D3229">
        <v>0</v>
      </c>
      <c r="E3229">
        <v>0</v>
      </c>
    </row>
    <row r="3230" spans="1:5">
      <c r="A3230" s="1">
        <v>0.20863425925925927</v>
      </c>
      <c r="B3230">
        <v>0</v>
      </c>
      <c r="C3230">
        <v>0</v>
      </c>
      <c r="D3230">
        <v>0</v>
      </c>
      <c r="E3230">
        <v>0</v>
      </c>
    </row>
    <row r="3231" spans="1:5">
      <c r="A3231" s="1">
        <v>0.20874999999999999</v>
      </c>
      <c r="B3231">
        <v>0</v>
      </c>
      <c r="C3231">
        <v>0</v>
      </c>
      <c r="D3231">
        <v>0</v>
      </c>
      <c r="E3231">
        <v>0</v>
      </c>
    </row>
    <row r="3232" spans="1:5">
      <c r="A3232" s="1">
        <v>0.20886574074074074</v>
      </c>
      <c r="B3232">
        <v>0</v>
      </c>
      <c r="C3232">
        <v>0</v>
      </c>
      <c r="D3232">
        <v>0</v>
      </c>
      <c r="E3232">
        <v>0</v>
      </c>
    </row>
    <row r="3233" spans="1:5">
      <c r="A3233" s="1">
        <v>0.20898148148148146</v>
      </c>
      <c r="B3233">
        <v>0</v>
      </c>
      <c r="C3233">
        <v>0</v>
      </c>
      <c r="D3233">
        <v>0</v>
      </c>
      <c r="E3233">
        <v>0</v>
      </c>
    </row>
    <row r="3234" spans="1:5">
      <c r="A3234" s="1">
        <v>0.20909722222222224</v>
      </c>
      <c r="B3234">
        <v>0</v>
      </c>
      <c r="C3234">
        <v>0</v>
      </c>
      <c r="D3234">
        <v>0</v>
      </c>
      <c r="E3234">
        <v>0</v>
      </c>
    </row>
    <row r="3235" spans="1:5">
      <c r="A3235" s="1">
        <v>0.20921296296296296</v>
      </c>
      <c r="B3235">
        <v>0</v>
      </c>
      <c r="C3235">
        <v>0</v>
      </c>
      <c r="D3235">
        <v>0</v>
      </c>
      <c r="E3235">
        <v>0</v>
      </c>
    </row>
    <row r="3236" spans="1:5">
      <c r="A3236" s="1">
        <v>0.20932870370370371</v>
      </c>
      <c r="B3236">
        <v>0</v>
      </c>
      <c r="C3236">
        <v>0</v>
      </c>
      <c r="D3236">
        <v>0</v>
      </c>
      <c r="E3236">
        <v>0</v>
      </c>
    </row>
    <row r="3237" spans="1:5">
      <c r="A3237" s="1">
        <v>0.20944444444444443</v>
      </c>
      <c r="B3237">
        <v>0</v>
      </c>
      <c r="C3237">
        <v>0</v>
      </c>
      <c r="D3237">
        <v>0</v>
      </c>
      <c r="E3237">
        <v>0</v>
      </c>
    </row>
    <row r="3238" spans="1:5">
      <c r="A3238" s="1">
        <v>0.20956018518518518</v>
      </c>
      <c r="B3238">
        <v>0</v>
      </c>
      <c r="C3238">
        <v>0</v>
      </c>
      <c r="D3238">
        <v>0</v>
      </c>
      <c r="E3238">
        <v>0</v>
      </c>
    </row>
    <row r="3239" spans="1:5">
      <c r="A3239" s="1">
        <v>0.2096759259259259</v>
      </c>
      <c r="B3239">
        <v>0</v>
      </c>
      <c r="C3239">
        <v>0</v>
      </c>
      <c r="D3239">
        <v>0</v>
      </c>
      <c r="E3239">
        <v>0</v>
      </c>
    </row>
    <row r="3240" spans="1:5">
      <c r="A3240" s="1">
        <v>0.20979166666666668</v>
      </c>
      <c r="B3240">
        <v>0</v>
      </c>
      <c r="C3240">
        <v>0</v>
      </c>
      <c r="D3240">
        <v>0</v>
      </c>
      <c r="E3240">
        <v>0</v>
      </c>
    </row>
    <row r="3241" spans="1:5">
      <c r="A3241" s="1">
        <v>0.2099074074074074</v>
      </c>
      <c r="B3241">
        <v>0</v>
      </c>
      <c r="C3241">
        <v>0</v>
      </c>
      <c r="D3241">
        <v>0</v>
      </c>
      <c r="E3241">
        <v>0</v>
      </c>
    </row>
    <row r="3242" spans="1:5">
      <c r="A3242" s="1">
        <v>0.21002314814814815</v>
      </c>
      <c r="B3242">
        <v>0</v>
      </c>
      <c r="C3242">
        <v>0</v>
      </c>
      <c r="D3242">
        <v>0</v>
      </c>
      <c r="E3242">
        <v>0</v>
      </c>
    </row>
    <row r="3243" spans="1:5">
      <c r="A3243" s="1">
        <v>0.21013888888888888</v>
      </c>
      <c r="B3243">
        <v>0</v>
      </c>
      <c r="C3243">
        <v>0</v>
      </c>
      <c r="D3243">
        <v>0</v>
      </c>
      <c r="E3243">
        <v>0</v>
      </c>
    </row>
    <row r="3244" spans="1:5">
      <c r="A3244" s="1">
        <v>0.21025462962962962</v>
      </c>
      <c r="B3244">
        <v>0</v>
      </c>
      <c r="C3244">
        <v>0</v>
      </c>
      <c r="D3244">
        <v>0</v>
      </c>
      <c r="E3244">
        <v>0</v>
      </c>
    </row>
    <row r="3245" spans="1:5">
      <c r="A3245" s="1">
        <v>0.21037037037037035</v>
      </c>
      <c r="B3245">
        <v>0</v>
      </c>
      <c r="C3245">
        <v>0</v>
      </c>
      <c r="D3245">
        <v>0</v>
      </c>
      <c r="E3245">
        <v>0</v>
      </c>
    </row>
    <row r="3246" spans="1:5">
      <c r="A3246" s="1">
        <v>0.21048611111111112</v>
      </c>
      <c r="B3246">
        <v>0</v>
      </c>
      <c r="C3246">
        <v>0</v>
      </c>
      <c r="D3246">
        <v>0</v>
      </c>
      <c r="E3246">
        <v>0</v>
      </c>
    </row>
    <row r="3247" spans="1:5">
      <c r="A3247" s="1">
        <v>0.21060185185185185</v>
      </c>
      <c r="B3247">
        <v>0</v>
      </c>
      <c r="C3247">
        <v>0</v>
      </c>
      <c r="D3247">
        <v>0</v>
      </c>
      <c r="E3247">
        <v>0</v>
      </c>
    </row>
    <row r="3248" spans="1:5">
      <c r="A3248" s="1">
        <v>0.2107175925925926</v>
      </c>
      <c r="B3248">
        <v>0</v>
      </c>
      <c r="C3248">
        <v>0</v>
      </c>
      <c r="D3248">
        <v>0</v>
      </c>
      <c r="E3248">
        <v>0</v>
      </c>
    </row>
    <row r="3249" spans="1:5">
      <c r="A3249" s="1">
        <v>0.21083333333333332</v>
      </c>
      <c r="B3249">
        <v>0</v>
      </c>
      <c r="C3249">
        <v>0</v>
      </c>
      <c r="D3249">
        <v>0</v>
      </c>
      <c r="E3249">
        <v>0</v>
      </c>
    </row>
    <row r="3250" spans="1:5">
      <c r="A3250" s="1">
        <v>0.21094907407407407</v>
      </c>
      <c r="B3250">
        <v>0</v>
      </c>
      <c r="C3250">
        <v>0</v>
      </c>
      <c r="D3250">
        <v>0</v>
      </c>
      <c r="E3250">
        <v>0</v>
      </c>
    </row>
    <row r="3251" spans="1:5">
      <c r="A3251" s="1">
        <v>0.21106481481481479</v>
      </c>
      <c r="B3251">
        <v>0</v>
      </c>
      <c r="C3251">
        <v>0</v>
      </c>
      <c r="D3251">
        <v>0</v>
      </c>
      <c r="E3251">
        <v>0</v>
      </c>
    </row>
    <row r="3252" spans="1:5">
      <c r="A3252" s="1">
        <v>0.21118055555555557</v>
      </c>
      <c r="B3252">
        <v>0.1</v>
      </c>
      <c r="C3252">
        <v>0.1</v>
      </c>
      <c r="D3252">
        <v>0</v>
      </c>
      <c r="E3252">
        <v>0</v>
      </c>
    </row>
    <row r="3253" spans="1:5">
      <c r="A3253" s="1">
        <v>0.21129629629629629</v>
      </c>
      <c r="B3253">
        <v>0</v>
      </c>
      <c r="C3253">
        <v>0</v>
      </c>
      <c r="D3253">
        <v>0</v>
      </c>
      <c r="E3253">
        <v>0</v>
      </c>
    </row>
    <row r="3254" spans="1:5">
      <c r="A3254" s="1">
        <v>0.21141203703703704</v>
      </c>
      <c r="B3254">
        <v>0</v>
      </c>
      <c r="C3254">
        <v>0</v>
      </c>
      <c r="D3254">
        <v>0</v>
      </c>
      <c r="E3254">
        <v>0</v>
      </c>
    </row>
    <row r="3255" spans="1:5">
      <c r="A3255" s="1">
        <v>0.21152777777777776</v>
      </c>
      <c r="B3255">
        <v>0</v>
      </c>
      <c r="C3255">
        <v>0</v>
      </c>
      <c r="D3255">
        <v>0</v>
      </c>
      <c r="E3255">
        <v>0</v>
      </c>
    </row>
    <row r="3256" spans="1:5">
      <c r="A3256" s="1">
        <v>0.21164351851851851</v>
      </c>
      <c r="B3256">
        <v>0</v>
      </c>
      <c r="C3256">
        <v>0</v>
      </c>
      <c r="D3256">
        <v>0</v>
      </c>
      <c r="E3256">
        <v>0</v>
      </c>
    </row>
    <row r="3257" spans="1:5">
      <c r="A3257" s="1">
        <v>0.21175925925925929</v>
      </c>
      <c r="B3257">
        <v>0</v>
      </c>
      <c r="C3257">
        <v>0</v>
      </c>
      <c r="D3257">
        <v>0</v>
      </c>
      <c r="E3257">
        <v>0</v>
      </c>
    </row>
    <row r="3258" spans="1:5">
      <c r="A3258" s="1">
        <v>0.21187500000000001</v>
      </c>
      <c r="B3258">
        <v>0</v>
      </c>
      <c r="C3258">
        <v>0</v>
      </c>
      <c r="D3258">
        <v>0</v>
      </c>
      <c r="E3258">
        <v>0</v>
      </c>
    </row>
    <row r="3259" spans="1:5">
      <c r="A3259" s="1">
        <v>0.21199074074074076</v>
      </c>
      <c r="B3259">
        <v>0</v>
      </c>
      <c r="C3259">
        <v>0</v>
      </c>
      <c r="D3259">
        <v>0</v>
      </c>
      <c r="E3259">
        <v>0</v>
      </c>
    </row>
    <row r="3260" spans="1:5">
      <c r="A3260" s="1">
        <v>0.21210648148148148</v>
      </c>
      <c r="B3260">
        <v>0</v>
      </c>
      <c r="C3260">
        <v>0</v>
      </c>
      <c r="D3260">
        <v>0</v>
      </c>
      <c r="E3260">
        <v>0</v>
      </c>
    </row>
    <row r="3261" spans="1:5">
      <c r="A3261" s="1">
        <v>0.21222222222222223</v>
      </c>
      <c r="B3261">
        <v>0</v>
      </c>
      <c r="C3261">
        <v>0</v>
      </c>
      <c r="D3261">
        <v>0</v>
      </c>
      <c r="E3261">
        <v>0</v>
      </c>
    </row>
    <row r="3262" spans="1:5">
      <c r="A3262" s="1">
        <v>0.21233796296296295</v>
      </c>
      <c r="B3262">
        <v>0</v>
      </c>
      <c r="C3262">
        <v>0</v>
      </c>
      <c r="D3262">
        <v>0</v>
      </c>
      <c r="E3262">
        <v>0</v>
      </c>
    </row>
    <row r="3263" spans="1:5">
      <c r="A3263" s="1">
        <v>0.21245370370370373</v>
      </c>
      <c r="B3263">
        <v>0</v>
      </c>
      <c r="C3263">
        <v>0</v>
      </c>
      <c r="D3263">
        <v>0</v>
      </c>
      <c r="E3263">
        <v>0</v>
      </c>
    </row>
    <row r="3264" spans="1:5">
      <c r="A3264" s="1">
        <v>0.21256944444444445</v>
      </c>
      <c r="B3264">
        <v>0</v>
      </c>
      <c r="C3264">
        <v>0</v>
      </c>
      <c r="D3264">
        <v>0</v>
      </c>
      <c r="E3264">
        <v>0</v>
      </c>
    </row>
    <row r="3265" spans="1:5">
      <c r="A3265" s="1">
        <v>0.2126851851851852</v>
      </c>
      <c r="B3265">
        <v>0</v>
      </c>
      <c r="C3265">
        <v>0</v>
      </c>
      <c r="D3265">
        <v>0.1</v>
      </c>
      <c r="E3265">
        <v>0</v>
      </c>
    </row>
    <row r="3266" spans="1:5">
      <c r="A3266" s="1">
        <v>0.21280092592592592</v>
      </c>
      <c r="B3266">
        <v>0</v>
      </c>
      <c r="C3266">
        <v>0</v>
      </c>
      <c r="D3266">
        <v>0</v>
      </c>
      <c r="E3266">
        <v>0</v>
      </c>
    </row>
    <row r="3267" spans="1:5">
      <c r="A3267" s="1">
        <v>0.21291666666666667</v>
      </c>
      <c r="B3267">
        <v>0</v>
      </c>
      <c r="C3267">
        <v>0</v>
      </c>
      <c r="D3267">
        <v>0.1</v>
      </c>
      <c r="E3267">
        <v>0</v>
      </c>
    </row>
    <row r="3268" spans="1:5">
      <c r="A3268" s="1">
        <v>0.21303240740740739</v>
      </c>
      <c r="B3268">
        <v>0</v>
      </c>
      <c r="C3268">
        <v>0</v>
      </c>
      <c r="D3268">
        <v>0</v>
      </c>
      <c r="E3268">
        <v>0</v>
      </c>
    </row>
    <row r="3269" spans="1:5">
      <c r="A3269" s="1">
        <v>0.21314814814814817</v>
      </c>
      <c r="B3269">
        <v>0</v>
      </c>
      <c r="C3269">
        <v>0</v>
      </c>
      <c r="D3269">
        <v>0</v>
      </c>
      <c r="E3269">
        <v>0</v>
      </c>
    </row>
    <row r="3270" spans="1:5">
      <c r="A3270" s="1">
        <v>0.21326388888888889</v>
      </c>
      <c r="B3270">
        <v>0</v>
      </c>
      <c r="C3270">
        <v>0</v>
      </c>
      <c r="D3270">
        <v>0</v>
      </c>
      <c r="E3270">
        <v>0</v>
      </c>
    </row>
    <row r="3271" spans="1:5">
      <c r="A3271" s="1">
        <v>0.21337962962962964</v>
      </c>
      <c r="B3271">
        <v>0</v>
      </c>
      <c r="C3271">
        <v>0</v>
      </c>
      <c r="D3271">
        <v>0</v>
      </c>
      <c r="E3271">
        <v>0</v>
      </c>
    </row>
    <row r="3272" spans="1:5">
      <c r="A3272" s="1">
        <v>0.21349537037037036</v>
      </c>
      <c r="B3272">
        <v>0</v>
      </c>
      <c r="C3272">
        <v>0</v>
      </c>
      <c r="D3272">
        <v>0</v>
      </c>
      <c r="E3272">
        <v>0</v>
      </c>
    </row>
    <row r="3273" spans="1:5">
      <c r="A3273" s="1">
        <v>0.21361111111111111</v>
      </c>
      <c r="B3273">
        <v>0</v>
      </c>
      <c r="C3273">
        <v>0</v>
      </c>
      <c r="D3273">
        <v>0</v>
      </c>
      <c r="E3273">
        <v>0</v>
      </c>
    </row>
    <row r="3274" spans="1:5">
      <c r="A3274" s="1">
        <v>0.21372685185185183</v>
      </c>
      <c r="B3274">
        <v>0</v>
      </c>
      <c r="C3274">
        <v>0</v>
      </c>
      <c r="D3274">
        <v>0</v>
      </c>
      <c r="E3274">
        <v>0</v>
      </c>
    </row>
    <row r="3275" spans="1:5">
      <c r="A3275" s="1">
        <v>0.21384259259259261</v>
      </c>
      <c r="B3275">
        <v>0</v>
      </c>
      <c r="C3275">
        <v>0</v>
      </c>
      <c r="D3275">
        <v>0</v>
      </c>
      <c r="E3275">
        <v>0</v>
      </c>
    </row>
    <row r="3276" spans="1:5">
      <c r="A3276" s="1">
        <v>0.21395833333333333</v>
      </c>
      <c r="B3276">
        <v>0</v>
      </c>
      <c r="C3276">
        <v>0</v>
      </c>
      <c r="D3276">
        <v>0</v>
      </c>
      <c r="E3276">
        <v>0</v>
      </c>
    </row>
    <row r="3277" spans="1:5">
      <c r="A3277" s="1">
        <v>0.21407407407407408</v>
      </c>
      <c r="B3277">
        <v>0</v>
      </c>
      <c r="C3277">
        <v>0</v>
      </c>
      <c r="D3277">
        <v>0</v>
      </c>
      <c r="E3277">
        <v>0</v>
      </c>
    </row>
    <row r="3278" spans="1:5">
      <c r="A3278" s="1">
        <v>0.21418981481481481</v>
      </c>
      <c r="B3278">
        <v>0</v>
      </c>
      <c r="C3278">
        <v>0</v>
      </c>
      <c r="D3278">
        <v>0</v>
      </c>
      <c r="E3278">
        <v>0</v>
      </c>
    </row>
    <row r="3279" spans="1:5">
      <c r="A3279" s="1">
        <v>0.21430555555555555</v>
      </c>
      <c r="B3279">
        <v>0</v>
      </c>
      <c r="C3279">
        <v>0</v>
      </c>
      <c r="D3279">
        <v>0</v>
      </c>
      <c r="E3279">
        <v>0</v>
      </c>
    </row>
    <row r="3280" spans="1:5">
      <c r="A3280" s="1">
        <v>0.21442129629629628</v>
      </c>
      <c r="B3280">
        <v>0</v>
      </c>
      <c r="C3280">
        <v>0</v>
      </c>
      <c r="D3280">
        <v>0</v>
      </c>
      <c r="E3280">
        <v>0</v>
      </c>
    </row>
    <row r="3281" spans="1:5">
      <c r="A3281" s="1">
        <v>0.21453703703703705</v>
      </c>
      <c r="B3281">
        <v>0</v>
      </c>
      <c r="C3281">
        <v>0</v>
      </c>
      <c r="D3281">
        <v>0</v>
      </c>
      <c r="E3281">
        <v>0</v>
      </c>
    </row>
    <row r="3282" spans="1:5">
      <c r="A3282" s="1">
        <v>0.21465277777777778</v>
      </c>
      <c r="B3282">
        <v>0</v>
      </c>
      <c r="C3282">
        <v>0</v>
      </c>
      <c r="D3282">
        <v>0</v>
      </c>
      <c r="E3282">
        <v>0</v>
      </c>
    </row>
    <row r="3283" spans="1:5">
      <c r="A3283" s="1">
        <v>0.21476851851851853</v>
      </c>
      <c r="B3283">
        <v>0</v>
      </c>
      <c r="C3283">
        <v>0</v>
      </c>
      <c r="D3283">
        <v>0</v>
      </c>
      <c r="E3283">
        <v>0</v>
      </c>
    </row>
    <row r="3284" spans="1:5">
      <c r="A3284" s="1">
        <v>0.21488425925925925</v>
      </c>
      <c r="B3284">
        <v>0</v>
      </c>
      <c r="C3284">
        <v>0</v>
      </c>
      <c r="D3284">
        <v>0</v>
      </c>
      <c r="E3284">
        <v>0</v>
      </c>
    </row>
    <row r="3285" spans="1:5">
      <c r="A3285" s="1">
        <v>0.215</v>
      </c>
      <c r="B3285">
        <v>0</v>
      </c>
      <c r="C3285">
        <v>0</v>
      </c>
      <c r="D3285">
        <v>0</v>
      </c>
      <c r="E3285">
        <v>0</v>
      </c>
    </row>
    <row r="3286" spans="1:5">
      <c r="A3286" s="1">
        <v>0.21511574074074072</v>
      </c>
      <c r="B3286">
        <v>0</v>
      </c>
      <c r="C3286">
        <v>0</v>
      </c>
      <c r="D3286">
        <v>0</v>
      </c>
      <c r="E3286">
        <v>0</v>
      </c>
    </row>
    <row r="3287" spans="1:5">
      <c r="A3287" s="1">
        <v>0.2152314814814815</v>
      </c>
      <c r="B3287">
        <v>0</v>
      </c>
      <c r="C3287">
        <v>0</v>
      </c>
      <c r="D3287">
        <v>0</v>
      </c>
      <c r="E3287">
        <v>0</v>
      </c>
    </row>
    <row r="3288" spans="1:5">
      <c r="A3288" s="1">
        <v>0.21534722222222222</v>
      </c>
      <c r="B3288">
        <v>0</v>
      </c>
      <c r="C3288">
        <v>0</v>
      </c>
      <c r="D3288">
        <v>0</v>
      </c>
      <c r="E3288">
        <v>0</v>
      </c>
    </row>
    <row r="3289" spans="1:5">
      <c r="A3289" s="1">
        <v>0.21546296296296297</v>
      </c>
      <c r="B3289">
        <v>0</v>
      </c>
      <c r="C3289">
        <v>0</v>
      </c>
      <c r="D3289">
        <v>0</v>
      </c>
      <c r="E3289">
        <v>0</v>
      </c>
    </row>
    <row r="3290" spans="1:5">
      <c r="A3290" s="1">
        <v>0.21557870370370369</v>
      </c>
      <c r="B3290">
        <v>0</v>
      </c>
      <c r="C3290">
        <v>0</v>
      </c>
      <c r="D3290">
        <v>0</v>
      </c>
      <c r="E3290">
        <v>0</v>
      </c>
    </row>
    <row r="3291" spans="1:5">
      <c r="A3291" s="1">
        <v>0.21569444444444444</v>
      </c>
      <c r="B3291">
        <v>0</v>
      </c>
      <c r="C3291">
        <v>0</v>
      </c>
      <c r="D3291">
        <v>0</v>
      </c>
      <c r="E3291">
        <v>0</v>
      </c>
    </row>
    <row r="3292" spans="1:5">
      <c r="A3292" s="1">
        <v>0.21581018518518516</v>
      </c>
      <c r="B3292">
        <v>0</v>
      </c>
      <c r="C3292">
        <v>0</v>
      </c>
      <c r="D3292">
        <v>0</v>
      </c>
      <c r="E3292">
        <v>0</v>
      </c>
    </row>
    <row r="3293" spans="1:5">
      <c r="A3293" s="1">
        <v>0.21592592592592594</v>
      </c>
      <c r="B3293">
        <v>0</v>
      </c>
      <c r="C3293">
        <v>0</v>
      </c>
      <c r="D3293">
        <v>0</v>
      </c>
      <c r="E3293">
        <v>0</v>
      </c>
    </row>
    <row r="3294" spans="1:5">
      <c r="A3294" s="1">
        <v>0.21604166666666666</v>
      </c>
      <c r="B3294">
        <v>0</v>
      </c>
      <c r="C3294">
        <v>0</v>
      </c>
      <c r="D3294">
        <v>0</v>
      </c>
      <c r="E3294">
        <v>0</v>
      </c>
    </row>
    <row r="3295" spans="1:5">
      <c r="A3295" s="1">
        <v>0.21615740740740741</v>
      </c>
      <c r="B3295">
        <v>0</v>
      </c>
      <c r="C3295">
        <v>0</v>
      </c>
      <c r="D3295">
        <v>0</v>
      </c>
      <c r="E3295">
        <v>0</v>
      </c>
    </row>
    <row r="3296" spans="1:5">
      <c r="A3296" s="1">
        <v>0.21627314814814813</v>
      </c>
      <c r="B3296">
        <v>0</v>
      </c>
      <c r="C3296">
        <v>0</v>
      </c>
      <c r="D3296">
        <v>0</v>
      </c>
      <c r="E3296">
        <v>0</v>
      </c>
    </row>
    <row r="3297" spans="1:5">
      <c r="A3297" s="1">
        <v>0.21638888888888888</v>
      </c>
      <c r="B3297">
        <v>0</v>
      </c>
      <c r="C3297">
        <v>0</v>
      </c>
      <c r="D3297">
        <v>0</v>
      </c>
      <c r="E3297">
        <v>0</v>
      </c>
    </row>
    <row r="3298" spans="1:5">
      <c r="A3298" s="1">
        <v>0.21650462962962966</v>
      </c>
      <c r="B3298">
        <v>0</v>
      </c>
      <c r="C3298">
        <v>0</v>
      </c>
      <c r="D3298">
        <v>0</v>
      </c>
      <c r="E3298">
        <v>0</v>
      </c>
    </row>
    <row r="3299" spans="1:5">
      <c r="A3299" s="1">
        <v>0.21662037037037038</v>
      </c>
      <c r="B3299">
        <v>0</v>
      </c>
      <c r="C3299">
        <v>0</v>
      </c>
      <c r="D3299">
        <v>0</v>
      </c>
      <c r="E3299">
        <v>0</v>
      </c>
    </row>
    <row r="3300" spans="1:5">
      <c r="A3300" s="1">
        <v>0.2167361111111111</v>
      </c>
      <c r="B3300">
        <v>0</v>
      </c>
      <c r="C3300">
        <v>0</v>
      </c>
      <c r="D3300">
        <v>0</v>
      </c>
      <c r="E3300">
        <v>0</v>
      </c>
    </row>
    <row r="3301" spans="1:5">
      <c r="A3301" s="1">
        <v>0.21685185185185185</v>
      </c>
      <c r="B3301">
        <v>0</v>
      </c>
      <c r="C3301">
        <v>0</v>
      </c>
      <c r="D3301">
        <v>0</v>
      </c>
      <c r="E3301">
        <v>0</v>
      </c>
    </row>
    <row r="3302" spans="1:5">
      <c r="A3302" s="1">
        <v>0.2169675925925926</v>
      </c>
      <c r="B3302">
        <v>0</v>
      </c>
      <c r="C3302">
        <v>0</v>
      </c>
      <c r="D3302">
        <v>0</v>
      </c>
      <c r="E3302">
        <v>0</v>
      </c>
    </row>
    <row r="3303" spans="1:5">
      <c r="A3303" s="1">
        <v>0.21708333333333332</v>
      </c>
      <c r="B3303">
        <v>0</v>
      </c>
      <c r="C3303">
        <v>0</v>
      </c>
      <c r="D3303">
        <v>0</v>
      </c>
      <c r="E3303">
        <v>0</v>
      </c>
    </row>
    <row r="3304" spans="1:5">
      <c r="A3304" s="1">
        <v>0.2171990740740741</v>
      </c>
      <c r="B3304">
        <v>0</v>
      </c>
      <c r="C3304">
        <v>0</v>
      </c>
      <c r="D3304">
        <v>0</v>
      </c>
      <c r="E3304">
        <v>0</v>
      </c>
    </row>
    <row r="3305" spans="1:5">
      <c r="A3305" s="1">
        <v>0.21731481481481482</v>
      </c>
      <c r="B3305">
        <v>0</v>
      </c>
      <c r="C3305">
        <v>0</v>
      </c>
      <c r="D3305">
        <v>0</v>
      </c>
      <c r="E3305">
        <v>0</v>
      </c>
    </row>
    <row r="3306" spans="1:5">
      <c r="A3306" s="1">
        <v>0.21743055555555557</v>
      </c>
      <c r="B3306">
        <v>0</v>
      </c>
      <c r="C3306">
        <v>0</v>
      </c>
      <c r="D3306">
        <v>0</v>
      </c>
      <c r="E3306">
        <v>0</v>
      </c>
    </row>
    <row r="3307" spans="1:5">
      <c r="A3307" s="1">
        <v>0.21754629629629629</v>
      </c>
      <c r="B3307">
        <v>0</v>
      </c>
      <c r="C3307">
        <v>0</v>
      </c>
      <c r="D3307">
        <v>0.2</v>
      </c>
      <c r="E3307">
        <v>0</v>
      </c>
    </row>
    <row r="3308" spans="1:5">
      <c r="A3308" s="1">
        <v>0.21766203703703704</v>
      </c>
      <c r="B3308">
        <v>0</v>
      </c>
      <c r="C3308">
        <v>0</v>
      </c>
      <c r="D3308">
        <v>0</v>
      </c>
      <c r="E3308">
        <v>0</v>
      </c>
    </row>
    <row r="3309" spans="1:5">
      <c r="A3309" s="1">
        <v>0.21777777777777776</v>
      </c>
      <c r="B3309">
        <v>0</v>
      </c>
      <c r="C3309">
        <v>0</v>
      </c>
      <c r="D3309">
        <v>0</v>
      </c>
      <c r="E3309">
        <v>0</v>
      </c>
    </row>
    <row r="3310" spans="1:5">
      <c r="A3310" s="1">
        <v>0.21789351851851854</v>
      </c>
      <c r="B3310">
        <v>0</v>
      </c>
      <c r="C3310">
        <v>0</v>
      </c>
      <c r="D3310">
        <v>0</v>
      </c>
      <c r="E3310">
        <v>0</v>
      </c>
    </row>
    <row r="3311" spans="1:5">
      <c r="A3311" s="1">
        <v>0.21800925925925926</v>
      </c>
      <c r="B3311">
        <v>0</v>
      </c>
      <c r="C3311">
        <v>0</v>
      </c>
      <c r="D3311">
        <v>0</v>
      </c>
      <c r="E3311">
        <v>0</v>
      </c>
    </row>
    <row r="3312" spans="1:5">
      <c r="A3312" s="1">
        <v>0.21812500000000001</v>
      </c>
      <c r="B3312">
        <v>0</v>
      </c>
      <c r="C3312">
        <v>0</v>
      </c>
      <c r="D3312">
        <v>0</v>
      </c>
      <c r="E3312">
        <v>0</v>
      </c>
    </row>
    <row r="3313" spans="1:5">
      <c r="A3313" s="1">
        <v>0.21824074074074074</v>
      </c>
      <c r="B3313">
        <v>0</v>
      </c>
      <c r="C3313">
        <v>0</v>
      </c>
      <c r="D3313">
        <v>0</v>
      </c>
      <c r="E3313">
        <v>0</v>
      </c>
    </row>
    <row r="3314" spans="1:5">
      <c r="A3314" s="1">
        <v>0.21835648148148148</v>
      </c>
      <c r="B3314">
        <v>0</v>
      </c>
      <c r="C3314">
        <v>0</v>
      </c>
      <c r="D3314">
        <v>0</v>
      </c>
      <c r="E3314">
        <v>0</v>
      </c>
    </row>
    <row r="3315" spans="1:5">
      <c r="A3315" s="1">
        <v>0.21847222222222221</v>
      </c>
      <c r="B3315">
        <v>0</v>
      </c>
      <c r="C3315">
        <v>0</v>
      </c>
      <c r="D3315">
        <v>0</v>
      </c>
      <c r="E3315">
        <v>0</v>
      </c>
    </row>
    <row r="3316" spans="1:5">
      <c r="A3316" s="1">
        <v>0.21858796296296298</v>
      </c>
      <c r="B3316">
        <v>0</v>
      </c>
      <c r="C3316">
        <v>0</v>
      </c>
      <c r="D3316">
        <v>0</v>
      </c>
      <c r="E3316">
        <v>0</v>
      </c>
    </row>
    <row r="3317" spans="1:5">
      <c r="A3317" s="1">
        <v>0.21870370370370371</v>
      </c>
      <c r="B3317">
        <v>0</v>
      </c>
      <c r="C3317">
        <v>0</v>
      </c>
      <c r="D3317">
        <v>0</v>
      </c>
      <c r="E3317">
        <v>0</v>
      </c>
    </row>
    <row r="3318" spans="1:5">
      <c r="A3318" s="1">
        <v>0.21881944444444446</v>
      </c>
      <c r="B3318">
        <v>0</v>
      </c>
      <c r="C3318">
        <v>0</v>
      </c>
      <c r="D3318">
        <v>0</v>
      </c>
      <c r="E3318">
        <v>0</v>
      </c>
    </row>
    <row r="3319" spans="1:5">
      <c r="A3319" s="1">
        <v>0.21893518518518518</v>
      </c>
      <c r="B3319">
        <v>0</v>
      </c>
      <c r="C3319">
        <v>0</v>
      </c>
      <c r="D3319">
        <v>0</v>
      </c>
      <c r="E3319">
        <v>0</v>
      </c>
    </row>
    <row r="3320" spans="1:5">
      <c r="A3320" s="1">
        <v>0.21905092592592593</v>
      </c>
      <c r="B3320">
        <v>0</v>
      </c>
      <c r="C3320">
        <v>0</v>
      </c>
      <c r="D3320">
        <v>0</v>
      </c>
      <c r="E3320">
        <v>0</v>
      </c>
    </row>
    <row r="3321" spans="1:5">
      <c r="A3321" s="1">
        <v>0.21916666666666665</v>
      </c>
      <c r="B3321">
        <v>0</v>
      </c>
      <c r="C3321">
        <v>0</v>
      </c>
      <c r="D3321">
        <v>0</v>
      </c>
      <c r="E3321">
        <v>0</v>
      </c>
    </row>
    <row r="3322" spans="1:5">
      <c r="A3322" s="1">
        <v>0.21928240740740743</v>
      </c>
      <c r="B3322">
        <v>0</v>
      </c>
      <c r="C3322">
        <v>0</v>
      </c>
      <c r="D3322">
        <v>0</v>
      </c>
      <c r="E3322">
        <v>0</v>
      </c>
    </row>
    <row r="3323" spans="1:5">
      <c r="A3323" s="1">
        <v>0.21939814814814815</v>
      </c>
      <c r="B3323">
        <v>0</v>
      </c>
      <c r="C3323">
        <v>0</v>
      </c>
      <c r="D3323">
        <v>0</v>
      </c>
      <c r="E3323">
        <v>0</v>
      </c>
    </row>
    <row r="3324" spans="1:5">
      <c r="A3324" s="1">
        <v>0.2195138888888889</v>
      </c>
      <c r="B3324">
        <v>0</v>
      </c>
      <c r="C3324">
        <v>0</v>
      </c>
      <c r="D3324">
        <v>0</v>
      </c>
      <c r="E3324">
        <v>0</v>
      </c>
    </row>
    <row r="3325" spans="1:5">
      <c r="A3325" s="1">
        <v>0.21962962962962962</v>
      </c>
      <c r="B3325">
        <v>0</v>
      </c>
      <c r="C3325">
        <v>0</v>
      </c>
      <c r="D3325">
        <v>0</v>
      </c>
      <c r="E3325">
        <v>0</v>
      </c>
    </row>
    <row r="3326" spans="1:5">
      <c r="A3326" s="1">
        <v>0.21974537037037037</v>
      </c>
      <c r="B3326">
        <v>0</v>
      </c>
      <c r="C3326">
        <v>0</v>
      </c>
      <c r="D3326">
        <v>0</v>
      </c>
      <c r="E3326">
        <v>0</v>
      </c>
    </row>
    <row r="3327" spans="1:5">
      <c r="A3327" s="1">
        <v>0.21986111111111109</v>
      </c>
      <c r="B3327">
        <v>0</v>
      </c>
      <c r="C3327">
        <v>0</v>
      </c>
      <c r="D3327">
        <v>0</v>
      </c>
      <c r="E3327">
        <v>0</v>
      </c>
    </row>
    <row r="3328" spans="1:5">
      <c r="A3328" s="1">
        <v>0.21997685185185187</v>
      </c>
      <c r="B3328">
        <v>0</v>
      </c>
      <c r="C3328">
        <v>0</v>
      </c>
      <c r="D3328">
        <v>0</v>
      </c>
      <c r="E3328">
        <v>0</v>
      </c>
    </row>
    <row r="3329" spans="1:5">
      <c r="A3329" s="1">
        <v>0.22009259259259259</v>
      </c>
      <c r="B3329">
        <v>0</v>
      </c>
      <c r="C3329">
        <v>0</v>
      </c>
      <c r="D3329">
        <v>0</v>
      </c>
      <c r="E3329">
        <v>0</v>
      </c>
    </row>
    <row r="3330" spans="1:5">
      <c r="A3330" s="1">
        <v>0.22020833333333334</v>
      </c>
      <c r="B3330">
        <v>0</v>
      </c>
      <c r="C3330">
        <v>0</v>
      </c>
      <c r="D3330">
        <v>0</v>
      </c>
      <c r="E3330">
        <v>0</v>
      </c>
    </row>
    <row r="3331" spans="1:5">
      <c r="A3331" s="1">
        <v>0.22032407407407406</v>
      </c>
      <c r="B3331">
        <v>0</v>
      </c>
      <c r="C3331">
        <v>0</v>
      </c>
      <c r="D3331">
        <v>0</v>
      </c>
      <c r="E3331">
        <v>0</v>
      </c>
    </row>
    <row r="3332" spans="1:5">
      <c r="A3332" s="1">
        <v>0.22043981481481481</v>
      </c>
      <c r="B3332">
        <v>0</v>
      </c>
      <c r="C3332">
        <v>0</v>
      </c>
      <c r="D3332">
        <v>0</v>
      </c>
      <c r="E3332">
        <v>0</v>
      </c>
    </row>
    <row r="3333" spans="1:5">
      <c r="A3333" s="1">
        <v>0.22055555555555553</v>
      </c>
      <c r="B3333">
        <v>0</v>
      </c>
      <c r="C3333">
        <v>0</v>
      </c>
      <c r="D3333">
        <v>0</v>
      </c>
      <c r="E3333">
        <v>0</v>
      </c>
    </row>
    <row r="3334" spans="1:5">
      <c r="A3334" s="1">
        <v>0.22067129629629631</v>
      </c>
      <c r="B3334">
        <v>0</v>
      </c>
      <c r="C3334">
        <v>0</v>
      </c>
      <c r="D3334">
        <v>0</v>
      </c>
      <c r="E3334">
        <v>0</v>
      </c>
    </row>
    <row r="3335" spans="1:5">
      <c r="A3335" s="1">
        <v>0.22078703703703703</v>
      </c>
      <c r="B3335">
        <v>0</v>
      </c>
      <c r="C3335">
        <v>0</v>
      </c>
      <c r="D3335">
        <v>0</v>
      </c>
      <c r="E3335">
        <v>0</v>
      </c>
    </row>
    <row r="3336" spans="1:5">
      <c r="A3336" s="1">
        <v>0.22090277777777778</v>
      </c>
      <c r="B3336">
        <v>0</v>
      </c>
      <c r="C3336">
        <v>0</v>
      </c>
      <c r="D3336">
        <v>0</v>
      </c>
      <c r="E3336">
        <v>0</v>
      </c>
    </row>
    <row r="3337" spans="1:5">
      <c r="A3337" s="1">
        <v>0.2210185185185185</v>
      </c>
      <c r="B3337">
        <v>0</v>
      </c>
      <c r="C3337">
        <v>0</v>
      </c>
      <c r="D3337">
        <v>0</v>
      </c>
      <c r="E3337">
        <v>0</v>
      </c>
    </row>
    <row r="3338" spans="1:5">
      <c r="A3338" s="1">
        <v>0.22113425925925925</v>
      </c>
      <c r="B3338">
        <v>0</v>
      </c>
      <c r="C3338">
        <v>0</v>
      </c>
      <c r="D3338">
        <v>0</v>
      </c>
      <c r="E3338">
        <v>0</v>
      </c>
    </row>
    <row r="3339" spans="1:5">
      <c r="A3339" s="1">
        <v>0.22124999999999997</v>
      </c>
      <c r="B3339">
        <v>0</v>
      </c>
      <c r="C3339">
        <v>0</v>
      </c>
      <c r="D3339">
        <v>0</v>
      </c>
      <c r="E3339">
        <v>0</v>
      </c>
    </row>
    <row r="3340" spans="1:5">
      <c r="A3340" s="1">
        <v>0.22136574074074075</v>
      </c>
      <c r="B3340">
        <v>0</v>
      </c>
      <c r="C3340">
        <v>0</v>
      </c>
      <c r="D3340">
        <v>0</v>
      </c>
      <c r="E3340">
        <v>0</v>
      </c>
    </row>
    <row r="3341" spans="1:5">
      <c r="A3341" s="1">
        <v>0.22148148148148147</v>
      </c>
      <c r="B3341">
        <v>0</v>
      </c>
      <c r="C3341">
        <v>0</v>
      </c>
      <c r="D3341">
        <v>0</v>
      </c>
      <c r="E3341">
        <v>0</v>
      </c>
    </row>
    <row r="3342" spans="1:5">
      <c r="A3342" s="1">
        <v>0.22159722222222222</v>
      </c>
      <c r="B3342">
        <v>0</v>
      </c>
      <c r="C3342">
        <v>0</v>
      </c>
      <c r="D3342">
        <v>0</v>
      </c>
      <c r="E3342">
        <v>0</v>
      </c>
    </row>
    <row r="3343" spans="1:5">
      <c r="A3343" s="1">
        <v>0.22171296296296295</v>
      </c>
      <c r="B3343">
        <v>0</v>
      </c>
      <c r="C3343">
        <v>0</v>
      </c>
      <c r="D3343">
        <v>0</v>
      </c>
      <c r="E3343">
        <v>0</v>
      </c>
    </row>
    <row r="3344" spans="1:5">
      <c r="A3344" s="1">
        <v>0.22182870370370369</v>
      </c>
      <c r="B3344">
        <v>0</v>
      </c>
      <c r="C3344">
        <v>0</v>
      </c>
      <c r="D3344">
        <v>0</v>
      </c>
      <c r="E3344">
        <v>0</v>
      </c>
    </row>
    <row r="3345" spans="1:5">
      <c r="A3345" s="1">
        <v>0.22194444444444447</v>
      </c>
      <c r="B3345">
        <v>0</v>
      </c>
      <c r="C3345">
        <v>0</v>
      </c>
      <c r="D3345">
        <v>0.2</v>
      </c>
      <c r="E3345">
        <v>0</v>
      </c>
    </row>
    <row r="3346" spans="1:5">
      <c r="A3346" s="1">
        <v>0.22206018518518519</v>
      </c>
      <c r="B3346">
        <v>0</v>
      </c>
      <c r="C3346">
        <v>0</v>
      </c>
      <c r="D3346">
        <v>0</v>
      </c>
      <c r="E3346">
        <v>0</v>
      </c>
    </row>
    <row r="3347" spans="1:5">
      <c r="A3347" s="1">
        <v>0.22217592592592594</v>
      </c>
      <c r="B3347">
        <v>0</v>
      </c>
      <c r="C3347">
        <v>0</v>
      </c>
      <c r="D3347">
        <v>0</v>
      </c>
      <c r="E3347">
        <v>0</v>
      </c>
    </row>
    <row r="3348" spans="1:5">
      <c r="A3348" s="1">
        <v>0.22229166666666667</v>
      </c>
      <c r="B3348">
        <v>0</v>
      </c>
      <c r="C3348">
        <v>0</v>
      </c>
      <c r="D3348">
        <v>0</v>
      </c>
      <c r="E3348">
        <v>0</v>
      </c>
    </row>
    <row r="3349" spans="1:5">
      <c r="A3349" s="1">
        <v>0.22240740740740741</v>
      </c>
      <c r="B3349">
        <v>0</v>
      </c>
      <c r="C3349">
        <v>0</v>
      </c>
      <c r="D3349">
        <v>0</v>
      </c>
      <c r="E3349">
        <v>0</v>
      </c>
    </row>
    <row r="3350" spans="1:5">
      <c r="A3350" s="1">
        <v>0.22252314814814814</v>
      </c>
      <c r="B3350">
        <v>0</v>
      </c>
      <c r="C3350">
        <v>0</v>
      </c>
      <c r="D3350">
        <v>0</v>
      </c>
      <c r="E3350">
        <v>0</v>
      </c>
    </row>
    <row r="3351" spans="1:5">
      <c r="A3351" s="1">
        <v>0.22263888888888891</v>
      </c>
      <c r="B3351">
        <v>0</v>
      </c>
      <c r="C3351">
        <v>0</v>
      </c>
      <c r="D3351">
        <v>0</v>
      </c>
      <c r="E3351">
        <v>0</v>
      </c>
    </row>
    <row r="3352" spans="1:5">
      <c r="A3352" s="1">
        <v>0.22275462962962964</v>
      </c>
      <c r="B3352">
        <v>0</v>
      </c>
      <c r="C3352">
        <v>0</v>
      </c>
      <c r="D3352">
        <v>0</v>
      </c>
      <c r="E3352">
        <v>0</v>
      </c>
    </row>
    <row r="3353" spans="1:5">
      <c r="A3353" s="1">
        <v>0.22287037037037039</v>
      </c>
      <c r="B3353">
        <v>0</v>
      </c>
      <c r="C3353">
        <v>0</v>
      </c>
      <c r="D3353">
        <v>0</v>
      </c>
      <c r="E3353">
        <v>0</v>
      </c>
    </row>
    <row r="3354" spans="1:5">
      <c r="A3354" s="1">
        <v>0.22298611111111111</v>
      </c>
      <c r="B3354">
        <v>0</v>
      </c>
      <c r="C3354">
        <v>0</v>
      </c>
      <c r="D3354">
        <v>0</v>
      </c>
      <c r="E3354">
        <v>0</v>
      </c>
    </row>
    <row r="3355" spans="1:5">
      <c r="A3355" s="1">
        <v>0.22310185185185186</v>
      </c>
      <c r="B3355">
        <v>0</v>
      </c>
      <c r="C3355">
        <v>0</v>
      </c>
      <c r="D3355">
        <v>0</v>
      </c>
      <c r="E3355">
        <v>0</v>
      </c>
    </row>
    <row r="3356" spans="1:5">
      <c r="A3356" s="1">
        <v>0.22321759259259258</v>
      </c>
      <c r="B3356">
        <v>0</v>
      </c>
      <c r="C3356">
        <v>0</v>
      </c>
      <c r="D3356">
        <v>0</v>
      </c>
      <c r="E3356">
        <v>0</v>
      </c>
    </row>
    <row r="3357" spans="1:5">
      <c r="A3357" s="1">
        <v>0.22333333333333336</v>
      </c>
      <c r="B3357">
        <v>0</v>
      </c>
      <c r="C3357">
        <v>0</v>
      </c>
      <c r="D3357">
        <v>0</v>
      </c>
      <c r="E3357">
        <v>0</v>
      </c>
    </row>
    <row r="3358" spans="1:5">
      <c r="A3358" s="1">
        <v>0.22344907407407408</v>
      </c>
      <c r="B3358">
        <v>0</v>
      </c>
      <c r="C3358">
        <v>0</v>
      </c>
      <c r="D3358">
        <v>0</v>
      </c>
      <c r="E3358">
        <v>0</v>
      </c>
    </row>
    <row r="3359" spans="1:5">
      <c r="A3359" s="1">
        <v>0.22356481481481483</v>
      </c>
      <c r="B3359">
        <v>0</v>
      </c>
      <c r="C3359">
        <v>0</v>
      </c>
      <c r="D3359">
        <v>0</v>
      </c>
      <c r="E3359">
        <v>0</v>
      </c>
    </row>
    <row r="3360" spans="1:5">
      <c r="A3360" s="1">
        <v>0.22368055555555555</v>
      </c>
      <c r="B3360">
        <v>0</v>
      </c>
      <c r="C3360">
        <v>0</v>
      </c>
      <c r="D3360">
        <v>0</v>
      </c>
      <c r="E3360">
        <v>0</v>
      </c>
    </row>
    <row r="3361" spans="1:5">
      <c r="A3361" s="1">
        <v>0.2237962962962963</v>
      </c>
      <c r="B3361">
        <v>0</v>
      </c>
      <c r="C3361">
        <v>0</v>
      </c>
      <c r="D3361">
        <v>0</v>
      </c>
      <c r="E3361">
        <v>0</v>
      </c>
    </row>
    <row r="3362" spans="1:5">
      <c r="A3362" s="1">
        <v>0.22391203703703702</v>
      </c>
      <c r="B3362">
        <v>0</v>
      </c>
      <c r="C3362">
        <v>0</v>
      </c>
      <c r="D3362">
        <v>0</v>
      </c>
      <c r="E3362">
        <v>0</v>
      </c>
    </row>
    <row r="3363" spans="1:5">
      <c r="A3363" s="1">
        <v>0.2240277777777778</v>
      </c>
      <c r="B3363">
        <v>0</v>
      </c>
      <c r="C3363">
        <v>0</v>
      </c>
      <c r="D3363">
        <v>0</v>
      </c>
      <c r="E3363">
        <v>0</v>
      </c>
    </row>
    <row r="3364" spans="1:5">
      <c r="A3364" s="1">
        <v>0.22414351851851852</v>
      </c>
      <c r="B3364">
        <v>0</v>
      </c>
      <c r="C3364">
        <v>0</v>
      </c>
      <c r="D3364">
        <v>0</v>
      </c>
      <c r="E3364">
        <v>0</v>
      </c>
    </row>
    <row r="3365" spans="1:5">
      <c r="A3365" s="1">
        <v>0.22425925925925927</v>
      </c>
      <c r="B3365">
        <v>0</v>
      </c>
      <c r="C3365">
        <v>0</v>
      </c>
      <c r="D3365">
        <v>0</v>
      </c>
      <c r="E3365">
        <v>0</v>
      </c>
    </row>
    <row r="3366" spans="1:5">
      <c r="A3366" s="1">
        <v>0.22437499999999999</v>
      </c>
      <c r="B3366">
        <v>0</v>
      </c>
      <c r="C3366">
        <v>0</v>
      </c>
      <c r="D3366">
        <v>0</v>
      </c>
      <c r="E3366">
        <v>0</v>
      </c>
    </row>
    <row r="3367" spans="1:5">
      <c r="A3367" s="1">
        <v>0.22449074074074074</v>
      </c>
      <c r="B3367">
        <v>0</v>
      </c>
      <c r="C3367">
        <v>0</v>
      </c>
      <c r="D3367">
        <v>0</v>
      </c>
      <c r="E3367">
        <v>0</v>
      </c>
    </row>
    <row r="3368" spans="1:5">
      <c r="A3368" s="1">
        <v>0.22460648148148146</v>
      </c>
      <c r="B3368">
        <v>0</v>
      </c>
      <c r="C3368">
        <v>0</v>
      </c>
      <c r="D3368">
        <v>0</v>
      </c>
      <c r="E3368">
        <v>0</v>
      </c>
    </row>
    <row r="3369" spans="1:5">
      <c r="A3369" s="1">
        <v>0.22472222222222224</v>
      </c>
      <c r="B3369">
        <v>0</v>
      </c>
      <c r="C3369">
        <v>0</v>
      </c>
      <c r="D3369">
        <v>0</v>
      </c>
      <c r="E3369">
        <v>0</v>
      </c>
    </row>
    <row r="3370" spans="1:5">
      <c r="A3370" s="1">
        <v>0.22483796296296296</v>
      </c>
      <c r="B3370">
        <v>0</v>
      </c>
      <c r="C3370">
        <v>0</v>
      </c>
      <c r="D3370">
        <v>0</v>
      </c>
      <c r="E3370">
        <v>0</v>
      </c>
    </row>
    <row r="3371" spans="1:5">
      <c r="A3371" s="1">
        <v>0.22495370370370371</v>
      </c>
      <c r="B3371">
        <v>0</v>
      </c>
      <c r="C3371">
        <v>0</v>
      </c>
      <c r="D3371">
        <v>0</v>
      </c>
      <c r="E3371">
        <v>0</v>
      </c>
    </row>
    <row r="3372" spans="1:5">
      <c r="A3372" s="1">
        <v>0.22506944444444443</v>
      </c>
      <c r="B3372">
        <v>0</v>
      </c>
      <c r="C3372">
        <v>0</v>
      </c>
      <c r="D3372">
        <v>0</v>
      </c>
      <c r="E3372">
        <v>0</v>
      </c>
    </row>
    <row r="3373" spans="1:5">
      <c r="A3373" s="1">
        <v>0.22518518518518518</v>
      </c>
      <c r="B3373">
        <v>0</v>
      </c>
      <c r="C3373">
        <v>0</v>
      </c>
      <c r="D3373">
        <v>0</v>
      </c>
      <c r="E3373">
        <v>0</v>
      </c>
    </row>
    <row r="3374" spans="1:5">
      <c r="A3374" s="1">
        <v>0.2253009259259259</v>
      </c>
      <c r="B3374">
        <v>0</v>
      </c>
      <c r="C3374">
        <v>0</v>
      </c>
      <c r="D3374">
        <v>0</v>
      </c>
      <c r="E3374">
        <v>0</v>
      </c>
    </row>
    <row r="3375" spans="1:5">
      <c r="A3375" s="1">
        <v>0.22541666666666668</v>
      </c>
      <c r="B3375">
        <v>0</v>
      </c>
      <c r="C3375">
        <v>0</v>
      </c>
      <c r="D3375">
        <v>0</v>
      </c>
      <c r="E3375">
        <v>0</v>
      </c>
    </row>
    <row r="3376" spans="1:5">
      <c r="A3376" s="1">
        <v>0.2255324074074074</v>
      </c>
      <c r="B3376">
        <v>0</v>
      </c>
      <c r="C3376">
        <v>0</v>
      </c>
      <c r="D3376">
        <v>0</v>
      </c>
      <c r="E3376">
        <v>0</v>
      </c>
    </row>
    <row r="3377" spans="1:5">
      <c r="A3377" s="1">
        <v>0.22564814814814815</v>
      </c>
      <c r="B3377">
        <v>0</v>
      </c>
      <c r="C3377">
        <v>0</v>
      </c>
      <c r="D3377">
        <v>0</v>
      </c>
      <c r="E3377">
        <v>0</v>
      </c>
    </row>
    <row r="3378" spans="1:5">
      <c r="A3378" s="1">
        <v>0.22576388888888888</v>
      </c>
      <c r="B3378">
        <v>0</v>
      </c>
      <c r="C3378">
        <v>0</v>
      </c>
      <c r="D3378">
        <v>0</v>
      </c>
      <c r="E3378">
        <v>0</v>
      </c>
    </row>
    <row r="3379" spans="1:5">
      <c r="A3379" s="1">
        <v>0.22587962962962962</v>
      </c>
      <c r="B3379">
        <v>0</v>
      </c>
      <c r="C3379">
        <v>0</v>
      </c>
      <c r="D3379">
        <v>0</v>
      </c>
      <c r="E3379">
        <v>0</v>
      </c>
    </row>
    <row r="3380" spans="1:5">
      <c r="A3380" s="1">
        <v>0.22599537037037035</v>
      </c>
      <c r="B3380">
        <v>0</v>
      </c>
      <c r="C3380">
        <v>0</v>
      </c>
      <c r="D3380">
        <v>0</v>
      </c>
      <c r="E3380">
        <v>0</v>
      </c>
    </row>
    <row r="3381" spans="1:5">
      <c r="A3381" s="1">
        <v>0.22611111111111112</v>
      </c>
      <c r="B3381">
        <v>0</v>
      </c>
      <c r="C3381">
        <v>0</v>
      </c>
      <c r="D3381">
        <v>0</v>
      </c>
      <c r="E3381">
        <v>0</v>
      </c>
    </row>
    <row r="3382" spans="1:5">
      <c r="A3382" s="1">
        <v>0.22622685185185185</v>
      </c>
      <c r="B3382">
        <v>0</v>
      </c>
      <c r="C3382">
        <v>0</v>
      </c>
      <c r="D3382">
        <v>0</v>
      </c>
      <c r="E3382">
        <v>0</v>
      </c>
    </row>
    <row r="3383" spans="1:5">
      <c r="A3383" s="1">
        <v>0.2263425925925926</v>
      </c>
      <c r="B3383">
        <v>0</v>
      </c>
      <c r="C3383">
        <v>0</v>
      </c>
      <c r="D3383">
        <v>0</v>
      </c>
      <c r="E3383">
        <v>0</v>
      </c>
    </row>
    <row r="3384" spans="1:5">
      <c r="A3384" s="1">
        <v>0.22645833333333332</v>
      </c>
      <c r="B3384">
        <v>0</v>
      </c>
      <c r="C3384">
        <v>0</v>
      </c>
      <c r="D3384">
        <v>0</v>
      </c>
      <c r="E3384">
        <v>0</v>
      </c>
    </row>
    <row r="3385" spans="1:5">
      <c r="A3385" s="1">
        <v>0.22657407407407407</v>
      </c>
      <c r="B3385">
        <v>0</v>
      </c>
      <c r="C3385">
        <v>0</v>
      </c>
      <c r="D3385">
        <v>0.1</v>
      </c>
      <c r="E3385">
        <v>0</v>
      </c>
    </row>
    <row r="3386" spans="1:5">
      <c r="A3386" s="1">
        <v>0.22668981481481479</v>
      </c>
      <c r="B3386">
        <v>0</v>
      </c>
      <c r="C3386">
        <v>0</v>
      </c>
      <c r="D3386">
        <v>0</v>
      </c>
      <c r="E3386">
        <v>0</v>
      </c>
    </row>
    <row r="3387" spans="1:5">
      <c r="A3387" s="1">
        <v>0.22680555555555557</v>
      </c>
      <c r="B3387">
        <v>0</v>
      </c>
      <c r="C3387">
        <v>0</v>
      </c>
      <c r="D3387">
        <v>0.1</v>
      </c>
      <c r="E3387">
        <v>0</v>
      </c>
    </row>
    <row r="3388" spans="1:5">
      <c r="A3388" s="1">
        <v>0.22692129629629629</v>
      </c>
      <c r="B3388">
        <v>0</v>
      </c>
      <c r="C3388">
        <v>0</v>
      </c>
      <c r="D3388">
        <v>0</v>
      </c>
      <c r="E3388">
        <v>0</v>
      </c>
    </row>
    <row r="3389" spans="1:5">
      <c r="A3389" s="1">
        <v>0.22703703703703704</v>
      </c>
      <c r="B3389">
        <v>0</v>
      </c>
      <c r="C3389">
        <v>0</v>
      </c>
      <c r="D3389">
        <v>0</v>
      </c>
      <c r="E3389">
        <v>0</v>
      </c>
    </row>
    <row r="3390" spans="1:5">
      <c r="A3390" s="1">
        <v>0.22715277777777779</v>
      </c>
      <c r="B3390">
        <v>0</v>
      </c>
      <c r="C3390">
        <v>0</v>
      </c>
      <c r="D3390">
        <v>0</v>
      </c>
      <c r="E3390">
        <v>0</v>
      </c>
    </row>
    <row r="3391" spans="1:5">
      <c r="A3391" s="1">
        <v>0.22726851851851851</v>
      </c>
      <c r="B3391">
        <v>0</v>
      </c>
      <c r="C3391">
        <v>0</v>
      </c>
      <c r="D3391">
        <v>0</v>
      </c>
      <c r="E3391">
        <v>0</v>
      </c>
    </row>
    <row r="3392" spans="1:5">
      <c r="A3392" s="1">
        <v>0.22738425925925929</v>
      </c>
      <c r="B3392">
        <v>0</v>
      </c>
      <c r="C3392">
        <v>0</v>
      </c>
      <c r="D3392">
        <v>0</v>
      </c>
      <c r="E3392">
        <v>0</v>
      </c>
    </row>
    <row r="3393" spans="1:5">
      <c r="A3393" s="1">
        <v>0.22750000000000001</v>
      </c>
      <c r="B3393">
        <v>0</v>
      </c>
      <c r="C3393">
        <v>0</v>
      </c>
      <c r="D3393">
        <v>0</v>
      </c>
      <c r="E3393">
        <v>0</v>
      </c>
    </row>
    <row r="3394" spans="1:5">
      <c r="A3394" s="1">
        <v>0.22761574074074076</v>
      </c>
      <c r="B3394">
        <v>0</v>
      </c>
      <c r="C3394">
        <v>0</v>
      </c>
      <c r="D3394">
        <v>0</v>
      </c>
      <c r="E3394">
        <v>0</v>
      </c>
    </row>
    <row r="3395" spans="1:5">
      <c r="A3395" s="1">
        <v>0.22773148148148148</v>
      </c>
      <c r="B3395">
        <v>0</v>
      </c>
      <c r="C3395">
        <v>0</v>
      </c>
      <c r="D3395">
        <v>0</v>
      </c>
      <c r="E3395">
        <v>0</v>
      </c>
    </row>
    <row r="3396" spans="1:5">
      <c r="A3396" s="1">
        <v>0.22784722222222223</v>
      </c>
      <c r="B3396">
        <v>0</v>
      </c>
      <c r="C3396">
        <v>0</v>
      </c>
      <c r="D3396">
        <v>0</v>
      </c>
      <c r="E3396">
        <v>0</v>
      </c>
    </row>
    <row r="3397" spans="1:5">
      <c r="A3397" t="s">
        <v>10</v>
      </c>
      <c r="B3397">
        <v>0</v>
      </c>
      <c r="C3397">
        <v>0</v>
      </c>
      <c r="D3397">
        <v>0</v>
      </c>
      <c r="E3397">
        <v>0</v>
      </c>
    </row>
    <row r="3399" spans="1:5">
      <c r="A3399" s="1">
        <v>0.20006944444444444</v>
      </c>
      <c r="B3399" t="s">
        <v>134</v>
      </c>
      <c r="C3399" t="s">
        <v>135</v>
      </c>
      <c r="D3399" t="s">
        <v>136</v>
      </c>
      <c r="E3399" t="s">
        <v>137</v>
      </c>
    </row>
    <row r="3400" spans="1:5">
      <c r="A3400" s="1">
        <v>0.20018518518518516</v>
      </c>
      <c r="B3400">
        <v>1</v>
      </c>
      <c r="C3400">
        <v>0</v>
      </c>
      <c r="D3400">
        <v>1</v>
      </c>
      <c r="E3400">
        <v>0</v>
      </c>
    </row>
    <row r="3401" spans="1:5">
      <c r="A3401" s="1">
        <v>0.20030092592592594</v>
      </c>
      <c r="B3401">
        <v>1</v>
      </c>
      <c r="C3401">
        <v>0</v>
      </c>
      <c r="D3401">
        <v>1</v>
      </c>
      <c r="E3401">
        <v>0</v>
      </c>
    </row>
    <row r="3402" spans="1:5">
      <c r="A3402" s="1">
        <v>0.20041666666666669</v>
      </c>
      <c r="B3402">
        <v>1</v>
      </c>
      <c r="C3402">
        <v>0</v>
      </c>
      <c r="D3402">
        <v>1</v>
      </c>
      <c r="E3402">
        <v>0</v>
      </c>
    </row>
    <row r="3403" spans="1:5">
      <c r="A3403" s="1">
        <v>0.20053240740740741</v>
      </c>
      <c r="B3403">
        <v>1</v>
      </c>
      <c r="C3403">
        <v>0</v>
      </c>
      <c r="D3403">
        <v>1</v>
      </c>
      <c r="E3403">
        <v>0</v>
      </c>
    </row>
    <row r="3404" spans="1:5">
      <c r="A3404" s="1">
        <v>0.20064814814814813</v>
      </c>
      <c r="B3404">
        <v>1</v>
      </c>
      <c r="C3404">
        <v>0</v>
      </c>
      <c r="D3404">
        <v>1</v>
      </c>
      <c r="E3404">
        <v>0</v>
      </c>
    </row>
    <row r="3405" spans="1:5">
      <c r="A3405" s="1">
        <v>0.20076388888888888</v>
      </c>
      <c r="B3405">
        <v>1</v>
      </c>
      <c r="C3405">
        <v>0</v>
      </c>
      <c r="D3405">
        <v>1</v>
      </c>
      <c r="E3405">
        <v>0</v>
      </c>
    </row>
    <row r="3406" spans="1:5">
      <c r="A3406" s="1">
        <v>0.20087962962962966</v>
      </c>
      <c r="B3406">
        <v>1</v>
      </c>
      <c r="C3406">
        <v>0</v>
      </c>
      <c r="D3406">
        <v>1</v>
      </c>
      <c r="E3406">
        <v>0</v>
      </c>
    </row>
    <row r="3407" spans="1:5">
      <c r="A3407" s="1">
        <v>0.20099537037037038</v>
      </c>
      <c r="B3407">
        <v>1</v>
      </c>
      <c r="C3407">
        <v>0</v>
      </c>
      <c r="D3407">
        <v>1</v>
      </c>
      <c r="E3407">
        <v>0</v>
      </c>
    </row>
    <row r="3408" spans="1:5">
      <c r="A3408" s="1">
        <v>0.2011111111111111</v>
      </c>
      <c r="B3408">
        <v>1</v>
      </c>
      <c r="C3408">
        <v>0</v>
      </c>
      <c r="D3408">
        <v>1</v>
      </c>
      <c r="E3408">
        <v>0</v>
      </c>
    </row>
    <row r="3409" spans="1:5">
      <c r="A3409" s="1">
        <v>0.20122685185185185</v>
      </c>
      <c r="B3409">
        <v>1</v>
      </c>
      <c r="C3409">
        <v>0</v>
      </c>
      <c r="D3409">
        <v>1</v>
      </c>
      <c r="E3409">
        <v>0</v>
      </c>
    </row>
    <row r="3410" spans="1:5">
      <c r="A3410" s="1">
        <v>0.2013425925925926</v>
      </c>
      <c r="B3410">
        <v>1</v>
      </c>
      <c r="C3410">
        <v>0</v>
      </c>
      <c r="D3410">
        <v>1</v>
      </c>
      <c r="E3410">
        <v>0</v>
      </c>
    </row>
    <row r="3411" spans="1:5">
      <c r="A3411" s="1">
        <v>0.20145833333333332</v>
      </c>
      <c r="B3411">
        <v>1</v>
      </c>
      <c r="C3411">
        <v>0</v>
      </c>
      <c r="D3411">
        <v>1</v>
      </c>
      <c r="E3411">
        <v>0</v>
      </c>
    </row>
    <row r="3412" spans="1:5">
      <c r="A3412" s="1">
        <v>0.20157407407407404</v>
      </c>
      <c r="B3412">
        <v>1</v>
      </c>
      <c r="C3412">
        <v>0</v>
      </c>
      <c r="D3412">
        <v>1</v>
      </c>
      <c r="E3412">
        <v>0</v>
      </c>
    </row>
    <row r="3413" spans="1:5">
      <c r="A3413" s="1">
        <v>0.20168981481481482</v>
      </c>
      <c r="B3413">
        <v>1</v>
      </c>
      <c r="C3413">
        <v>0</v>
      </c>
      <c r="D3413">
        <v>1</v>
      </c>
      <c r="E3413">
        <v>0</v>
      </c>
    </row>
    <row r="3414" spans="1:5">
      <c r="A3414" s="1">
        <v>0.20180555555555557</v>
      </c>
      <c r="B3414">
        <v>1</v>
      </c>
      <c r="C3414">
        <v>0</v>
      </c>
      <c r="D3414">
        <v>1</v>
      </c>
      <c r="E3414">
        <v>0</v>
      </c>
    </row>
    <row r="3415" spans="1:5">
      <c r="A3415" s="1">
        <v>0.20192129629629629</v>
      </c>
      <c r="B3415">
        <v>1</v>
      </c>
      <c r="C3415">
        <v>0</v>
      </c>
      <c r="D3415">
        <v>1</v>
      </c>
      <c r="E3415">
        <v>0</v>
      </c>
    </row>
    <row r="3416" spans="1:5">
      <c r="A3416" s="1">
        <v>0.20203703703703701</v>
      </c>
      <c r="B3416">
        <v>1</v>
      </c>
      <c r="C3416">
        <v>0</v>
      </c>
      <c r="D3416">
        <v>1</v>
      </c>
      <c r="E3416">
        <v>0</v>
      </c>
    </row>
    <row r="3417" spans="1:5">
      <c r="A3417" s="1">
        <v>0.20215277777777776</v>
      </c>
      <c r="B3417">
        <v>1</v>
      </c>
      <c r="C3417">
        <v>0</v>
      </c>
      <c r="D3417">
        <v>1</v>
      </c>
      <c r="E3417">
        <v>0</v>
      </c>
    </row>
    <row r="3418" spans="1:5">
      <c r="A3418" s="1">
        <v>0.20226851851851854</v>
      </c>
      <c r="B3418">
        <v>1</v>
      </c>
      <c r="C3418">
        <v>0</v>
      </c>
      <c r="D3418">
        <v>1</v>
      </c>
      <c r="E3418">
        <v>0</v>
      </c>
    </row>
    <row r="3419" spans="1:5">
      <c r="A3419" s="1">
        <v>0.20238425925925926</v>
      </c>
      <c r="B3419">
        <v>1</v>
      </c>
      <c r="C3419">
        <v>0</v>
      </c>
      <c r="D3419">
        <v>1</v>
      </c>
      <c r="E3419">
        <v>0</v>
      </c>
    </row>
    <row r="3420" spans="1:5">
      <c r="A3420" s="1">
        <v>0.20250000000000001</v>
      </c>
      <c r="B3420">
        <v>1</v>
      </c>
      <c r="C3420">
        <v>0</v>
      </c>
      <c r="D3420">
        <v>1</v>
      </c>
      <c r="E3420">
        <v>0</v>
      </c>
    </row>
    <row r="3421" spans="1:5">
      <c r="A3421" s="1">
        <v>0.20261574074074074</v>
      </c>
      <c r="B3421">
        <v>1</v>
      </c>
      <c r="C3421">
        <v>0</v>
      </c>
      <c r="D3421">
        <v>1</v>
      </c>
      <c r="E3421">
        <v>0</v>
      </c>
    </row>
    <row r="3422" spans="1:5">
      <c r="A3422" s="1">
        <v>0.20273148148148148</v>
      </c>
      <c r="B3422">
        <v>1</v>
      </c>
      <c r="C3422">
        <v>0</v>
      </c>
      <c r="D3422">
        <v>1</v>
      </c>
      <c r="E3422">
        <v>0</v>
      </c>
    </row>
    <row r="3423" spans="1:5">
      <c r="A3423" s="1">
        <v>0.20284722222222221</v>
      </c>
      <c r="B3423">
        <v>1</v>
      </c>
      <c r="C3423">
        <v>0</v>
      </c>
      <c r="D3423">
        <v>1</v>
      </c>
      <c r="E3423">
        <v>0</v>
      </c>
    </row>
    <row r="3424" spans="1:5">
      <c r="A3424" s="1">
        <v>0.20296296296296298</v>
      </c>
      <c r="B3424">
        <v>1</v>
      </c>
      <c r="C3424">
        <v>0</v>
      </c>
      <c r="D3424">
        <v>1</v>
      </c>
      <c r="E3424">
        <v>0</v>
      </c>
    </row>
    <row r="3425" spans="1:5">
      <c r="A3425" s="1">
        <v>0.20307870370370371</v>
      </c>
      <c r="B3425">
        <v>1</v>
      </c>
      <c r="C3425">
        <v>0</v>
      </c>
      <c r="D3425">
        <v>1</v>
      </c>
      <c r="E3425">
        <v>0</v>
      </c>
    </row>
    <row r="3426" spans="1:5">
      <c r="A3426" s="1">
        <v>0.20319444444444446</v>
      </c>
      <c r="B3426">
        <v>1</v>
      </c>
      <c r="C3426">
        <v>0</v>
      </c>
      <c r="D3426">
        <v>1</v>
      </c>
      <c r="E3426">
        <v>0</v>
      </c>
    </row>
    <row r="3427" spans="1:5">
      <c r="A3427" s="1">
        <v>0.20331018518518518</v>
      </c>
      <c r="B3427">
        <v>1</v>
      </c>
      <c r="C3427">
        <v>0</v>
      </c>
      <c r="D3427">
        <v>1</v>
      </c>
      <c r="E3427">
        <v>0</v>
      </c>
    </row>
    <row r="3428" spans="1:5">
      <c r="A3428" s="1">
        <v>0.20342592592592593</v>
      </c>
      <c r="B3428">
        <v>1</v>
      </c>
      <c r="C3428">
        <v>0</v>
      </c>
      <c r="D3428">
        <v>1</v>
      </c>
      <c r="E3428">
        <v>0</v>
      </c>
    </row>
    <row r="3429" spans="1:5">
      <c r="A3429" s="1">
        <v>0.20354166666666665</v>
      </c>
      <c r="B3429">
        <v>1</v>
      </c>
      <c r="C3429">
        <v>0</v>
      </c>
      <c r="D3429">
        <v>1</v>
      </c>
      <c r="E3429">
        <v>0</v>
      </c>
    </row>
    <row r="3430" spans="1:5">
      <c r="A3430" s="1">
        <v>0.20365740740740743</v>
      </c>
      <c r="B3430">
        <v>1</v>
      </c>
      <c r="C3430">
        <v>0</v>
      </c>
      <c r="D3430">
        <v>1</v>
      </c>
      <c r="E3430">
        <v>0</v>
      </c>
    </row>
    <row r="3431" spans="1:5">
      <c r="A3431" s="1">
        <v>0.20377314814814815</v>
      </c>
      <c r="B3431">
        <v>1</v>
      </c>
      <c r="C3431">
        <v>0</v>
      </c>
      <c r="D3431">
        <v>1</v>
      </c>
      <c r="E3431">
        <v>0</v>
      </c>
    </row>
    <row r="3432" spans="1:5">
      <c r="A3432" s="1">
        <v>0.2038888888888889</v>
      </c>
      <c r="B3432">
        <v>1</v>
      </c>
      <c r="C3432">
        <v>0</v>
      </c>
      <c r="D3432">
        <v>1</v>
      </c>
      <c r="E3432">
        <v>0</v>
      </c>
    </row>
    <row r="3433" spans="1:5">
      <c r="A3433" s="1">
        <v>0.20400462962962962</v>
      </c>
      <c r="B3433">
        <v>1</v>
      </c>
      <c r="C3433">
        <v>0</v>
      </c>
      <c r="D3433">
        <v>1</v>
      </c>
      <c r="E3433">
        <v>0</v>
      </c>
    </row>
    <row r="3434" spans="1:5">
      <c r="A3434" s="1">
        <v>0.20412037037037037</v>
      </c>
      <c r="B3434">
        <v>1</v>
      </c>
      <c r="C3434">
        <v>0</v>
      </c>
      <c r="D3434">
        <v>1</v>
      </c>
      <c r="E3434">
        <v>0</v>
      </c>
    </row>
    <row r="3435" spans="1:5">
      <c r="A3435" s="1">
        <v>0.20423611111111109</v>
      </c>
      <c r="B3435">
        <v>1</v>
      </c>
      <c r="C3435">
        <v>0</v>
      </c>
      <c r="D3435">
        <v>1</v>
      </c>
      <c r="E3435">
        <v>0</v>
      </c>
    </row>
    <row r="3436" spans="1:5">
      <c r="A3436" s="1">
        <v>0.20435185185185187</v>
      </c>
      <c r="B3436">
        <v>1</v>
      </c>
      <c r="C3436">
        <v>0</v>
      </c>
      <c r="D3436">
        <v>1</v>
      </c>
      <c r="E3436">
        <v>0</v>
      </c>
    </row>
    <row r="3437" spans="1:5">
      <c r="A3437" s="1">
        <v>0.20446759259259259</v>
      </c>
      <c r="B3437">
        <v>1</v>
      </c>
      <c r="C3437">
        <v>0</v>
      </c>
      <c r="D3437">
        <v>1</v>
      </c>
      <c r="E3437">
        <v>0</v>
      </c>
    </row>
    <row r="3438" spans="1:5">
      <c r="A3438" s="1">
        <v>0.20458333333333334</v>
      </c>
      <c r="B3438">
        <v>1</v>
      </c>
      <c r="C3438">
        <v>0</v>
      </c>
      <c r="D3438">
        <v>1</v>
      </c>
      <c r="E3438">
        <v>0</v>
      </c>
    </row>
    <row r="3439" spans="1:5">
      <c r="A3439" s="1">
        <v>0.20469907407407406</v>
      </c>
      <c r="B3439">
        <v>1</v>
      </c>
      <c r="C3439">
        <v>0</v>
      </c>
      <c r="D3439">
        <v>1</v>
      </c>
      <c r="E3439">
        <v>0</v>
      </c>
    </row>
    <row r="3440" spans="1:5">
      <c r="A3440" s="1">
        <v>0.20481481481481481</v>
      </c>
      <c r="B3440">
        <v>1</v>
      </c>
      <c r="C3440">
        <v>0</v>
      </c>
      <c r="D3440">
        <v>1</v>
      </c>
      <c r="E3440">
        <v>0</v>
      </c>
    </row>
    <row r="3441" spans="1:5">
      <c r="A3441" s="1">
        <v>0.20493055555555553</v>
      </c>
      <c r="B3441">
        <v>1</v>
      </c>
      <c r="C3441">
        <v>0</v>
      </c>
      <c r="D3441">
        <v>1</v>
      </c>
      <c r="E3441">
        <v>0</v>
      </c>
    </row>
    <row r="3442" spans="1:5">
      <c r="A3442" s="1">
        <v>0.20504629629629631</v>
      </c>
      <c r="B3442">
        <v>1</v>
      </c>
      <c r="C3442">
        <v>0</v>
      </c>
      <c r="D3442">
        <v>1</v>
      </c>
      <c r="E3442">
        <v>0</v>
      </c>
    </row>
    <row r="3443" spans="1:5">
      <c r="A3443" s="1">
        <v>0.20516203703703703</v>
      </c>
      <c r="B3443">
        <v>1</v>
      </c>
      <c r="C3443">
        <v>0</v>
      </c>
      <c r="D3443">
        <v>1</v>
      </c>
      <c r="E3443">
        <v>0</v>
      </c>
    </row>
    <row r="3444" spans="1:5">
      <c r="A3444" s="1">
        <v>0.20527777777777778</v>
      </c>
      <c r="B3444">
        <v>1</v>
      </c>
      <c r="C3444">
        <v>0</v>
      </c>
      <c r="D3444">
        <v>1</v>
      </c>
      <c r="E3444">
        <v>0</v>
      </c>
    </row>
    <row r="3445" spans="1:5">
      <c r="A3445" s="1">
        <v>0.2053935185185185</v>
      </c>
      <c r="B3445">
        <v>1</v>
      </c>
      <c r="C3445">
        <v>0</v>
      </c>
      <c r="D3445">
        <v>1</v>
      </c>
      <c r="E3445">
        <v>0</v>
      </c>
    </row>
    <row r="3446" spans="1:5">
      <c r="A3446" s="1">
        <v>0.20550925925925925</v>
      </c>
      <c r="B3446">
        <v>1</v>
      </c>
      <c r="C3446">
        <v>0</v>
      </c>
      <c r="D3446">
        <v>1</v>
      </c>
      <c r="E3446">
        <v>0</v>
      </c>
    </row>
    <row r="3447" spans="1:5">
      <c r="A3447" s="1">
        <v>0.20562500000000003</v>
      </c>
      <c r="B3447">
        <v>1</v>
      </c>
      <c r="C3447">
        <v>0</v>
      </c>
      <c r="D3447">
        <v>1</v>
      </c>
      <c r="E3447">
        <v>0</v>
      </c>
    </row>
    <row r="3448" spans="1:5">
      <c r="A3448" s="1">
        <v>0.20574074074074075</v>
      </c>
      <c r="B3448">
        <v>1</v>
      </c>
      <c r="C3448">
        <v>0</v>
      </c>
      <c r="D3448">
        <v>1</v>
      </c>
      <c r="E3448">
        <v>0</v>
      </c>
    </row>
    <row r="3449" spans="1:5">
      <c r="A3449" s="1">
        <v>0.20585648148148147</v>
      </c>
      <c r="B3449">
        <v>1</v>
      </c>
      <c r="C3449">
        <v>0</v>
      </c>
      <c r="D3449">
        <v>1</v>
      </c>
      <c r="E3449">
        <v>0</v>
      </c>
    </row>
    <row r="3450" spans="1:5">
      <c r="A3450" s="1">
        <v>0.20597222222222222</v>
      </c>
      <c r="B3450">
        <v>1</v>
      </c>
      <c r="C3450">
        <v>0</v>
      </c>
      <c r="D3450">
        <v>1</v>
      </c>
      <c r="E3450">
        <v>0</v>
      </c>
    </row>
    <row r="3451" spans="1:5">
      <c r="A3451" s="1">
        <v>0.20608796296296297</v>
      </c>
      <c r="B3451">
        <v>1</v>
      </c>
      <c r="C3451">
        <v>0</v>
      </c>
      <c r="D3451">
        <v>1</v>
      </c>
      <c r="E3451">
        <v>0</v>
      </c>
    </row>
    <row r="3452" spans="1:5">
      <c r="A3452" s="1">
        <v>0.20620370370370369</v>
      </c>
      <c r="B3452">
        <v>1</v>
      </c>
      <c r="C3452">
        <v>0</v>
      </c>
      <c r="D3452">
        <v>1</v>
      </c>
      <c r="E3452">
        <v>0</v>
      </c>
    </row>
    <row r="3453" spans="1:5">
      <c r="A3453" s="1">
        <v>0.20631944444444442</v>
      </c>
      <c r="B3453">
        <v>1</v>
      </c>
      <c r="C3453">
        <v>0</v>
      </c>
      <c r="D3453">
        <v>1</v>
      </c>
      <c r="E3453">
        <v>0</v>
      </c>
    </row>
    <row r="3454" spans="1:5">
      <c r="A3454" s="1">
        <v>0.20643518518518519</v>
      </c>
      <c r="B3454">
        <v>1</v>
      </c>
      <c r="C3454">
        <v>0</v>
      </c>
      <c r="D3454">
        <v>1</v>
      </c>
      <c r="E3454">
        <v>0</v>
      </c>
    </row>
    <row r="3455" spans="1:5">
      <c r="A3455" s="1">
        <v>0.20655092592592594</v>
      </c>
      <c r="B3455">
        <v>1</v>
      </c>
      <c r="C3455">
        <v>0</v>
      </c>
      <c r="D3455">
        <v>1</v>
      </c>
      <c r="E3455">
        <v>0</v>
      </c>
    </row>
    <row r="3456" spans="1:5">
      <c r="A3456" s="1">
        <v>0.20666666666666667</v>
      </c>
      <c r="B3456">
        <v>1</v>
      </c>
      <c r="C3456">
        <v>0</v>
      </c>
      <c r="D3456">
        <v>1</v>
      </c>
      <c r="E3456">
        <v>0</v>
      </c>
    </row>
    <row r="3457" spans="1:5">
      <c r="A3457" s="1">
        <v>0.20678240740740739</v>
      </c>
      <c r="B3457">
        <v>1</v>
      </c>
      <c r="C3457">
        <v>0</v>
      </c>
      <c r="D3457">
        <v>1</v>
      </c>
      <c r="E3457">
        <v>0</v>
      </c>
    </row>
    <row r="3458" spans="1:5">
      <c r="A3458" s="1">
        <v>0.20689814814814814</v>
      </c>
      <c r="B3458">
        <v>1</v>
      </c>
      <c r="C3458">
        <v>0</v>
      </c>
      <c r="D3458">
        <v>1</v>
      </c>
      <c r="E3458">
        <v>0</v>
      </c>
    </row>
    <row r="3459" spans="1:5">
      <c r="A3459" s="1">
        <v>0.20701388888888891</v>
      </c>
      <c r="B3459">
        <v>1</v>
      </c>
      <c r="C3459">
        <v>0</v>
      </c>
      <c r="D3459">
        <v>1</v>
      </c>
      <c r="E3459">
        <v>0</v>
      </c>
    </row>
    <row r="3460" spans="1:5">
      <c r="A3460" s="1">
        <v>0.20712962962962964</v>
      </c>
      <c r="B3460">
        <v>1</v>
      </c>
      <c r="C3460">
        <v>0</v>
      </c>
      <c r="D3460">
        <v>1</v>
      </c>
      <c r="E3460">
        <v>0</v>
      </c>
    </row>
    <row r="3461" spans="1:5">
      <c r="A3461" s="1">
        <v>0.20724537037037036</v>
      </c>
      <c r="B3461">
        <v>1</v>
      </c>
      <c r="C3461">
        <v>0</v>
      </c>
      <c r="D3461">
        <v>1</v>
      </c>
      <c r="E3461">
        <v>0</v>
      </c>
    </row>
    <row r="3462" spans="1:5">
      <c r="A3462" s="1">
        <v>0.20736111111111111</v>
      </c>
      <c r="B3462">
        <v>1</v>
      </c>
      <c r="C3462">
        <v>0</v>
      </c>
      <c r="D3462">
        <v>1</v>
      </c>
      <c r="E3462">
        <v>0</v>
      </c>
    </row>
    <row r="3463" spans="1:5">
      <c r="A3463" s="1">
        <v>0.20747685185185186</v>
      </c>
      <c r="B3463">
        <v>1</v>
      </c>
      <c r="C3463">
        <v>0</v>
      </c>
      <c r="D3463">
        <v>1</v>
      </c>
      <c r="E3463">
        <v>0</v>
      </c>
    </row>
    <row r="3464" spans="1:5">
      <c r="A3464" s="1">
        <v>0.20759259259259258</v>
      </c>
      <c r="B3464">
        <v>1</v>
      </c>
      <c r="C3464">
        <v>0</v>
      </c>
      <c r="D3464">
        <v>1</v>
      </c>
      <c r="E3464">
        <v>0</v>
      </c>
    </row>
    <row r="3465" spans="1:5">
      <c r="A3465" s="1">
        <v>0.20770833333333336</v>
      </c>
      <c r="B3465">
        <v>1</v>
      </c>
      <c r="C3465">
        <v>0</v>
      </c>
      <c r="D3465">
        <v>1</v>
      </c>
      <c r="E3465">
        <v>0</v>
      </c>
    </row>
    <row r="3466" spans="1:5">
      <c r="A3466" s="1">
        <v>0.20782407407407408</v>
      </c>
      <c r="B3466">
        <v>1</v>
      </c>
      <c r="C3466">
        <v>0</v>
      </c>
      <c r="D3466">
        <v>1</v>
      </c>
      <c r="E3466">
        <v>0</v>
      </c>
    </row>
    <row r="3467" spans="1:5">
      <c r="A3467" s="1">
        <v>0.20793981481481483</v>
      </c>
      <c r="B3467">
        <v>1</v>
      </c>
      <c r="C3467">
        <v>0</v>
      </c>
      <c r="D3467">
        <v>1</v>
      </c>
      <c r="E3467">
        <v>0</v>
      </c>
    </row>
    <row r="3468" spans="1:5">
      <c r="A3468" s="1">
        <v>0.20805555555555555</v>
      </c>
      <c r="B3468">
        <v>1</v>
      </c>
      <c r="C3468">
        <v>0</v>
      </c>
      <c r="D3468">
        <v>1</v>
      </c>
      <c r="E3468">
        <v>0</v>
      </c>
    </row>
    <row r="3469" spans="1:5">
      <c r="A3469" s="1">
        <v>0.2081712962962963</v>
      </c>
      <c r="B3469">
        <v>1</v>
      </c>
      <c r="C3469">
        <v>0</v>
      </c>
      <c r="D3469">
        <v>1</v>
      </c>
      <c r="E3469">
        <v>0</v>
      </c>
    </row>
    <row r="3470" spans="1:5">
      <c r="A3470" s="1">
        <v>0.20828703703703702</v>
      </c>
      <c r="B3470">
        <v>1</v>
      </c>
      <c r="C3470">
        <v>0</v>
      </c>
      <c r="D3470">
        <v>1</v>
      </c>
      <c r="E3470">
        <v>0</v>
      </c>
    </row>
    <row r="3471" spans="1:5">
      <c r="A3471" s="1">
        <v>0.2084027777777778</v>
      </c>
      <c r="B3471">
        <v>1</v>
      </c>
      <c r="C3471">
        <v>0</v>
      </c>
      <c r="D3471">
        <v>1</v>
      </c>
      <c r="E3471">
        <v>0</v>
      </c>
    </row>
    <row r="3472" spans="1:5">
      <c r="A3472" s="1">
        <v>0.20851851851851852</v>
      </c>
      <c r="B3472">
        <v>1</v>
      </c>
      <c r="C3472">
        <v>0</v>
      </c>
      <c r="D3472">
        <v>1</v>
      </c>
      <c r="E3472">
        <v>0</v>
      </c>
    </row>
    <row r="3473" spans="1:5">
      <c r="A3473" s="1">
        <v>0.20863425925925927</v>
      </c>
      <c r="B3473">
        <v>1</v>
      </c>
      <c r="C3473">
        <v>0</v>
      </c>
      <c r="D3473">
        <v>1</v>
      </c>
      <c r="E3473">
        <v>0</v>
      </c>
    </row>
    <row r="3474" spans="1:5">
      <c r="A3474" s="1">
        <v>0.20874999999999999</v>
      </c>
      <c r="B3474">
        <v>1</v>
      </c>
      <c r="C3474">
        <v>0</v>
      </c>
      <c r="D3474">
        <v>1</v>
      </c>
      <c r="E3474">
        <v>0</v>
      </c>
    </row>
    <row r="3475" spans="1:5">
      <c r="A3475" s="1">
        <v>0.20886574074074074</v>
      </c>
      <c r="B3475">
        <v>1</v>
      </c>
      <c r="C3475">
        <v>0</v>
      </c>
      <c r="D3475">
        <v>1</v>
      </c>
      <c r="E3475">
        <v>0</v>
      </c>
    </row>
    <row r="3476" spans="1:5">
      <c r="A3476" s="1">
        <v>0.20898148148148146</v>
      </c>
      <c r="B3476">
        <v>1</v>
      </c>
      <c r="C3476">
        <v>0</v>
      </c>
      <c r="D3476">
        <v>1</v>
      </c>
      <c r="E3476">
        <v>0</v>
      </c>
    </row>
    <row r="3477" spans="1:5">
      <c r="A3477" s="1">
        <v>0.20909722222222224</v>
      </c>
      <c r="B3477">
        <v>1</v>
      </c>
      <c r="C3477">
        <v>0</v>
      </c>
      <c r="D3477">
        <v>1</v>
      </c>
      <c r="E3477">
        <v>0</v>
      </c>
    </row>
    <row r="3478" spans="1:5">
      <c r="A3478" s="1">
        <v>0.20921296296296296</v>
      </c>
      <c r="B3478">
        <v>1</v>
      </c>
      <c r="C3478">
        <v>0</v>
      </c>
      <c r="D3478">
        <v>1</v>
      </c>
      <c r="E3478">
        <v>0</v>
      </c>
    </row>
    <row r="3479" spans="1:5">
      <c r="A3479" s="1">
        <v>0.20932870370370371</v>
      </c>
      <c r="B3479">
        <v>1</v>
      </c>
      <c r="C3479">
        <v>0</v>
      </c>
      <c r="D3479">
        <v>1</v>
      </c>
      <c r="E3479">
        <v>0</v>
      </c>
    </row>
    <row r="3480" spans="1:5">
      <c r="A3480" s="1">
        <v>0.20944444444444443</v>
      </c>
      <c r="B3480">
        <v>1</v>
      </c>
      <c r="C3480">
        <v>0</v>
      </c>
      <c r="D3480">
        <v>1</v>
      </c>
      <c r="E3480">
        <v>0</v>
      </c>
    </row>
    <row r="3481" spans="1:5">
      <c r="A3481" s="1">
        <v>0.20956018518518518</v>
      </c>
      <c r="B3481">
        <v>1</v>
      </c>
      <c r="C3481">
        <v>0</v>
      </c>
      <c r="D3481">
        <v>1</v>
      </c>
      <c r="E3481">
        <v>0</v>
      </c>
    </row>
    <row r="3482" spans="1:5">
      <c r="A3482" s="1">
        <v>0.2096759259259259</v>
      </c>
      <c r="B3482">
        <v>1</v>
      </c>
      <c r="C3482">
        <v>0</v>
      </c>
      <c r="D3482">
        <v>1</v>
      </c>
      <c r="E3482">
        <v>0</v>
      </c>
    </row>
    <row r="3483" spans="1:5">
      <c r="A3483" s="1">
        <v>0.20979166666666668</v>
      </c>
      <c r="B3483">
        <v>1</v>
      </c>
      <c r="C3483">
        <v>0</v>
      </c>
      <c r="D3483">
        <v>1</v>
      </c>
      <c r="E3483">
        <v>0</v>
      </c>
    </row>
    <row r="3484" spans="1:5">
      <c r="A3484" s="1">
        <v>0.2099074074074074</v>
      </c>
      <c r="B3484">
        <v>1</v>
      </c>
      <c r="C3484">
        <v>0</v>
      </c>
      <c r="D3484">
        <v>1</v>
      </c>
      <c r="E3484">
        <v>0</v>
      </c>
    </row>
    <row r="3485" spans="1:5">
      <c r="A3485" s="1">
        <v>0.21002314814814815</v>
      </c>
      <c r="B3485">
        <v>1</v>
      </c>
      <c r="C3485">
        <v>0</v>
      </c>
      <c r="D3485">
        <v>1</v>
      </c>
      <c r="E3485">
        <v>0</v>
      </c>
    </row>
    <row r="3486" spans="1:5">
      <c r="A3486" s="1">
        <v>0.21013888888888888</v>
      </c>
      <c r="B3486">
        <v>1</v>
      </c>
      <c r="C3486">
        <v>0</v>
      </c>
      <c r="D3486">
        <v>1</v>
      </c>
      <c r="E3486">
        <v>0</v>
      </c>
    </row>
    <row r="3487" spans="1:5">
      <c r="A3487" s="1">
        <v>0.21025462962962962</v>
      </c>
      <c r="B3487">
        <v>1</v>
      </c>
      <c r="C3487">
        <v>0</v>
      </c>
      <c r="D3487">
        <v>1</v>
      </c>
      <c r="E3487">
        <v>0</v>
      </c>
    </row>
    <row r="3488" spans="1:5">
      <c r="A3488" s="1">
        <v>0.21037037037037035</v>
      </c>
      <c r="B3488">
        <v>1</v>
      </c>
      <c r="C3488">
        <v>0</v>
      </c>
      <c r="D3488">
        <v>1</v>
      </c>
      <c r="E3488">
        <v>0</v>
      </c>
    </row>
    <row r="3489" spans="1:5">
      <c r="A3489" s="1">
        <v>0.21048611111111112</v>
      </c>
      <c r="B3489">
        <v>1</v>
      </c>
      <c r="C3489">
        <v>0</v>
      </c>
      <c r="D3489">
        <v>1</v>
      </c>
      <c r="E3489">
        <v>0</v>
      </c>
    </row>
    <row r="3490" spans="1:5">
      <c r="A3490" s="1">
        <v>0.21060185185185185</v>
      </c>
      <c r="B3490">
        <v>1</v>
      </c>
      <c r="C3490">
        <v>0</v>
      </c>
      <c r="D3490">
        <v>1</v>
      </c>
      <c r="E3490">
        <v>0</v>
      </c>
    </row>
    <row r="3491" spans="1:5">
      <c r="A3491" s="1">
        <v>0.2107175925925926</v>
      </c>
      <c r="B3491">
        <v>1</v>
      </c>
      <c r="C3491">
        <v>0</v>
      </c>
      <c r="D3491">
        <v>1</v>
      </c>
      <c r="E3491">
        <v>0</v>
      </c>
    </row>
    <row r="3492" spans="1:5">
      <c r="A3492" s="1">
        <v>0.21083333333333332</v>
      </c>
      <c r="B3492">
        <v>1</v>
      </c>
      <c r="C3492">
        <v>0</v>
      </c>
      <c r="D3492">
        <v>1</v>
      </c>
      <c r="E3492">
        <v>0</v>
      </c>
    </row>
    <row r="3493" spans="1:5">
      <c r="A3493" s="1">
        <v>0.21094907407407407</v>
      </c>
      <c r="B3493">
        <v>1</v>
      </c>
      <c r="C3493">
        <v>0</v>
      </c>
      <c r="D3493">
        <v>1</v>
      </c>
      <c r="E3493">
        <v>0</v>
      </c>
    </row>
    <row r="3494" spans="1:5">
      <c r="A3494" s="1">
        <v>0.21106481481481479</v>
      </c>
      <c r="B3494">
        <v>1</v>
      </c>
      <c r="C3494">
        <v>0</v>
      </c>
      <c r="D3494">
        <v>1</v>
      </c>
      <c r="E3494">
        <v>0</v>
      </c>
    </row>
    <row r="3495" spans="1:5">
      <c r="A3495" s="1">
        <v>0.21118055555555557</v>
      </c>
      <c r="B3495">
        <v>1</v>
      </c>
      <c r="C3495">
        <v>0</v>
      </c>
      <c r="D3495">
        <v>1</v>
      </c>
      <c r="E3495">
        <v>0</v>
      </c>
    </row>
    <row r="3496" spans="1:5">
      <c r="A3496" s="1">
        <v>0.21129629629629629</v>
      </c>
      <c r="B3496">
        <v>1</v>
      </c>
      <c r="C3496">
        <v>0</v>
      </c>
      <c r="D3496">
        <v>1</v>
      </c>
      <c r="E3496">
        <v>0</v>
      </c>
    </row>
    <row r="3497" spans="1:5">
      <c r="A3497" s="1">
        <v>0.21141203703703704</v>
      </c>
      <c r="B3497">
        <v>1</v>
      </c>
      <c r="C3497">
        <v>0</v>
      </c>
      <c r="D3497">
        <v>1</v>
      </c>
      <c r="E3497">
        <v>0</v>
      </c>
    </row>
    <row r="3498" spans="1:5">
      <c r="A3498" s="1">
        <v>0.21152777777777776</v>
      </c>
      <c r="B3498">
        <v>1</v>
      </c>
      <c r="C3498">
        <v>0</v>
      </c>
      <c r="D3498">
        <v>1</v>
      </c>
      <c r="E3498">
        <v>0</v>
      </c>
    </row>
    <row r="3499" spans="1:5">
      <c r="A3499" s="1">
        <v>0.21164351851851851</v>
      </c>
      <c r="B3499">
        <v>1</v>
      </c>
      <c r="C3499">
        <v>0</v>
      </c>
      <c r="D3499">
        <v>1</v>
      </c>
      <c r="E3499">
        <v>0</v>
      </c>
    </row>
    <row r="3500" spans="1:5">
      <c r="A3500" s="1">
        <v>0.21175925925925929</v>
      </c>
      <c r="B3500">
        <v>1</v>
      </c>
      <c r="C3500">
        <v>0</v>
      </c>
      <c r="D3500">
        <v>1</v>
      </c>
      <c r="E3500">
        <v>0</v>
      </c>
    </row>
    <row r="3501" spans="1:5">
      <c r="A3501" s="1">
        <v>0.21187500000000001</v>
      </c>
      <c r="B3501">
        <v>1</v>
      </c>
      <c r="C3501">
        <v>0</v>
      </c>
      <c r="D3501">
        <v>1</v>
      </c>
      <c r="E3501">
        <v>0</v>
      </c>
    </row>
    <row r="3502" spans="1:5">
      <c r="A3502" s="1">
        <v>0.21199074074074076</v>
      </c>
      <c r="B3502">
        <v>1</v>
      </c>
      <c r="C3502">
        <v>0</v>
      </c>
      <c r="D3502">
        <v>1</v>
      </c>
      <c r="E3502">
        <v>0</v>
      </c>
    </row>
    <row r="3503" spans="1:5">
      <c r="A3503" s="1">
        <v>0.21210648148148148</v>
      </c>
      <c r="B3503">
        <v>1</v>
      </c>
      <c r="C3503">
        <v>0</v>
      </c>
      <c r="D3503">
        <v>1</v>
      </c>
      <c r="E3503">
        <v>0</v>
      </c>
    </row>
    <row r="3504" spans="1:5">
      <c r="A3504" s="1">
        <v>0.21222222222222223</v>
      </c>
      <c r="B3504">
        <v>1</v>
      </c>
      <c r="C3504">
        <v>0</v>
      </c>
      <c r="D3504">
        <v>1</v>
      </c>
      <c r="E3504">
        <v>0</v>
      </c>
    </row>
    <row r="3505" spans="1:5">
      <c r="A3505" s="1">
        <v>0.21233796296296295</v>
      </c>
      <c r="B3505">
        <v>1</v>
      </c>
      <c r="C3505">
        <v>0</v>
      </c>
      <c r="D3505">
        <v>1</v>
      </c>
      <c r="E3505">
        <v>0</v>
      </c>
    </row>
    <row r="3506" spans="1:5">
      <c r="A3506" s="1">
        <v>0.21245370370370373</v>
      </c>
      <c r="B3506">
        <v>1</v>
      </c>
      <c r="C3506">
        <v>0</v>
      </c>
      <c r="D3506">
        <v>1</v>
      </c>
      <c r="E3506">
        <v>0</v>
      </c>
    </row>
    <row r="3507" spans="1:5">
      <c r="A3507" s="1">
        <v>0.21256944444444445</v>
      </c>
      <c r="B3507">
        <v>1</v>
      </c>
      <c r="C3507">
        <v>0</v>
      </c>
      <c r="D3507">
        <v>1</v>
      </c>
      <c r="E3507">
        <v>0</v>
      </c>
    </row>
    <row r="3508" spans="1:5">
      <c r="A3508" s="1">
        <v>0.2126851851851852</v>
      </c>
      <c r="B3508">
        <v>1</v>
      </c>
      <c r="C3508">
        <v>0</v>
      </c>
      <c r="D3508">
        <v>1</v>
      </c>
      <c r="E3508">
        <v>0</v>
      </c>
    </row>
    <row r="3509" spans="1:5">
      <c r="A3509" s="1">
        <v>0.21280092592592592</v>
      </c>
      <c r="B3509">
        <v>1</v>
      </c>
      <c r="C3509">
        <v>0</v>
      </c>
      <c r="D3509">
        <v>1</v>
      </c>
      <c r="E3509">
        <v>0</v>
      </c>
    </row>
    <row r="3510" spans="1:5">
      <c r="A3510" s="1">
        <v>0.21291666666666667</v>
      </c>
      <c r="B3510">
        <v>1</v>
      </c>
      <c r="C3510">
        <v>0</v>
      </c>
      <c r="D3510">
        <v>1</v>
      </c>
      <c r="E3510">
        <v>0</v>
      </c>
    </row>
    <row r="3511" spans="1:5">
      <c r="A3511" s="1">
        <v>0.21303240740740739</v>
      </c>
      <c r="B3511">
        <v>1</v>
      </c>
      <c r="C3511">
        <v>0</v>
      </c>
      <c r="D3511">
        <v>1</v>
      </c>
      <c r="E3511">
        <v>0</v>
      </c>
    </row>
    <row r="3512" spans="1:5">
      <c r="A3512" s="1">
        <v>0.21314814814814817</v>
      </c>
      <c r="B3512">
        <v>1</v>
      </c>
      <c r="C3512">
        <v>0</v>
      </c>
      <c r="D3512">
        <v>1</v>
      </c>
      <c r="E3512">
        <v>0</v>
      </c>
    </row>
    <row r="3513" spans="1:5">
      <c r="A3513" s="1">
        <v>0.21326388888888889</v>
      </c>
      <c r="B3513">
        <v>1</v>
      </c>
      <c r="C3513">
        <v>0</v>
      </c>
      <c r="D3513">
        <v>1</v>
      </c>
      <c r="E3513">
        <v>0</v>
      </c>
    </row>
    <row r="3514" spans="1:5">
      <c r="A3514" s="1">
        <v>0.21337962962962964</v>
      </c>
      <c r="B3514">
        <v>1</v>
      </c>
      <c r="C3514">
        <v>0</v>
      </c>
      <c r="D3514">
        <v>1</v>
      </c>
      <c r="E3514">
        <v>0</v>
      </c>
    </row>
    <row r="3515" spans="1:5">
      <c r="A3515" s="1">
        <v>0.21349537037037036</v>
      </c>
      <c r="B3515">
        <v>1</v>
      </c>
      <c r="C3515">
        <v>0</v>
      </c>
      <c r="D3515">
        <v>1</v>
      </c>
      <c r="E3515">
        <v>0</v>
      </c>
    </row>
    <row r="3516" spans="1:5">
      <c r="A3516" s="1">
        <v>0.21361111111111111</v>
      </c>
      <c r="B3516">
        <v>1</v>
      </c>
      <c r="C3516">
        <v>0</v>
      </c>
      <c r="D3516">
        <v>1</v>
      </c>
      <c r="E3516">
        <v>0</v>
      </c>
    </row>
    <row r="3517" spans="1:5">
      <c r="A3517" s="1">
        <v>0.21372685185185183</v>
      </c>
      <c r="B3517">
        <v>1</v>
      </c>
      <c r="C3517">
        <v>0</v>
      </c>
      <c r="D3517">
        <v>1</v>
      </c>
      <c r="E3517">
        <v>0</v>
      </c>
    </row>
    <row r="3518" spans="1:5">
      <c r="A3518" s="1">
        <v>0.21384259259259261</v>
      </c>
      <c r="B3518">
        <v>1</v>
      </c>
      <c r="C3518">
        <v>0</v>
      </c>
      <c r="D3518">
        <v>1</v>
      </c>
      <c r="E3518">
        <v>0</v>
      </c>
    </row>
    <row r="3519" spans="1:5">
      <c r="A3519" s="1">
        <v>0.21395833333333333</v>
      </c>
      <c r="B3519">
        <v>1</v>
      </c>
      <c r="C3519">
        <v>0</v>
      </c>
      <c r="D3519">
        <v>1</v>
      </c>
      <c r="E3519">
        <v>0</v>
      </c>
    </row>
    <row r="3520" spans="1:5">
      <c r="A3520" s="1">
        <v>0.21407407407407408</v>
      </c>
      <c r="B3520">
        <v>1</v>
      </c>
      <c r="C3520">
        <v>0</v>
      </c>
      <c r="D3520">
        <v>1</v>
      </c>
      <c r="E3520">
        <v>0</v>
      </c>
    </row>
    <row r="3521" spans="1:5">
      <c r="A3521" s="1">
        <v>0.21418981481481481</v>
      </c>
      <c r="B3521">
        <v>1</v>
      </c>
      <c r="C3521">
        <v>0</v>
      </c>
      <c r="D3521">
        <v>1</v>
      </c>
      <c r="E3521">
        <v>0</v>
      </c>
    </row>
    <row r="3522" spans="1:5">
      <c r="A3522" s="1">
        <v>0.21430555555555555</v>
      </c>
      <c r="B3522">
        <v>1</v>
      </c>
      <c r="C3522">
        <v>0</v>
      </c>
      <c r="D3522">
        <v>1</v>
      </c>
      <c r="E3522">
        <v>0</v>
      </c>
    </row>
    <row r="3523" spans="1:5">
      <c r="A3523" s="1">
        <v>0.21442129629629628</v>
      </c>
      <c r="B3523">
        <v>1</v>
      </c>
      <c r="C3523">
        <v>0</v>
      </c>
      <c r="D3523">
        <v>1</v>
      </c>
      <c r="E3523">
        <v>0</v>
      </c>
    </row>
    <row r="3524" spans="1:5">
      <c r="A3524" s="1">
        <v>0.21453703703703705</v>
      </c>
      <c r="B3524">
        <v>1</v>
      </c>
      <c r="C3524">
        <v>0</v>
      </c>
      <c r="D3524">
        <v>1</v>
      </c>
      <c r="E3524">
        <v>0</v>
      </c>
    </row>
    <row r="3525" spans="1:5">
      <c r="A3525" s="1">
        <v>0.21465277777777778</v>
      </c>
      <c r="B3525">
        <v>1</v>
      </c>
      <c r="C3525">
        <v>0</v>
      </c>
      <c r="D3525">
        <v>1</v>
      </c>
      <c r="E3525">
        <v>0</v>
      </c>
    </row>
    <row r="3526" spans="1:5">
      <c r="A3526" s="1">
        <v>0.21476851851851853</v>
      </c>
      <c r="B3526">
        <v>1</v>
      </c>
      <c r="C3526">
        <v>0</v>
      </c>
      <c r="D3526">
        <v>1</v>
      </c>
      <c r="E3526">
        <v>0</v>
      </c>
    </row>
    <row r="3527" spans="1:5">
      <c r="A3527" s="1">
        <v>0.21488425925925925</v>
      </c>
      <c r="B3527">
        <v>1</v>
      </c>
      <c r="C3527">
        <v>0</v>
      </c>
      <c r="D3527">
        <v>1</v>
      </c>
      <c r="E3527">
        <v>0</v>
      </c>
    </row>
    <row r="3528" spans="1:5">
      <c r="A3528" s="1">
        <v>0.215</v>
      </c>
      <c r="B3528">
        <v>1</v>
      </c>
      <c r="C3528">
        <v>0</v>
      </c>
      <c r="D3528">
        <v>1</v>
      </c>
      <c r="E3528">
        <v>0</v>
      </c>
    </row>
    <row r="3529" spans="1:5">
      <c r="A3529" s="1">
        <v>0.21511574074074072</v>
      </c>
      <c r="B3529">
        <v>1</v>
      </c>
      <c r="C3529">
        <v>0</v>
      </c>
      <c r="D3529">
        <v>1</v>
      </c>
      <c r="E3529">
        <v>0</v>
      </c>
    </row>
    <row r="3530" spans="1:5">
      <c r="A3530" s="1">
        <v>0.2152314814814815</v>
      </c>
      <c r="B3530">
        <v>1</v>
      </c>
      <c r="C3530">
        <v>0</v>
      </c>
      <c r="D3530">
        <v>1</v>
      </c>
      <c r="E3530">
        <v>0</v>
      </c>
    </row>
    <row r="3531" spans="1:5">
      <c r="A3531" s="1">
        <v>0.21534722222222222</v>
      </c>
      <c r="B3531">
        <v>1</v>
      </c>
      <c r="C3531">
        <v>0</v>
      </c>
      <c r="D3531">
        <v>1</v>
      </c>
      <c r="E3531">
        <v>0</v>
      </c>
    </row>
    <row r="3532" spans="1:5">
      <c r="A3532" s="1">
        <v>0.21546296296296297</v>
      </c>
      <c r="B3532">
        <v>1</v>
      </c>
      <c r="C3532">
        <v>0</v>
      </c>
      <c r="D3532">
        <v>1</v>
      </c>
      <c r="E3532">
        <v>0</v>
      </c>
    </row>
    <row r="3533" spans="1:5">
      <c r="A3533" s="1">
        <v>0.21557870370370369</v>
      </c>
      <c r="B3533">
        <v>1</v>
      </c>
      <c r="C3533">
        <v>0</v>
      </c>
      <c r="D3533">
        <v>1</v>
      </c>
      <c r="E3533">
        <v>0</v>
      </c>
    </row>
    <row r="3534" spans="1:5">
      <c r="A3534" s="1">
        <v>0.21569444444444444</v>
      </c>
      <c r="B3534">
        <v>1</v>
      </c>
      <c r="C3534">
        <v>0</v>
      </c>
      <c r="D3534">
        <v>1</v>
      </c>
      <c r="E3534">
        <v>0</v>
      </c>
    </row>
    <row r="3535" spans="1:5">
      <c r="A3535" s="1">
        <v>0.21581018518518516</v>
      </c>
      <c r="B3535">
        <v>1</v>
      </c>
      <c r="C3535">
        <v>0</v>
      </c>
      <c r="D3535">
        <v>1</v>
      </c>
      <c r="E3535">
        <v>0</v>
      </c>
    </row>
    <row r="3536" spans="1:5">
      <c r="A3536" s="1">
        <v>0.21592592592592594</v>
      </c>
      <c r="B3536">
        <v>1</v>
      </c>
      <c r="C3536">
        <v>0</v>
      </c>
      <c r="D3536">
        <v>1</v>
      </c>
      <c r="E3536">
        <v>0</v>
      </c>
    </row>
    <row r="3537" spans="1:5">
      <c r="A3537" s="1">
        <v>0.21604166666666666</v>
      </c>
      <c r="B3537">
        <v>1</v>
      </c>
      <c r="C3537">
        <v>0</v>
      </c>
      <c r="D3537">
        <v>1</v>
      </c>
      <c r="E3537">
        <v>0</v>
      </c>
    </row>
    <row r="3538" spans="1:5">
      <c r="A3538" s="1">
        <v>0.21615740740740741</v>
      </c>
      <c r="B3538">
        <v>1</v>
      </c>
      <c r="C3538">
        <v>0</v>
      </c>
      <c r="D3538">
        <v>1</v>
      </c>
      <c r="E3538">
        <v>0</v>
      </c>
    </row>
    <row r="3539" spans="1:5">
      <c r="A3539" s="1">
        <v>0.21627314814814813</v>
      </c>
      <c r="B3539">
        <v>1</v>
      </c>
      <c r="C3539">
        <v>0</v>
      </c>
      <c r="D3539">
        <v>1</v>
      </c>
      <c r="E3539">
        <v>0</v>
      </c>
    </row>
    <row r="3540" spans="1:5">
      <c r="A3540" s="1">
        <v>0.21638888888888888</v>
      </c>
      <c r="B3540">
        <v>1</v>
      </c>
      <c r="C3540">
        <v>0</v>
      </c>
      <c r="D3540">
        <v>1</v>
      </c>
      <c r="E3540">
        <v>0</v>
      </c>
    </row>
    <row r="3541" spans="1:5">
      <c r="A3541" s="1">
        <v>0.21650462962962966</v>
      </c>
      <c r="B3541">
        <v>1</v>
      </c>
      <c r="C3541">
        <v>0</v>
      </c>
      <c r="D3541">
        <v>1</v>
      </c>
      <c r="E3541">
        <v>0</v>
      </c>
    </row>
    <row r="3542" spans="1:5">
      <c r="A3542" s="1">
        <v>0.21662037037037038</v>
      </c>
      <c r="B3542">
        <v>1</v>
      </c>
      <c r="C3542">
        <v>0</v>
      </c>
      <c r="D3542">
        <v>1</v>
      </c>
      <c r="E3542">
        <v>0</v>
      </c>
    </row>
    <row r="3543" spans="1:5">
      <c r="A3543" s="1">
        <v>0.2167361111111111</v>
      </c>
      <c r="B3543">
        <v>1</v>
      </c>
      <c r="C3543">
        <v>0</v>
      </c>
      <c r="D3543">
        <v>1</v>
      </c>
      <c r="E3543">
        <v>0</v>
      </c>
    </row>
    <row r="3544" spans="1:5">
      <c r="A3544" s="1">
        <v>0.21685185185185185</v>
      </c>
      <c r="B3544">
        <v>1</v>
      </c>
      <c r="C3544">
        <v>0</v>
      </c>
      <c r="D3544">
        <v>1</v>
      </c>
      <c r="E3544">
        <v>0</v>
      </c>
    </row>
    <row r="3545" spans="1:5">
      <c r="A3545" s="1">
        <v>0.2169675925925926</v>
      </c>
      <c r="B3545">
        <v>1</v>
      </c>
      <c r="C3545">
        <v>0</v>
      </c>
      <c r="D3545">
        <v>1</v>
      </c>
      <c r="E3545">
        <v>0</v>
      </c>
    </row>
    <row r="3546" spans="1:5">
      <c r="A3546" s="1">
        <v>0.21708333333333332</v>
      </c>
      <c r="B3546">
        <v>1</v>
      </c>
      <c r="C3546">
        <v>0</v>
      </c>
      <c r="D3546">
        <v>1</v>
      </c>
      <c r="E3546">
        <v>0</v>
      </c>
    </row>
    <row r="3547" spans="1:5">
      <c r="A3547" s="1">
        <v>0.2171990740740741</v>
      </c>
      <c r="B3547">
        <v>1</v>
      </c>
      <c r="C3547">
        <v>0</v>
      </c>
      <c r="D3547">
        <v>1</v>
      </c>
      <c r="E3547">
        <v>0</v>
      </c>
    </row>
    <row r="3548" spans="1:5">
      <c r="A3548" s="1">
        <v>0.21731481481481482</v>
      </c>
      <c r="B3548">
        <v>1</v>
      </c>
      <c r="C3548">
        <v>0</v>
      </c>
      <c r="D3548">
        <v>1</v>
      </c>
      <c r="E3548">
        <v>0</v>
      </c>
    </row>
    <row r="3549" spans="1:5">
      <c r="A3549" s="1">
        <v>0.21743055555555557</v>
      </c>
      <c r="B3549">
        <v>1</v>
      </c>
      <c r="C3549">
        <v>0</v>
      </c>
      <c r="D3549">
        <v>1</v>
      </c>
      <c r="E3549">
        <v>0</v>
      </c>
    </row>
    <row r="3550" spans="1:5">
      <c r="A3550" s="1">
        <v>0.21754629629629629</v>
      </c>
      <c r="B3550">
        <v>1</v>
      </c>
      <c r="C3550">
        <v>0</v>
      </c>
      <c r="D3550">
        <v>1</v>
      </c>
      <c r="E3550">
        <v>0</v>
      </c>
    </row>
    <row r="3551" spans="1:5">
      <c r="A3551" s="1">
        <v>0.21766203703703704</v>
      </c>
      <c r="B3551">
        <v>1</v>
      </c>
      <c r="C3551">
        <v>0</v>
      </c>
      <c r="D3551">
        <v>1</v>
      </c>
      <c r="E3551">
        <v>0</v>
      </c>
    </row>
    <row r="3552" spans="1:5">
      <c r="A3552" s="1">
        <v>0.21777777777777776</v>
      </c>
      <c r="B3552">
        <v>1</v>
      </c>
      <c r="C3552">
        <v>0</v>
      </c>
      <c r="D3552">
        <v>1</v>
      </c>
      <c r="E3552">
        <v>0</v>
      </c>
    </row>
    <row r="3553" spans="1:5">
      <c r="A3553" s="1">
        <v>0.21789351851851854</v>
      </c>
      <c r="B3553">
        <v>1</v>
      </c>
      <c r="C3553">
        <v>0</v>
      </c>
      <c r="D3553">
        <v>1</v>
      </c>
      <c r="E3553">
        <v>0</v>
      </c>
    </row>
    <row r="3554" spans="1:5">
      <c r="A3554" s="1">
        <v>0.21800925925925926</v>
      </c>
      <c r="B3554">
        <v>1</v>
      </c>
      <c r="C3554">
        <v>0</v>
      </c>
      <c r="D3554">
        <v>1</v>
      </c>
      <c r="E3554">
        <v>0</v>
      </c>
    </row>
    <row r="3555" spans="1:5">
      <c r="A3555" s="1">
        <v>0.21812500000000001</v>
      </c>
      <c r="B3555">
        <v>1</v>
      </c>
      <c r="C3555">
        <v>0</v>
      </c>
      <c r="D3555">
        <v>1</v>
      </c>
      <c r="E3555">
        <v>0</v>
      </c>
    </row>
    <row r="3556" spans="1:5">
      <c r="A3556" s="1">
        <v>0.21824074074074074</v>
      </c>
      <c r="B3556">
        <v>1</v>
      </c>
      <c r="C3556">
        <v>0</v>
      </c>
      <c r="D3556">
        <v>1</v>
      </c>
      <c r="E3556">
        <v>0</v>
      </c>
    </row>
    <row r="3557" spans="1:5">
      <c r="A3557" s="1">
        <v>0.21835648148148148</v>
      </c>
      <c r="B3557">
        <v>1</v>
      </c>
      <c r="C3557">
        <v>0</v>
      </c>
      <c r="D3557">
        <v>1</v>
      </c>
      <c r="E3557">
        <v>0</v>
      </c>
    </row>
    <row r="3558" spans="1:5">
      <c r="A3558" s="1">
        <v>0.21847222222222221</v>
      </c>
      <c r="B3558">
        <v>1</v>
      </c>
      <c r="C3558">
        <v>0</v>
      </c>
      <c r="D3558">
        <v>1</v>
      </c>
      <c r="E3558">
        <v>0</v>
      </c>
    </row>
    <row r="3559" spans="1:5">
      <c r="A3559" s="1">
        <v>0.21858796296296298</v>
      </c>
      <c r="B3559">
        <v>1</v>
      </c>
      <c r="C3559">
        <v>0</v>
      </c>
      <c r="D3559">
        <v>1</v>
      </c>
      <c r="E3559">
        <v>0</v>
      </c>
    </row>
    <row r="3560" spans="1:5">
      <c r="A3560" s="1">
        <v>0.21870370370370371</v>
      </c>
      <c r="B3560">
        <v>1</v>
      </c>
      <c r="C3560">
        <v>0</v>
      </c>
      <c r="D3560">
        <v>1</v>
      </c>
      <c r="E3560">
        <v>0</v>
      </c>
    </row>
    <row r="3561" spans="1:5">
      <c r="A3561" s="1">
        <v>0.21881944444444446</v>
      </c>
      <c r="B3561">
        <v>1</v>
      </c>
      <c r="C3561">
        <v>0</v>
      </c>
      <c r="D3561">
        <v>1</v>
      </c>
      <c r="E3561">
        <v>0</v>
      </c>
    </row>
    <row r="3562" spans="1:5">
      <c r="A3562" s="1">
        <v>0.21893518518518518</v>
      </c>
      <c r="B3562">
        <v>1</v>
      </c>
      <c r="C3562">
        <v>0</v>
      </c>
      <c r="D3562">
        <v>1</v>
      </c>
      <c r="E3562">
        <v>0</v>
      </c>
    </row>
    <row r="3563" spans="1:5">
      <c r="A3563" s="1">
        <v>0.21905092592592593</v>
      </c>
      <c r="B3563">
        <v>1</v>
      </c>
      <c r="C3563">
        <v>0</v>
      </c>
      <c r="D3563">
        <v>1</v>
      </c>
      <c r="E3563">
        <v>0</v>
      </c>
    </row>
    <row r="3564" spans="1:5">
      <c r="A3564" s="1">
        <v>0.21916666666666665</v>
      </c>
      <c r="B3564">
        <v>1</v>
      </c>
      <c r="C3564">
        <v>0</v>
      </c>
      <c r="D3564">
        <v>1</v>
      </c>
      <c r="E3564">
        <v>0</v>
      </c>
    </row>
    <row r="3565" spans="1:5">
      <c r="A3565" s="1">
        <v>0.21928240740740743</v>
      </c>
      <c r="B3565">
        <v>1</v>
      </c>
      <c r="C3565">
        <v>0</v>
      </c>
      <c r="D3565">
        <v>1</v>
      </c>
      <c r="E3565">
        <v>0</v>
      </c>
    </row>
    <row r="3566" spans="1:5">
      <c r="A3566" s="1">
        <v>0.21939814814814815</v>
      </c>
      <c r="B3566">
        <v>1</v>
      </c>
      <c r="C3566">
        <v>0</v>
      </c>
      <c r="D3566">
        <v>1</v>
      </c>
      <c r="E3566">
        <v>0</v>
      </c>
    </row>
    <row r="3567" spans="1:5">
      <c r="A3567" s="1">
        <v>0.2195138888888889</v>
      </c>
      <c r="B3567">
        <v>1</v>
      </c>
      <c r="C3567">
        <v>0</v>
      </c>
      <c r="D3567">
        <v>1</v>
      </c>
      <c r="E3567">
        <v>0</v>
      </c>
    </row>
    <row r="3568" spans="1:5">
      <c r="A3568" s="1">
        <v>0.21962962962962962</v>
      </c>
      <c r="B3568">
        <v>1</v>
      </c>
      <c r="C3568">
        <v>0</v>
      </c>
      <c r="D3568">
        <v>1</v>
      </c>
      <c r="E3568">
        <v>0</v>
      </c>
    </row>
    <row r="3569" spans="1:5">
      <c r="A3569" s="1">
        <v>0.21974537037037037</v>
      </c>
      <c r="B3569">
        <v>1</v>
      </c>
      <c r="C3569">
        <v>0</v>
      </c>
      <c r="D3569">
        <v>1</v>
      </c>
      <c r="E3569">
        <v>0</v>
      </c>
    </row>
    <row r="3570" spans="1:5">
      <c r="A3570" s="1">
        <v>0.21986111111111109</v>
      </c>
      <c r="B3570">
        <v>1</v>
      </c>
      <c r="C3570">
        <v>0</v>
      </c>
      <c r="D3570">
        <v>1</v>
      </c>
      <c r="E3570">
        <v>0</v>
      </c>
    </row>
    <row r="3571" spans="1:5">
      <c r="A3571" s="1">
        <v>0.21997685185185187</v>
      </c>
      <c r="B3571">
        <v>1</v>
      </c>
      <c r="C3571">
        <v>0</v>
      </c>
      <c r="D3571">
        <v>1</v>
      </c>
      <c r="E3571">
        <v>0</v>
      </c>
    </row>
    <row r="3572" spans="1:5">
      <c r="A3572" s="1">
        <v>0.22009259259259259</v>
      </c>
      <c r="B3572">
        <v>1</v>
      </c>
      <c r="C3572">
        <v>0</v>
      </c>
      <c r="D3572">
        <v>1</v>
      </c>
      <c r="E3572">
        <v>0</v>
      </c>
    </row>
    <row r="3573" spans="1:5">
      <c r="A3573" s="1">
        <v>0.22020833333333334</v>
      </c>
      <c r="B3573">
        <v>1</v>
      </c>
      <c r="C3573">
        <v>0</v>
      </c>
      <c r="D3573">
        <v>1</v>
      </c>
      <c r="E3573">
        <v>0</v>
      </c>
    </row>
    <row r="3574" spans="1:5">
      <c r="A3574" s="1">
        <v>0.22032407407407406</v>
      </c>
      <c r="B3574">
        <v>1</v>
      </c>
      <c r="C3574">
        <v>0</v>
      </c>
      <c r="D3574">
        <v>1</v>
      </c>
      <c r="E3574">
        <v>0</v>
      </c>
    </row>
    <row r="3575" spans="1:5">
      <c r="A3575" s="1">
        <v>0.22043981481481481</v>
      </c>
      <c r="B3575">
        <v>1</v>
      </c>
      <c r="C3575">
        <v>0</v>
      </c>
      <c r="D3575">
        <v>1</v>
      </c>
      <c r="E3575">
        <v>0</v>
      </c>
    </row>
    <row r="3576" spans="1:5">
      <c r="A3576" s="1">
        <v>0.22055555555555553</v>
      </c>
      <c r="B3576">
        <v>1</v>
      </c>
      <c r="C3576">
        <v>0</v>
      </c>
      <c r="D3576">
        <v>1</v>
      </c>
      <c r="E3576">
        <v>0</v>
      </c>
    </row>
    <row r="3577" spans="1:5">
      <c r="A3577" s="1">
        <v>0.22067129629629631</v>
      </c>
      <c r="B3577">
        <v>1</v>
      </c>
      <c r="C3577">
        <v>0</v>
      </c>
      <c r="D3577">
        <v>1</v>
      </c>
      <c r="E3577">
        <v>0</v>
      </c>
    </row>
    <row r="3578" spans="1:5">
      <c r="A3578" s="1">
        <v>0.22078703703703703</v>
      </c>
      <c r="B3578">
        <v>1</v>
      </c>
      <c r="C3578">
        <v>0</v>
      </c>
      <c r="D3578">
        <v>1</v>
      </c>
      <c r="E3578">
        <v>0</v>
      </c>
    </row>
    <row r="3579" spans="1:5">
      <c r="A3579" s="1">
        <v>0.22090277777777778</v>
      </c>
      <c r="B3579">
        <v>1</v>
      </c>
      <c r="C3579">
        <v>0</v>
      </c>
      <c r="D3579">
        <v>1</v>
      </c>
      <c r="E3579">
        <v>0</v>
      </c>
    </row>
    <row r="3580" spans="1:5">
      <c r="A3580" s="1">
        <v>0.2210185185185185</v>
      </c>
      <c r="B3580">
        <v>1</v>
      </c>
      <c r="C3580">
        <v>0</v>
      </c>
      <c r="D3580">
        <v>1</v>
      </c>
      <c r="E3580">
        <v>0</v>
      </c>
    </row>
    <row r="3581" spans="1:5">
      <c r="A3581" s="1">
        <v>0.22113425925925925</v>
      </c>
      <c r="B3581">
        <v>1</v>
      </c>
      <c r="C3581">
        <v>0</v>
      </c>
      <c r="D3581">
        <v>1</v>
      </c>
      <c r="E3581">
        <v>0</v>
      </c>
    </row>
    <row r="3582" spans="1:5">
      <c r="A3582" s="1">
        <v>0.22124999999999997</v>
      </c>
      <c r="B3582">
        <v>1</v>
      </c>
      <c r="C3582">
        <v>0</v>
      </c>
      <c r="D3582">
        <v>1</v>
      </c>
      <c r="E3582">
        <v>0</v>
      </c>
    </row>
    <row r="3583" spans="1:5">
      <c r="A3583" s="1">
        <v>0.22136574074074075</v>
      </c>
      <c r="B3583">
        <v>1</v>
      </c>
      <c r="C3583">
        <v>0</v>
      </c>
      <c r="D3583">
        <v>1</v>
      </c>
      <c r="E3583">
        <v>0</v>
      </c>
    </row>
    <row r="3584" spans="1:5">
      <c r="A3584" s="1">
        <v>0.22148148148148147</v>
      </c>
      <c r="B3584">
        <v>1</v>
      </c>
      <c r="C3584">
        <v>0</v>
      </c>
      <c r="D3584">
        <v>1</v>
      </c>
      <c r="E3584">
        <v>0</v>
      </c>
    </row>
    <row r="3585" spans="1:5">
      <c r="A3585" s="1">
        <v>0.22159722222222222</v>
      </c>
      <c r="B3585">
        <v>1</v>
      </c>
      <c r="C3585">
        <v>0</v>
      </c>
      <c r="D3585">
        <v>1</v>
      </c>
      <c r="E3585">
        <v>0</v>
      </c>
    </row>
    <row r="3586" spans="1:5">
      <c r="A3586" s="1">
        <v>0.22171296296296295</v>
      </c>
      <c r="B3586">
        <v>1</v>
      </c>
      <c r="C3586">
        <v>0</v>
      </c>
      <c r="D3586">
        <v>1</v>
      </c>
      <c r="E3586">
        <v>0</v>
      </c>
    </row>
    <row r="3587" spans="1:5">
      <c r="A3587" s="1">
        <v>0.22182870370370369</v>
      </c>
      <c r="B3587">
        <v>1</v>
      </c>
      <c r="C3587">
        <v>0</v>
      </c>
      <c r="D3587">
        <v>1</v>
      </c>
      <c r="E3587">
        <v>0</v>
      </c>
    </row>
    <row r="3588" spans="1:5">
      <c r="A3588" s="1">
        <v>0.22194444444444447</v>
      </c>
      <c r="B3588">
        <v>1</v>
      </c>
      <c r="C3588">
        <v>0</v>
      </c>
      <c r="D3588">
        <v>1</v>
      </c>
      <c r="E3588">
        <v>0</v>
      </c>
    </row>
    <row r="3589" spans="1:5">
      <c r="A3589" s="1">
        <v>0.22206018518518519</v>
      </c>
      <c r="B3589">
        <v>1</v>
      </c>
      <c r="C3589">
        <v>0</v>
      </c>
      <c r="D3589">
        <v>1</v>
      </c>
      <c r="E3589">
        <v>0</v>
      </c>
    </row>
    <row r="3590" spans="1:5">
      <c r="A3590" s="1">
        <v>0.22217592592592594</v>
      </c>
      <c r="B3590">
        <v>1</v>
      </c>
      <c r="C3590">
        <v>0</v>
      </c>
      <c r="D3590">
        <v>1</v>
      </c>
      <c r="E3590">
        <v>0</v>
      </c>
    </row>
    <row r="3591" spans="1:5">
      <c r="A3591" s="1">
        <v>0.22229166666666667</v>
      </c>
      <c r="B3591">
        <v>1</v>
      </c>
      <c r="C3591">
        <v>0</v>
      </c>
      <c r="D3591">
        <v>1</v>
      </c>
      <c r="E3591">
        <v>0</v>
      </c>
    </row>
    <row r="3592" spans="1:5">
      <c r="A3592" s="1">
        <v>0.22240740740740741</v>
      </c>
      <c r="B3592">
        <v>1</v>
      </c>
      <c r="C3592">
        <v>0</v>
      </c>
      <c r="D3592">
        <v>1</v>
      </c>
      <c r="E3592">
        <v>0</v>
      </c>
    </row>
    <row r="3593" spans="1:5">
      <c r="A3593" s="1">
        <v>0.22252314814814814</v>
      </c>
      <c r="B3593">
        <v>1</v>
      </c>
      <c r="C3593">
        <v>0</v>
      </c>
      <c r="D3593">
        <v>1</v>
      </c>
      <c r="E3593">
        <v>0</v>
      </c>
    </row>
    <row r="3594" spans="1:5">
      <c r="A3594" s="1">
        <v>0.22263888888888891</v>
      </c>
      <c r="B3594">
        <v>1</v>
      </c>
      <c r="C3594">
        <v>0</v>
      </c>
      <c r="D3594">
        <v>1</v>
      </c>
      <c r="E3594">
        <v>0</v>
      </c>
    </row>
    <row r="3595" spans="1:5">
      <c r="A3595" s="1">
        <v>0.22275462962962964</v>
      </c>
      <c r="B3595">
        <v>1</v>
      </c>
      <c r="C3595">
        <v>0</v>
      </c>
      <c r="D3595">
        <v>1</v>
      </c>
      <c r="E3595">
        <v>0</v>
      </c>
    </row>
    <row r="3596" spans="1:5">
      <c r="A3596" s="1">
        <v>0.22287037037037039</v>
      </c>
      <c r="B3596">
        <v>1</v>
      </c>
      <c r="C3596">
        <v>0</v>
      </c>
      <c r="D3596">
        <v>1</v>
      </c>
      <c r="E3596">
        <v>0</v>
      </c>
    </row>
    <row r="3597" spans="1:5">
      <c r="A3597" s="1">
        <v>0.22298611111111111</v>
      </c>
      <c r="B3597">
        <v>1</v>
      </c>
      <c r="C3597">
        <v>0</v>
      </c>
      <c r="D3597">
        <v>1</v>
      </c>
      <c r="E3597">
        <v>0</v>
      </c>
    </row>
    <row r="3598" spans="1:5">
      <c r="A3598" s="1">
        <v>0.22310185185185186</v>
      </c>
      <c r="B3598">
        <v>1</v>
      </c>
      <c r="C3598">
        <v>0</v>
      </c>
      <c r="D3598">
        <v>1</v>
      </c>
      <c r="E3598">
        <v>0</v>
      </c>
    </row>
    <row r="3599" spans="1:5">
      <c r="A3599" s="1">
        <v>0.22321759259259258</v>
      </c>
      <c r="B3599">
        <v>1</v>
      </c>
      <c r="C3599">
        <v>0</v>
      </c>
      <c r="D3599">
        <v>1</v>
      </c>
      <c r="E3599">
        <v>0</v>
      </c>
    </row>
    <row r="3600" spans="1:5">
      <c r="A3600" s="1">
        <v>0.22333333333333336</v>
      </c>
      <c r="B3600">
        <v>1</v>
      </c>
      <c r="C3600">
        <v>0</v>
      </c>
      <c r="D3600">
        <v>1</v>
      </c>
      <c r="E3600">
        <v>0</v>
      </c>
    </row>
    <row r="3601" spans="1:5">
      <c r="A3601" s="1">
        <v>0.22344907407407408</v>
      </c>
      <c r="B3601">
        <v>1</v>
      </c>
      <c r="C3601">
        <v>0</v>
      </c>
      <c r="D3601">
        <v>1</v>
      </c>
      <c r="E3601">
        <v>0</v>
      </c>
    </row>
    <row r="3602" spans="1:5">
      <c r="A3602" s="1">
        <v>0.22356481481481483</v>
      </c>
      <c r="B3602">
        <v>1</v>
      </c>
      <c r="C3602">
        <v>0</v>
      </c>
      <c r="D3602">
        <v>1</v>
      </c>
      <c r="E3602">
        <v>0</v>
      </c>
    </row>
    <row r="3603" spans="1:5">
      <c r="A3603" s="1">
        <v>0.22368055555555555</v>
      </c>
      <c r="B3603">
        <v>1</v>
      </c>
      <c r="C3603">
        <v>0</v>
      </c>
      <c r="D3603">
        <v>1</v>
      </c>
      <c r="E3603">
        <v>0</v>
      </c>
    </row>
    <row r="3604" spans="1:5">
      <c r="A3604" s="1">
        <v>0.2237962962962963</v>
      </c>
      <c r="B3604">
        <v>1</v>
      </c>
      <c r="C3604">
        <v>0</v>
      </c>
      <c r="D3604">
        <v>1</v>
      </c>
      <c r="E3604">
        <v>0</v>
      </c>
    </row>
    <row r="3605" spans="1:5">
      <c r="A3605" s="1">
        <v>0.22391203703703702</v>
      </c>
      <c r="B3605">
        <v>1</v>
      </c>
      <c r="C3605">
        <v>0</v>
      </c>
      <c r="D3605">
        <v>1</v>
      </c>
      <c r="E3605">
        <v>0</v>
      </c>
    </row>
    <row r="3606" spans="1:5">
      <c r="A3606" s="1">
        <v>0.2240277777777778</v>
      </c>
      <c r="B3606">
        <v>1</v>
      </c>
      <c r="C3606">
        <v>0</v>
      </c>
      <c r="D3606">
        <v>1</v>
      </c>
      <c r="E3606">
        <v>0</v>
      </c>
    </row>
    <row r="3607" spans="1:5">
      <c r="A3607" s="1">
        <v>0.22414351851851852</v>
      </c>
      <c r="B3607">
        <v>1</v>
      </c>
      <c r="C3607">
        <v>0</v>
      </c>
      <c r="D3607">
        <v>1</v>
      </c>
      <c r="E3607">
        <v>0</v>
      </c>
    </row>
    <row r="3608" spans="1:5">
      <c r="A3608" s="1">
        <v>0.22425925925925927</v>
      </c>
      <c r="B3608">
        <v>1</v>
      </c>
      <c r="C3608">
        <v>0</v>
      </c>
      <c r="D3608">
        <v>1</v>
      </c>
      <c r="E3608">
        <v>0</v>
      </c>
    </row>
    <row r="3609" spans="1:5">
      <c r="A3609" s="1">
        <v>0.22437499999999999</v>
      </c>
      <c r="B3609">
        <v>1</v>
      </c>
      <c r="C3609">
        <v>0</v>
      </c>
      <c r="D3609">
        <v>1</v>
      </c>
      <c r="E3609">
        <v>0</v>
      </c>
    </row>
    <row r="3610" spans="1:5">
      <c r="A3610" s="1">
        <v>0.22449074074074074</v>
      </c>
      <c r="B3610">
        <v>1</v>
      </c>
      <c r="C3610">
        <v>0</v>
      </c>
      <c r="D3610">
        <v>1</v>
      </c>
      <c r="E3610">
        <v>0</v>
      </c>
    </row>
    <row r="3611" spans="1:5">
      <c r="A3611" s="1">
        <v>0.22460648148148146</v>
      </c>
      <c r="B3611">
        <v>1</v>
      </c>
      <c r="C3611">
        <v>0</v>
      </c>
      <c r="D3611">
        <v>1</v>
      </c>
      <c r="E3611">
        <v>0</v>
      </c>
    </row>
    <row r="3612" spans="1:5">
      <c r="A3612" s="1">
        <v>0.22472222222222224</v>
      </c>
      <c r="B3612">
        <v>1</v>
      </c>
      <c r="C3612">
        <v>0</v>
      </c>
      <c r="D3612">
        <v>1</v>
      </c>
      <c r="E3612">
        <v>0</v>
      </c>
    </row>
    <row r="3613" spans="1:5">
      <c r="A3613" s="1">
        <v>0.22483796296296296</v>
      </c>
      <c r="B3613">
        <v>1</v>
      </c>
      <c r="C3613">
        <v>0</v>
      </c>
      <c r="D3613">
        <v>1</v>
      </c>
      <c r="E3613">
        <v>0</v>
      </c>
    </row>
    <row r="3614" spans="1:5">
      <c r="A3614" s="1">
        <v>0.22495370370370371</v>
      </c>
      <c r="B3614">
        <v>1</v>
      </c>
      <c r="C3614">
        <v>0</v>
      </c>
      <c r="D3614">
        <v>1</v>
      </c>
      <c r="E3614">
        <v>0</v>
      </c>
    </row>
    <row r="3615" spans="1:5">
      <c r="A3615" s="1">
        <v>0.22506944444444443</v>
      </c>
      <c r="B3615">
        <v>1</v>
      </c>
      <c r="C3615">
        <v>0</v>
      </c>
      <c r="D3615">
        <v>1</v>
      </c>
      <c r="E3615">
        <v>0</v>
      </c>
    </row>
    <row r="3616" spans="1:5">
      <c r="A3616" s="1">
        <v>0.22518518518518518</v>
      </c>
      <c r="B3616">
        <v>1</v>
      </c>
      <c r="C3616">
        <v>0</v>
      </c>
      <c r="D3616">
        <v>1</v>
      </c>
      <c r="E3616">
        <v>0</v>
      </c>
    </row>
    <row r="3617" spans="1:5">
      <c r="A3617" s="1">
        <v>0.2253009259259259</v>
      </c>
      <c r="B3617">
        <v>1</v>
      </c>
      <c r="C3617">
        <v>0</v>
      </c>
      <c r="D3617">
        <v>1</v>
      </c>
      <c r="E3617">
        <v>0</v>
      </c>
    </row>
    <row r="3618" spans="1:5">
      <c r="A3618" s="1">
        <v>0.22541666666666668</v>
      </c>
      <c r="B3618">
        <v>1</v>
      </c>
      <c r="C3618">
        <v>0</v>
      </c>
      <c r="D3618">
        <v>1</v>
      </c>
      <c r="E3618">
        <v>0</v>
      </c>
    </row>
    <row r="3619" spans="1:5">
      <c r="A3619" s="1">
        <v>0.2255324074074074</v>
      </c>
      <c r="B3619">
        <v>1</v>
      </c>
      <c r="C3619">
        <v>0</v>
      </c>
      <c r="D3619">
        <v>1</v>
      </c>
      <c r="E3619">
        <v>0</v>
      </c>
    </row>
    <row r="3620" spans="1:5">
      <c r="A3620" s="1">
        <v>0.22564814814814815</v>
      </c>
      <c r="B3620">
        <v>1</v>
      </c>
      <c r="C3620">
        <v>0</v>
      </c>
      <c r="D3620">
        <v>1</v>
      </c>
      <c r="E3620">
        <v>0</v>
      </c>
    </row>
    <row r="3621" spans="1:5">
      <c r="A3621" s="1">
        <v>0.22576388888888888</v>
      </c>
      <c r="B3621">
        <v>1</v>
      </c>
      <c r="C3621">
        <v>0</v>
      </c>
      <c r="D3621">
        <v>1</v>
      </c>
      <c r="E3621">
        <v>0</v>
      </c>
    </row>
    <row r="3622" spans="1:5">
      <c r="A3622" s="1">
        <v>0.22587962962962962</v>
      </c>
      <c r="B3622">
        <v>1</v>
      </c>
      <c r="C3622">
        <v>0</v>
      </c>
      <c r="D3622">
        <v>1</v>
      </c>
      <c r="E3622">
        <v>0</v>
      </c>
    </row>
    <row r="3623" spans="1:5">
      <c r="A3623" s="1">
        <v>0.22599537037037035</v>
      </c>
      <c r="B3623">
        <v>1</v>
      </c>
      <c r="C3623">
        <v>0</v>
      </c>
      <c r="D3623">
        <v>1</v>
      </c>
      <c r="E3623">
        <v>0</v>
      </c>
    </row>
    <row r="3624" spans="1:5">
      <c r="A3624" s="1">
        <v>0.22611111111111112</v>
      </c>
      <c r="B3624">
        <v>1</v>
      </c>
      <c r="C3624">
        <v>0</v>
      </c>
      <c r="D3624">
        <v>1</v>
      </c>
      <c r="E3624">
        <v>0</v>
      </c>
    </row>
    <row r="3625" spans="1:5">
      <c r="A3625" s="1">
        <v>0.22622685185185185</v>
      </c>
      <c r="B3625">
        <v>1</v>
      </c>
      <c r="C3625">
        <v>0</v>
      </c>
      <c r="D3625">
        <v>1</v>
      </c>
      <c r="E3625">
        <v>0</v>
      </c>
    </row>
    <row r="3626" spans="1:5">
      <c r="A3626" s="1">
        <v>0.2263425925925926</v>
      </c>
      <c r="B3626">
        <v>1</v>
      </c>
      <c r="C3626">
        <v>0</v>
      </c>
      <c r="D3626">
        <v>1</v>
      </c>
      <c r="E3626">
        <v>0</v>
      </c>
    </row>
    <row r="3627" spans="1:5">
      <c r="A3627" s="1">
        <v>0.22645833333333332</v>
      </c>
      <c r="B3627">
        <v>1</v>
      </c>
      <c r="C3627">
        <v>0</v>
      </c>
      <c r="D3627">
        <v>1</v>
      </c>
      <c r="E3627">
        <v>0</v>
      </c>
    </row>
    <row r="3628" spans="1:5">
      <c r="A3628" s="1">
        <v>0.22657407407407407</v>
      </c>
      <c r="B3628">
        <v>1</v>
      </c>
      <c r="C3628">
        <v>0</v>
      </c>
      <c r="D3628">
        <v>1</v>
      </c>
      <c r="E3628">
        <v>0</v>
      </c>
    </row>
    <row r="3629" spans="1:5">
      <c r="A3629" s="1">
        <v>0.22668981481481479</v>
      </c>
      <c r="B3629">
        <v>1</v>
      </c>
      <c r="C3629">
        <v>0</v>
      </c>
      <c r="D3629">
        <v>1</v>
      </c>
      <c r="E3629">
        <v>0</v>
      </c>
    </row>
    <row r="3630" spans="1:5">
      <c r="A3630" s="1">
        <v>0.22680555555555557</v>
      </c>
      <c r="B3630">
        <v>1</v>
      </c>
      <c r="C3630">
        <v>0</v>
      </c>
      <c r="D3630">
        <v>1</v>
      </c>
      <c r="E3630">
        <v>0</v>
      </c>
    </row>
    <row r="3631" spans="1:5">
      <c r="A3631" s="1">
        <v>0.22692129629629629</v>
      </c>
      <c r="B3631">
        <v>1</v>
      </c>
      <c r="C3631">
        <v>0</v>
      </c>
      <c r="D3631">
        <v>1</v>
      </c>
      <c r="E3631">
        <v>0</v>
      </c>
    </row>
    <row r="3632" spans="1:5">
      <c r="A3632" s="1">
        <v>0.22703703703703704</v>
      </c>
      <c r="B3632">
        <v>1</v>
      </c>
      <c r="C3632">
        <v>0</v>
      </c>
      <c r="D3632">
        <v>1</v>
      </c>
      <c r="E3632">
        <v>0</v>
      </c>
    </row>
    <row r="3633" spans="1:11">
      <c r="A3633" s="1">
        <v>0.22715277777777779</v>
      </c>
      <c r="B3633">
        <v>1</v>
      </c>
      <c r="C3633">
        <v>0</v>
      </c>
      <c r="D3633">
        <v>1</v>
      </c>
      <c r="E3633">
        <v>0</v>
      </c>
    </row>
    <row r="3634" spans="1:11">
      <c r="A3634" s="1">
        <v>0.22726851851851851</v>
      </c>
      <c r="B3634">
        <v>1</v>
      </c>
      <c r="C3634">
        <v>0</v>
      </c>
      <c r="D3634">
        <v>1</v>
      </c>
      <c r="E3634">
        <v>0</v>
      </c>
    </row>
    <row r="3635" spans="1:11">
      <c r="A3635" s="1">
        <v>0.22738425925925929</v>
      </c>
      <c r="B3635">
        <v>1</v>
      </c>
      <c r="C3635">
        <v>0</v>
      </c>
      <c r="D3635">
        <v>1</v>
      </c>
      <c r="E3635">
        <v>0</v>
      </c>
    </row>
    <row r="3636" spans="1:11">
      <c r="A3636" s="1">
        <v>0.22750000000000001</v>
      </c>
      <c r="B3636">
        <v>1</v>
      </c>
      <c r="C3636">
        <v>0</v>
      </c>
      <c r="D3636">
        <v>1</v>
      </c>
      <c r="E3636">
        <v>0</v>
      </c>
    </row>
    <row r="3637" spans="1:11">
      <c r="A3637" s="1">
        <v>0.22761574074074076</v>
      </c>
      <c r="B3637">
        <v>1</v>
      </c>
      <c r="C3637">
        <v>0</v>
      </c>
      <c r="D3637">
        <v>1</v>
      </c>
      <c r="E3637">
        <v>0</v>
      </c>
    </row>
    <row r="3638" spans="1:11">
      <c r="A3638" s="1">
        <v>0.22773148148148148</v>
      </c>
      <c r="B3638">
        <v>1</v>
      </c>
      <c r="C3638">
        <v>0</v>
      </c>
      <c r="D3638">
        <v>1</v>
      </c>
      <c r="E3638">
        <v>0</v>
      </c>
    </row>
    <row r="3639" spans="1:11">
      <c r="A3639" s="1">
        <v>0.22784722222222223</v>
      </c>
      <c r="B3639">
        <v>1</v>
      </c>
      <c r="C3639">
        <v>0</v>
      </c>
      <c r="D3639">
        <v>1</v>
      </c>
      <c r="E3639">
        <v>0</v>
      </c>
    </row>
    <row r="3640" spans="1:11">
      <c r="A3640" t="s">
        <v>10</v>
      </c>
      <c r="B3640">
        <v>1</v>
      </c>
      <c r="C3640">
        <v>0</v>
      </c>
      <c r="D3640">
        <v>1</v>
      </c>
      <c r="E3640">
        <v>0</v>
      </c>
    </row>
    <row r="3642" spans="1:11">
      <c r="A3642" s="1">
        <v>0.20006944444444444</v>
      </c>
      <c r="B3642" t="s">
        <v>138</v>
      </c>
      <c r="C3642" t="s">
        <v>139</v>
      </c>
      <c r="D3642" t="s">
        <v>140</v>
      </c>
      <c r="E3642" t="s">
        <v>141</v>
      </c>
      <c r="F3642" t="s">
        <v>142</v>
      </c>
      <c r="G3642" t="s">
        <v>143</v>
      </c>
      <c r="H3642" t="s">
        <v>144</v>
      </c>
      <c r="I3642" t="s">
        <v>145</v>
      </c>
      <c r="J3642" t="s">
        <v>146</v>
      </c>
      <c r="K3642" t="s">
        <v>147</v>
      </c>
    </row>
    <row r="3643" spans="1:11">
      <c r="A3643" s="1">
        <v>0.20018518518518516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 s="1">
        <v>0.20030092592592594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>
      <c r="A3645" s="1">
        <v>0.20041666666666669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>
      <c r="A3646" s="1">
        <v>0.20053240740740741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 s="1">
        <v>0.20064814814814813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>
      <c r="A3648" s="1">
        <v>0.20076388888888888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>
      <c r="A3649" s="1">
        <v>0.20087962962962966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 s="1">
        <v>0.20099537037037038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1">
        <v>0.2011111111111111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 s="1">
        <v>0.20122685185185185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1">
        <v>0.2013425925925926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 s="1">
        <v>0.20145833333333332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>
      <c r="A3655" s="1">
        <v>0.20157407407407404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1">
        <v>0.20168981481481482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 s="1">
        <v>0.20180555555555557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 s="1">
        <v>0.20192129629629629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 s="1">
        <v>0.20203703703703701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 s="1">
        <v>0.20215277777777776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1">
        <v>0.20226851851851854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 s="1">
        <v>0.20238425925925926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 s="1">
        <v>0.20250000000000001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 s="1">
        <v>0.20261574074074074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>
      <c r="A3665" s="1">
        <v>0.20273148148148148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 s="1">
        <v>0.20284722222222221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>
      <c r="A3667" s="1">
        <v>0.20296296296296298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 s="1">
        <v>0.20307870370370371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 s="1">
        <v>0.20319444444444446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1">
        <v>0.20331018518518518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1">
        <v>0.20342592592592593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 s="1">
        <v>0.20354166666666665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 s="1">
        <v>0.20365740740740743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1">
        <v>0.20377314814814815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 s="1">
        <v>0.2038888888888889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 s="1">
        <v>0.20400462962962962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1">
        <v>0.20412037037037037</v>
      </c>
      <c r="B3677">
        <v>0.2</v>
      </c>
      <c r="C3677">
        <v>0</v>
      </c>
      <c r="D3677">
        <v>0.2</v>
      </c>
      <c r="E3677">
        <v>0.2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 s="1">
        <v>0.20423611111111109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>
      <c r="A3679" s="1">
        <v>0.20435185185185187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1">
        <v>0.20446759259259259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1">
        <v>0.20458333333333334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>
      <c r="A3682" s="1">
        <v>0.20469907407407406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 s="1">
        <v>0.20481481481481481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1">
        <v>0.20493055555555553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 s="1">
        <v>0.20504629629629631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1">
        <v>0.20516203703703703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1">
        <v>0.20527777777777778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 s="1">
        <v>0.2053935185185185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 s="1">
        <v>0.20550925925925925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1">
        <v>0.20562500000000003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1">
        <v>0.20574074074074075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 s="1">
        <v>0.20585648148148147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 s="1">
        <v>0.20597222222222222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1">
        <v>0.20608796296296297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1">
        <v>0.20620370370370369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 s="1">
        <v>0.20631944444444442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 s="1">
        <v>0.20643518518518519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1">
        <v>0.20655092592592594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 s="1">
        <v>0.20666666666666667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>
      <c r="A3700" s="1">
        <v>0.20678240740740739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>
      <c r="A3701" s="1">
        <v>0.20689814814814814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>
      <c r="A3702" s="1">
        <v>0.20701388888888891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>
      <c r="A3703" s="1">
        <v>0.20712962962962964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>
      <c r="A3704" s="1">
        <v>0.20724537037037036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1">
        <v>0.20736111111111111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>
      <c r="A3706" s="1">
        <v>0.20747685185185186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>
      <c r="A3707" s="1">
        <v>0.20759259259259258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 s="1">
        <v>0.20770833333333336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 s="1">
        <v>0.20782407407407408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1">
        <v>0.20793981481481483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1">
        <v>0.20805555555555555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 s="1">
        <v>0.2081712962962963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 s="1">
        <v>0.20828703703703702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>
      <c r="A3714" s="1">
        <v>0.2084027777777778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1">
        <v>0.20851851851851852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 s="1">
        <v>0.20863425925925927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 s="1">
        <v>0.20874999999999999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 s="1">
        <v>0.20886574074074074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 s="1">
        <v>0.20898148148148146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1">
        <v>0.20909722222222224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1">
        <v>0.20921296296296296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1">
        <v>0.20932870370370371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1">
        <v>0.20944444444444443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1">
        <v>0.20956018518518518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1">
        <v>0.2096759259259259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1">
        <v>0.20979166666666668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>
      <c r="A3727" s="1">
        <v>0.2099074074074074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 s="1">
        <v>0.21002314814814815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 s="1">
        <v>0.21013888888888888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 s="1">
        <v>0.21025462962962962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>
      <c r="A3731" s="1">
        <v>0.21037037037037035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 s="1">
        <v>0.21048611111111112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 s="1">
        <v>0.21060185185185185</v>
      </c>
      <c r="B3733">
        <v>0</v>
      </c>
      <c r="C3733">
        <v>0</v>
      </c>
      <c r="D3733">
        <v>0</v>
      </c>
      <c r="E3733">
        <v>0.1</v>
      </c>
      <c r="F3733">
        <v>0</v>
      </c>
      <c r="G3733">
        <v>0</v>
      </c>
      <c r="H3733">
        <v>0</v>
      </c>
      <c r="I3733">
        <v>0.1</v>
      </c>
      <c r="J3733">
        <v>0</v>
      </c>
      <c r="K3733">
        <v>0</v>
      </c>
    </row>
    <row r="3734" spans="1:11">
      <c r="A3734" s="1">
        <v>0.2107175925925926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 s="1">
        <v>0.21083333333333332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1">
        <v>0.21094907407407407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 s="1">
        <v>0.21106481481481479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 s="1">
        <v>0.21118055555555557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>
      <c r="A3739" s="1">
        <v>0.21129629629629629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 s="1">
        <v>0.21141203703703704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 s="1">
        <v>0.21152777777777776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 s="1">
        <v>0.21164351851851851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 s="1">
        <v>0.21175925925925929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 s="1">
        <v>0.21187500000000001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1">
        <v>0.21199074074074076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>
      <c r="A3746" s="1">
        <v>0.21210648148148148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1">
        <v>0.21222222222222223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>
      <c r="A3748" s="1">
        <v>0.21233796296296295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 s="1">
        <v>0.21245370370370373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 s="1">
        <v>0.21256944444444445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1">
        <v>0.2126851851851852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1">
        <v>0.21280092592592592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1">
        <v>0.21291666666666667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1">
        <v>0.21303240740740739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1">
        <v>0.21314814814814817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 s="1">
        <v>0.21326388888888889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 s="1">
        <v>0.21337962962962964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 s="1">
        <v>0.21349537037037036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 s="1">
        <v>0.21361111111111111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>
      <c r="A3760" s="1">
        <v>0.21372685185185183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>
      <c r="A3761" s="1">
        <v>0.21384259259259261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1">
        <v>0.21395833333333333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 s="1">
        <v>0.21407407407407408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 s="1">
        <v>0.21418981481481481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 s="1">
        <v>0.21430555555555555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>
      <c r="A3766" s="1">
        <v>0.21442129629629628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1">
        <v>0.21453703703703705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1">
        <v>0.21465277777777778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 s="1">
        <v>0.21476851851851853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>
      <c r="A3770" s="1">
        <v>0.21488425925925925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1">
        <v>0.215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 s="1">
        <v>0.21511574074074072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>
      <c r="A3773" s="1">
        <v>0.2152314814814815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1">
        <v>0.21534722222222222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>
      <c r="A3775" s="1">
        <v>0.21546296296296297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>
      <c r="A3776" s="1">
        <v>0.21557870370370369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 s="1">
        <v>0.21569444444444444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>
      <c r="A3778" s="1">
        <v>0.21581018518518516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>
      <c r="A3779" s="1">
        <v>0.21592592592592594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>
      <c r="A3780" s="1">
        <v>0.21604166666666666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 s="1">
        <v>0.21615740740740741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>
      <c r="A3782" s="1">
        <v>0.21627314814814813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1">
        <v>0.21638888888888888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 s="1">
        <v>0.21650462962962966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 s="1">
        <v>0.21662037037037038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1">
        <v>0.2167361111111111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 s="1">
        <v>0.21685185185185185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 s="1">
        <v>0.2169675925925926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>
      <c r="A3789" s="1">
        <v>0.21708333333333332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>
      <c r="A3790" s="1">
        <v>0.2171990740740741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1">
        <v>0.21731481481481482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1">
        <v>0.21743055555555557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 s="1">
        <v>0.21754629629629629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1">
        <v>0.21766203703703704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1">
        <v>0.21777777777777776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>
      <c r="A3796" s="1">
        <v>0.21789351851851854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>
      <c r="A3797" s="1">
        <v>0.21800925925925926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 s="1">
        <v>0.21812500000000001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 s="1">
        <v>0.21824074074074074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1">
        <v>0.21835648148148148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1">
        <v>0.21847222222222221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1">
        <v>0.21858796296296298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1">
        <v>0.21870370370370371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 s="1">
        <v>0.21881944444444446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 s="1">
        <v>0.21893518518518518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 s="1">
        <v>0.21905092592592593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 s="1">
        <v>0.21916666666666665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 s="1">
        <v>0.21928240740740743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 s="1">
        <v>0.21939814814814815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 s="1">
        <v>0.2195138888888889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 s="1">
        <v>0.21962962962962962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 s="1">
        <v>0.21974537037037037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1">
        <v>0.21986111111111109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>
      <c r="A3814" s="1">
        <v>0.21997685185185187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1">
        <v>0.22009259259259259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 s="1">
        <v>0.22020833333333334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>
      <c r="A3817" s="1">
        <v>0.22032407407407406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 s="1">
        <v>0.22043981481481481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>
      <c r="A3819" s="1">
        <v>0.22055555555555553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 s="1">
        <v>0.22067129629629631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 s="1">
        <v>0.22078703703703703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1">
        <v>0.22090277777777778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1">
        <v>0.2210185185185185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1">
        <v>0.22113425925925925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1">
        <v>0.22124999999999997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1">
        <v>0.22136574074074075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1">
        <v>0.22148148148148147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 s="1">
        <v>0.22159722222222222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 s="1">
        <v>0.22171296296296295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 s="1">
        <v>0.22182870370370369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1">
        <v>0.22194444444444447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>
      <c r="A3832" s="1">
        <v>0.22206018518518519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 s="1">
        <v>0.22217592592592594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 s="1">
        <v>0.22229166666666667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 s="1">
        <v>0.22240740740740741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 s="1">
        <v>0.22252314814814814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>
      <c r="A3837" s="1">
        <v>0.22263888888888891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1">
        <v>0.22275462962962964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1">
        <v>0.22287037037037039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>
      <c r="A3840" s="1">
        <v>0.22298611111111111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 s="1">
        <v>0.22310185185185186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 s="1">
        <v>0.22321759259259258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 s="1">
        <v>0.22333333333333336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 s="1">
        <v>0.22344907407407408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1">
        <v>0.22356481481481483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1">
        <v>0.22368055555555555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1">
        <v>0.2237962962962963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 s="1">
        <v>0.22391203703703702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 s="1">
        <v>0.2240277777777778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1">
        <v>0.22414351851851852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1">
        <v>0.22425925925925927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 s="1">
        <v>0.22437499999999999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 s="1">
        <v>0.22449074074074074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1">
        <v>0.22460648148148146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 s="1">
        <v>0.22472222222222224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 s="1">
        <v>0.22483796296296296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1">
        <v>0.22495370370370371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1">
        <v>0.22506944444444443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1">
        <v>0.22518518518518518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 s="1">
        <v>0.2253009259259259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 s="1">
        <v>0.22541666666666668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 s="1">
        <v>0.2255324074074074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1">
        <v>0.22564814814814815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1">
        <v>0.22576388888888888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 s="1">
        <v>0.22587962962962962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 s="1">
        <v>0.22599537037037035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 s="1">
        <v>0.22611111111111112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1">
        <v>0.22622685185185185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1">
        <v>0.2263425925925926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1">
        <v>0.22645833333333332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1">
        <v>0.22657407407407407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1">
        <v>0.22668981481481479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2">
      <c r="A3873" s="1">
        <v>0.22680555555555557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2">
      <c r="A3874" s="1">
        <v>0.22692129629629629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2">
      <c r="A3875" s="1">
        <v>0.22703703703703704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2">
      <c r="A3876" s="1">
        <v>0.22715277777777779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2">
      <c r="A3877" s="1">
        <v>0.22726851851851851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2">
      <c r="A3878" s="1">
        <v>0.22738425925925929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2">
      <c r="A3879" s="1">
        <v>0.22750000000000001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2">
      <c r="A3880" s="1">
        <v>0.22761574074074076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2">
      <c r="A3881" s="1">
        <v>0.22773148148148148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2">
      <c r="A3882" s="1">
        <v>0.22784722222222223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2">
      <c r="A3883" t="s">
        <v>10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5" spans="1:12">
      <c r="A3885" s="1">
        <v>0.20006944444444444</v>
      </c>
      <c r="B3885" t="s">
        <v>148</v>
      </c>
      <c r="C3885" t="s">
        <v>149</v>
      </c>
      <c r="D3885" t="s">
        <v>150</v>
      </c>
      <c r="E3885" t="s">
        <v>151</v>
      </c>
      <c r="F3885" t="s">
        <v>152</v>
      </c>
      <c r="G3885" t="s">
        <v>153</v>
      </c>
      <c r="H3885" t="s">
        <v>154</v>
      </c>
      <c r="I3885" t="s">
        <v>155</v>
      </c>
      <c r="J3885" t="s">
        <v>156</v>
      </c>
      <c r="K3885" t="s">
        <v>157</v>
      </c>
      <c r="L3885" t="s">
        <v>158</v>
      </c>
    </row>
    <row r="3886" spans="1:12">
      <c r="A3886" s="1">
        <v>0.20018518518518516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>
      <c r="A3887" s="1">
        <v>0.20030092592592594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>
      <c r="A3888" s="1">
        <v>0.20041666666666669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>
      <c r="A3889" s="1">
        <v>0.20053240740740741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>
      <c r="A3890" s="1">
        <v>0.20064814814814813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>
      <c r="A3891" s="1">
        <v>0.20076388888888888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>
      <c r="A3892" s="1">
        <v>0.20087962962962966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 spans="1:12">
      <c r="A3893" s="1">
        <v>0.20099537037037038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>
      <c r="A3894" s="1">
        <v>0.2011111111111111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>
      <c r="A3895" s="1">
        <v>0.20122685185185185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>
      <c r="A3896" s="1">
        <v>0.2013425925925926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>
      <c r="A3897" s="1">
        <v>0.20145833333333332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>
      <c r="A3898" s="1">
        <v>0.20157407407407404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>
      <c r="A3899" s="1">
        <v>0.20168981481481482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>
      <c r="A3900" s="1">
        <v>0.20180555555555557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>
      <c r="A3901" s="1">
        <v>0.20192129629629629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>
      <c r="A3902" s="1">
        <v>0.20203703703703701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>
      <c r="A3903" s="1">
        <v>0.20215277777777776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>
      <c r="A3904" s="1">
        <v>0.20226851851851854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>
      <c r="A3905" s="1">
        <v>0.20238425925925926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>
      <c r="A3906" s="1">
        <v>0.20250000000000001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>
      <c r="A3907" s="1">
        <v>0.20261574074074074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>
      <c r="A3908" s="1">
        <v>0.20273148148148148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>
      <c r="A3909" s="1">
        <v>0.20284722222222221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>
      <c r="A3910" s="1">
        <v>0.20296296296296298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>
      <c r="A3911" s="1">
        <v>0.20307870370370371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>
      <c r="A3912" s="1">
        <v>0.20319444444444446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>
      <c r="A3913" s="1">
        <v>0.20331018518518518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 spans="1:12">
      <c r="A3914" s="1">
        <v>0.20342592592592593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>
      <c r="A3915" s="1">
        <v>0.20354166666666665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>
      <c r="A3916" s="1">
        <v>0.20365740740740743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>
      <c r="A3917" s="1">
        <v>0.20377314814814815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>
      <c r="A3918" s="1">
        <v>0.2038888888888889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>
      <c r="A3919" s="1">
        <v>0.20400462962962962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>
      <c r="A3920" s="1">
        <v>0.20412037037037037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0.2</v>
      </c>
      <c r="J3920">
        <v>0</v>
      </c>
      <c r="K3920">
        <v>0</v>
      </c>
      <c r="L3920">
        <v>0</v>
      </c>
    </row>
    <row r="3921" spans="1:12">
      <c r="A3921" s="1">
        <v>0.20423611111111109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>
      <c r="A3922" s="1">
        <v>0.20435185185185187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>
      <c r="A3923" s="1">
        <v>0.20446759259259259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>
      <c r="A3924" s="1">
        <v>0.20458333333333334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>
      <c r="A3925" s="1">
        <v>0.20469907407407406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>
      <c r="A3926" s="1">
        <v>0.20481481481481481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>
      <c r="A3927" s="1">
        <v>0.20493055555555553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>
      <c r="A3928" s="1">
        <v>0.20504629629629631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>
      <c r="A3929" s="1">
        <v>0.20516203703703703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>
      <c r="A3930" s="1">
        <v>0.20527777777777778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>
      <c r="A3931" s="1">
        <v>0.2053935185185185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0.20550925925925925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>
      <c r="A3933" s="1">
        <v>0.20562500000000003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>
      <c r="A3934" s="1">
        <v>0.20574074074074075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>
      <c r="A3935" s="1">
        <v>0.20585648148148147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>
      <c r="A3936" s="1">
        <v>0.20597222222222222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>
      <c r="A3937" s="1">
        <v>0.20608796296296297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>
      <c r="A3938" s="1">
        <v>0.20620370370370369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>
      <c r="A3939" s="1">
        <v>0.20631944444444442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>
      <c r="A3940" s="1">
        <v>0.20643518518518519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>
      <c r="A3941" s="1">
        <v>0.20655092592592594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>
      <c r="A3942" s="1">
        <v>0.20666666666666667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>
      <c r="A3943" s="1">
        <v>0.20678240740740739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>
      <c r="A3944" s="1">
        <v>0.20689814814814814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>
      <c r="A3945" s="1">
        <v>0.20701388888888891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>
      <c r="A3946" s="1">
        <v>0.20712962962962964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>
      <c r="A3947" s="1">
        <v>0.20724537037037036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>
      <c r="A3948" s="1">
        <v>0.20736111111111111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>
      <c r="A3949" s="1">
        <v>0.20747685185185186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>
      <c r="A3950" s="1">
        <v>0.20759259259259258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>
      <c r="A3951" s="1">
        <v>0.20770833333333336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 spans="1:12">
      <c r="A3952" s="1">
        <v>0.20782407407407408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>
      <c r="A3953" s="1">
        <v>0.20793981481481483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>
      <c r="A3954" s="1">
        <v>0.20805555555555555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>
      <c r="A3955" s="1">
        <v>0.2081712962962963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>
      <c r="A3956" s="1">
        <v>0.20828703703703702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>
      <c r="A3957" s="1">
        <v>0.2084027777777778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>
      <c r="A3958" s="1">
        <v>0.20851851851851852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>
      <c r="A3959" s="1">
        <v>0.20863425925925927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>
      <c r="A3960" s="1">
        <v>0.20874999999999999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>
      <c r="A3961" s="1">
        <v>0.20886574074074074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>
      <c r="A3962" s="1">
        <v>0.20898148148148146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>
      <c r="A3963" s="1">
        <v>0.20909722222222224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 spans="1:12">
      <c r="A3964" s="1">
        <v>0.20921296296296296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>
      <c r="A3965" s="1">
        <v>0.20932870370370371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>
      <c r="A3966" s="1">
        <v>0.20944444444444443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>
      <c r="A3967" s="1">
        <v>0.20956018518518518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>
      <c r="A3968" s="1">
        <v>0.2096759259259259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>
      <c r="A3969" s="1">
        <v>0.20979166666666668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>
      <c r="A3970" s="1">
        <v>0.2099074074074074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>
      <c r="A3971" s="1">
        <v>0.21002314814814815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>
      <c r="A3972" s="1">
        <v>0.21013888888888888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>
      <c r="A3973" s="1">
        <v>0.21025462962962962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 spans="1:12">
      <c r="A3974" s="1">
        <v>0.21037037037037035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>
      <c r="A3975" s="1">
        <v>0.21048611111111112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>
      <c r="A3976" s="1">
        <v>0.21060185185185185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>
      <c r="A3977" s="1">
        <v>0.2107175925925926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>
      <c r="A3978" s="1">
        <v>0.21083333333333332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>
      <c r="A3979" s="1">
        <v>0.21094907407407407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>
      <c r="A3980" s="1">
        <v>0.21106481481481479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>
      <c r="A3981" s="1">
        <v>0.21118055555555557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>
      <c r="A3982" s="1">
        <v>0.21129629629629629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>
      <c r="A3983" s="1">
        <v>0.21141203703703704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>
      <c r="A3984" s="1">
        <v>0.21152777777777776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>
      <c r="A3985" s="1">
        <v>0.21164351851851851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>
      <c r="A3986" s="1">
        <v>0.21175925925925929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>
      <c r="A3987" s="1">
        <v>0.21187500000000001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>
      <c r="A3988" s="1">
        <v>0.21199074074074076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>
      <c r="A3989" s="1">
        <v>0.21210648148148148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>
      <c r="A3990" s="1">
        <v>0.21222222222222223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>
      <c r="A3991" s="1">
        <v>0.21233796296296295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>
      <c r="A3992" s="1">
        <v>0.21245370370370373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>
      <c r="A3993" s="1">
        <v>0.21256944444444445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>
      <c r="A3994" s="1">
        <v>0.2126851851851852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>
      <c r="A3995" s="1">
        <v>0.21280092592592592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>
      <c r="A3996" s="1">
        <v>0.21291666666666667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>
      <c r="A3997" s="1">
        <v>0.21303240740740739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>
      <c r="A3998" s="1">
        <v>0.21314814814814817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>
      <c r="A3999" s="1">
        <v>0.21326388888888889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>
      <c r="A4000" s="1">
        <v>0.21337962962962964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>
      <c r="A4001" s="1">
        <v>0.21349537037037036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>
      <c r="A4002" s="1">
        <v>0.21361111111111111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>
      <c r="A4003" s="1">
        <v>0.21372685185185183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>
      <c r="A4004" s="1">
        <v>0.21384259259259261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>
      <c r="A4005" s="1">
        <v>0.21395833333333333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>
      <c r="A4006" s="1">
        <v>0.21407407407407408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>
      <c r="A4007" s="1">
        <v>0.21418981481481481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>
      <c r="A4008" s="1">
        <v>0.21430555555555555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>
      <c r="A4009" s="1">
        <v>0.21442129629629628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>
      <c r="A4010" s="1">
        <v>0.21453703703703705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>
      <c r="A4011" s="1">
        <v>0.21465277777777778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>
      <c r="A4012" s="1">
        <v>0.21476851851851853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>
      <c r="A4013" s="1">
        <v>0.21488425925925925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>
      <c r="A4014" s="1">
        <v>0.215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>
      <c r="A4015" s="1">
        <v>0.21511574074074072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>
      <c r="A4016" s="1">
        <v>0.2152314814814815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>
      <c r="A4017" s="1">
        <v>0.21534722222222222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>
      <c r="A4018" s="1">
        <v>0.21546296296296297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>
      <c r="A4019" s="1">
        <v>0.21557870370370369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>
      <c r="A4020" s="1">
        <v>0.21569444444444444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>
      <c r="A4021" s="1">
        <v>0.21581018518518516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>
      <c r="A4022" s="1">
        <v>0.21592592592592594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>
      <c r="A4023" s="1">
        <v>0.21604166666666666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>
      <c r="A4024" s="1">
        <v>0.21615740740740741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>
      <c r="A4025" s="1">
        <v>0.21627314814814813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>
      <c r="A4026" s="1">
        <v>0.21638888888888888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>
      <c r="A4027" s="1">
        <v>0.21650462962962966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>
      <c r="A4028" s="1">
        <v>0.21662037037037038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>
      <c r="A4029" s="1">
        <v>0.2167361111111111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>
      <c r="A4030" s="1">
        <v>0.21685185185185185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>
      <c r="A4031" s="1">
        <v>0.2169675925925926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>
      <c r="A4032" s="1">
        <v>0.21708333333333332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>
      <c r="A4033" s="1">
        <v>0.2171990740740741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>
      <c r="A4034" s="1">
        <v>0.21731481481481482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>
      <c r="A4035" s="1">
        <v>0.21743055555555557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>
      <c r="A4036" s="1">
        <v>0.21754629629629629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 spans="1:12">
      <c r="A4037" s="1">
        <v>0.21766203703703704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>
      <c r="A4038" s="1">
        <v>0.21777777777777776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>
      <c r="A4039" s="1">
        <v>0.21789351851851854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>
      <c r="A4040" s="1">
        <v>0.21800925925925926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>
      <c r="A4041" s="1">
        <v>0.21812500000000001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>
      <c r="A4042" s="1">
        <v>0.21824074074074074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>
      <c r="A4043" s="1">
        <v>0.21835648148148148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>
      <c r="A4044" s="1">
        <v>0.21847222222222221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>
      <c r="A4045" s="1">
        <v>0.21858796296296298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>
      <c r="A4046" s="1">
        <v>0.21870370370370371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>
      <c r="A4047" s="1">
        <v>0.21881944444444446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>
      <c r="A4048" s="1">
        <v>0.21893518518518518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>
      <c r="A4049" s="1">
        <v>0.21905092592592593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>
      <c r="A4050" s="1">
        <v>0.21916666666666665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>
      <c r="A4051" s="1">
        <v>0.21928240740740743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>
      <c r="A4052" s="1">
        <v>0.21939814814814815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>
      <c r="A4053" s="1">
        <v>0.2195138888888889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>
      <c r="A4054" s="1">
        <v>0.21962962962962962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>
      <c r="A4055" s="1">
        <v>0.21974537037037037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>
      <c r="A4056" s="1">
        <v>0.21986111111111109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>
      <c r="A4057" s="1">
        <v>0.21997685185185187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>
      <c r="A4058" s="1">
        <v>0.22009259259259259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>
      <c r="A4059" s="1">
        <v>0.22020833333333334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>
      <c r="A4060" s="1">
        <v>0.22032407407407406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>
      <c r="A4061" s="1">
        <v>0.22043981481481481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>
      <c r="A4062" s="1">
        <v>0.22055555555555553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>
      <c r="A4063" s="1">
        <v>0.22067129629629631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>
      <c r="A4064" s="1">
        <v>0.22078703703703703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>
      <c r="A4065" s="1">
        <v>0.22090277777777778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>
      <c r="A4066" s="1">
        <v>0.2210185185185185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>
      <c r="A4067" s="1">
        <v>0.22113425925925925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>
      <c r="A4068" s="1">
        <v>0.22124999999999997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>
      <c r="A4069" s="1">
        <v>0.22136574074074075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>
      <c r="A4070" s="1">
        <v>0.22148148148148147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>
      <c r="A4071" s="1">
        <v>0.22159722222222222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>
      <c r="A4072" s="1">
        <v>0.22171296296296295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>
      <c r="A4073" s="1">
        <v>0.22182870370370369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>
      <c r="A4074" s="1">
        <v>0.22194444444444447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>
      <c r="A4075" s="1">
        <v>0.22206018518518519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>
      <c r="A4076" s="1">
        <v>0.22217592592592594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>
      <c r="A4077" s="1">
        <v>0.22229166666666667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>
      <c r="A4078" s="1">
        <v>0.22240740740740741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>
      <c r="A4079" s="1">
        <v>0.22252314814814814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>
      <c r="A4080" s="1">
        <v>0.22263888888888891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>
      <c r="A4081" s="1">
        <v>0.22275462962962964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>
      <c r="A4082" s="1">
        <v>0.22287037037037039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>
      <c r="A4083" s="1">
        <v>0.22298611111111111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2">
      <c r="A4084" s="1">
        <v>0.22310185185185186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>
      <c r="A4085" s="1">
        <v>0.22321759259259258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>
      <c r="A4086" s="1">
        <v>0.22333333333333336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0.22344907407407408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>
      <c r="A4088" s="1">
        <v>0.22356481481481483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>
      <c r="A4089" s="1">
        <v>0.22368055555555555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>
      <c r="A4090" s="1">
        <v>0.2237962962962963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0.22391203703703702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>
      <c r="A4092" s="1">
        <v>0.2240277777777778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>
      <c r="A4093" s="1">
        <v>0.22414351851851852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>
      <c r="A4094" s="1">
        <v>0.22425925925925927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0.22437499999999999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0.22449074074074074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>
      <c r="A4097" s="1">
        <v>0.22460648148148146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>
      <c r="A4098" s="1">
        <v>0.22472222222222224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0.22483796296296296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>
      <c r="A4100" s="1">
        <v>0.22495370370370371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>
      <c r="A4101" s="1">
        <v>0.22506944444444443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>
      <c r="A4102" s="1">
        <v>0.22518518518518518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0.2253009259259259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>
      <c r="A4104" s="1">
        <v>0.22541666666666668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>
      <c r="A4105" s="1">
        <v>0.2255324074074074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0.22564814814814815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>
      <c r="A4107" s="1">
        <v>0.22576388888888888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>
      <c r="A4108" s="1">
        <v>0.22587962962962962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s="1">
        <v>0.22599537037037035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>
      <c r="A4110" s="1">
        <v>0.22611111111111112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0.22622685185185185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>
      <c r="A4112" s="1">
        <v>0.2263425925925926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8">
      <c r="A4113" s="1">
        <v>0.22645833333333332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8">
      <c r="A4114" s="1">
        <v>0.22657407407407407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8">
      <c r="A4115" s="1">
        <v>0.22668981481481479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8">
      <c r="A4116" s="1">
        <v>0.22680555555555557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8">
      <c r="A4117" s="1">
        <v>0.22692129629629629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8">
      <c r="A4118" s="1">
        <v>0.22703703703703704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8">
      <c r="A4119" s="1">
        <v>0.22715277777777779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8">
      <c r="A4120" s="1">
        <v>0.22726851851851851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8">
      <c r="A4121" s="1">
        <v>0.22738425925925929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8">
      <c r="A4122" s="1">
        <v>0.22750000000000001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8">
      <c r="A4123" s="1">
        <v>0.22761574074074076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8">
      <c r="A4124" s="1">
        <v>0.22773148148148148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8">
      <c r="A4125" s="1">
        <v>0.22784722222222223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8">
      <c r="A4126" t="s">
        <v>10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8" spans="1:18">
      <c r="A4128" s="1">
        <v>0.20006944444444444</v>
      </c>
      <c r="B4128" t="s">
        <v>159</v>
      </c>
      <c r="C4128" t="s">
        <v>160</v>
      </c>
      <c r="D4128" t="s">
        <v>161</v>
      </c>
      <c r="E4128" t="s">
        <v>162</v>
      </c>
      <c r="F4128" t="s">
        <v>163</v>
      </c>
      <c r="G4128" t="s">
        <v>164</v>
      </c>
      <c r="H4128" t="s">
        <v>165</v>
      </c>
      <c r="I4128" t="s">
        <v>166</v>
      </c>
      <c r="J4128" t="s">
        <v>167</v>
      </c>
      <c r="K4128" t="s">
        <v>168</v>
      </c>
      <c r="L4128" t="s">
        <v>169</v>
      </c>
      <c r="M4128" t="s">
        <v>170</v>
      </c>
      <c r="N4128" t="s">
        <v>171</v>
      </c>
      <c r="O4128" t="s">
        <v>172</v>
      </c>
      <c r="P4128" t="s">
        <v>173</v>
      </c>
      <c r="Q4128" t="s">
        <v>174</v>
      </c>
      <c r="R4128" t="s">
        <v>175</v>
      </c>
    </row>
    <row r="4129" spans="1:18">
      <c r="A4129" s="1">
        <v>0.20018518518518516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>
      <c r="A4130" s="1">
        <v>0.20030092592592594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>
      <c r="A4131" s="1">
        <v>0.20041666666666669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>
      <c r="A4132" s="1">
        <v>0.20053240740740741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>
      <c r="A4133" s="1">
        <v>0.20064814814814813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>
      <c r="A4134" s="1">
        <v>0.20076388888888888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>
      <c r="A4135" s="1">
        <v>0.20087962962962966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>
      <c r="A4136" s="1">
        <v>0.20099537037037038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>
      <c r="A4137" s="1">
        <v>0.2011111111111111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>
      <c r="A4138" s="1">
        <v>0.20122685185185185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>
      <c r="A4139" s="1">
        <v>0.2013425925925926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>
      <c r="A4140" s="1">
        <v>0.20145833333333332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>
      <c r="A4141" s="1">
        <v>0.20157407407407404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>
      <c r="A4142" s="1">
        <v>0.20168981481481482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>
      <c r="A4143" s="1">
        <v>0.20180555555555557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>
      <c r="A4144" s="1">
        <v>0.20192129629629629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>
      <c r="A4145" s="1">
        <v>0.20203703703703701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>
      <c r="A4146" s="1">
        <v>0.20215277777777776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>
      <c r="A4147" s="1">
        <v>0.20226851851851854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>
      <c r="A4148" s="1">
        <v>0.20238425925925926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>
      <c r="A4149" s="1">
        <v>0.20250000000000001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>
      <c r="A4150" s="1">
        <v>0.20261574074074074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>
      <c r="A4151" s="1">
        <v>0.20273148148148148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>
      <c r="A4152" s="1">
        <v>0.20284722222222221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>
      <c r="A4153" s="1">
        <v>0.20296296296296298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>
      <c r="A4154" s="1">
        <v>0.20307870370370371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>
      <c r="A4155" s="1">
        <v>0.20319444444444446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>
      <c r="A4156" s="1">
        <v>0.20331018518518518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>
      <c r="A4157" s="1">
        <v>0.20342592592592593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>
      <c r="A4158" s="1">
        <v>0.20354166666666665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>
      <c r="A4159" s="1">
        <v>0.20365740740740743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>
      <c r="A4160" s="1">
        <v>0.20377314814814815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>
      <c r="A4161" s="1">
        <v>0.2038888888888889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>
      <c r="A4162" s="1">
        <v>0.20400462962962962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>
      <c r="A4163" s="1">
        <v>0.20412037037037037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>
      <c r="A4164" s="1">
        <v>0.20423611111111109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>
      <c r="A4165" s="1">
        <v>0.20435185185185187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>
      <c r="A4166" s="1">
        <v>0.20446759259259259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>
      <c r="A4167" s="1">
        <v>0.20458333333333334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>
      <c r="A4168" s="1">
        <v>0.20469907407407406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>
      <c r="A4169" s="1">
        <v>0.20481481481481481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>
      <c r="A4170" s="1">
        <v>0.20493055555555553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>
      <c r="A4171" s="1">
        <v>0.20504629629629631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>
      <c r="A4172" s="1">
        <v>0.20516203703703703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>
      <c r="A4173" s="1">
        <v>0.20527777777777778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>
      <c r="A4174" s="1">
        <v>0.2053935185185185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>
      <c r="A4175" s="1">
        <v>0.20550925925925925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>
      <c r="A4176" s="1">
        <v>0.20562500000000003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>
      <c r="A4177" s="1">
        <v>0.20574074074074075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>
      <c r="A4178" s="1">
        <v>0.20585648148148147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>
      <c r="A4179" s="1">
        <v>0.20597222222222222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>
      <c r="A4180" s="1">
        <v>0.20608796296296297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>
      <c r="A4181" s="1">
        <v>0.20620370370370369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>
      <c r="A4182" s="1">
        <v>0.20631944444444442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>
      <c r="A4183" s="1">
        <v>0.20643518518518519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>
      <c r="A4184" s="1">
        <v>0.20655092592592594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>
      <c r="A4185" s="1">
        <v>0.20666666666666667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>
      <c r="A4186" s="1">
        <v>0.20678240740740739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>
      <c r="A4187" s="1">
        <v>0.20689814814814814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>
      <c r="A4188" s="1">
        <v>0.20701388888888891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>
      <c r="A4189" s="1">
        <v>0.20712962962962964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>
      <c r="A4190" s="1">
        <v>0.20724537037037036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>
      <c r="A4191" s="1">
        <v>0.20736111111111111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>
      <c r="A4192" s="1">
        <v>0.20747685185185186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>
      <c r="A4193" s="1">
        <v>0.20759259259259258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>
      <c r="A4194" s="1">
        <v>0.20770833333333336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>
      <c r="A4195" s="1">
        <v>0.20782407407407408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>
      <c r="A4196" s="1">
        <v>0.20793981481481483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>
      <c r="A4197" s="1">
        <v>0.20805555555555555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>
      <c r="A4198" s="1">
        <v>0.2081712962962963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>
      <c r="A4199" s="1">
        <v>0.20828703703703702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>
      <c r="A4200" s="1">
        <v>0.2084027777777778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>
      <c r="A4201" s="1">
        <v>0.20851851851851852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>
      <c r="A4202" s="1">
        <v>0.20863425925925927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>
      <c r="A4203" s="1">
        <v>0.20874999999999999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>
      <c r="A4204" s="1">
        <v>0.20886574074074074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>
      <c r="A4205" s="1">
        <v>0.20898148148148146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>
      <c r="A4206" s="1">
        <v>0.20909722222222224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>
      <c r="A4207" s="1">
        <v>0.20921296296296296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>
      <c r="A4208" s="1">
        <v>0.20932870370370371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>
      <c r="A4209" s="1">
        <v>0.20944444444444443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>
      <c r="A4210" s="1">
        <v>0.20956018518518518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>
      <c r="A4211" s="1">
        <v>0.2096759259259259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>
      <c r="A4212" s="1">
        <v>0.20979166666666668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>
      <c r="A4213" s="1">
        <v>0.2099074074074074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>
      <c r="A4214" s="1">
        <v>0.21002314814814815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>
      <c r="A4215" s="1">
        <v>0.21013888888888888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>
      <c r="A4216" s="1">
        <v>0.21025462962962962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>
      <c r="A4217" s="1">
        <v>0.21037037037037035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>
      <c r="A4218" s="1">
        <v>0.21048611111111112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>
      <c r="A4219" s="1">
        <v>0.21060185185185185</v>
      </c>
      <c r="B4219">
        <v>0</v>
      </c>
      <c r="C4219">
        <v>0.1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0.1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>
      <c r="A4220" s="1">
        <v>0.2107175925925926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>
      <c r="A4221" s="1">
        <v>0.21083333333333332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>
      <c r="A4222" s="1">
        <v>0.21094907407407407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>
      <c r="A4223" s="1">
        <v>0.21106481481481479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>
      <c r="A4224" s="1">
        <v>0.21118055555555557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>
      <c r="A4225" s="1">
        <v>0.21129629629629629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>
      <c r="A4226" s="1">
        <v>0.21141203703703704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>
      <c r="A4227" s="1">
        <v>0.21152777777777776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>
      <c r="A4228" s="1">
        <v>0.21164351851851851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>
      <c r="A4229" s="1">
        <v>0.21175925925925929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>
      <c r="A4230" s="1">
        <v>0.21187500000000001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>
      <c r="A4231" s="1">
        <v>0.21199074074074076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>
      <c r="A4232" s="1">
        <v>0.21210648148148148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>
      <c r="A4233" s="1">
        <v>0.21222222222222223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>
      <c r="A4234" s="1">
        <v>0.21233796296296295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>
      <c r="A4235" s="1">
        <v>0.21245370370370373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>
      <c r="A4236" s="1">
        <v>0.21256944444444445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>
      <c r="A4237" s="1">
        <v>0.2126851851851852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>
      <c r="A4238" s="1">
        <v>0.21280092592592592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>
      <c r="A4239" s="1">
        <v>0.21291666666666667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>
      <c r="A4240" s="1">
        <v>0.21303240740740739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>
      <c r="A4241" s="1">
        <v>0.21314814814814817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>
      <c r="A4242" s="1">
        <v>0.21326388888888889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>
      <c r="A4243" s="1">
        <v>0.21337962962962964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>
      <c r="A4244" s="1">
        <v>0.21349537037037036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>
      <c r="A4245" s="1">
        <v>0.21361111111111111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>
      <c r="A4246" s="1">
        <v>0.21372685185185183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>
      <c r="A4247" s="1">
        <v>0.21384259259259261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>
      <c r="A4248" s="1">
        <v>0.21395833333333333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 s="1">
        <v>0.21407407407407408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>
      <c r="A4250" s="1">
        <v>0.21418981481481481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>
      <c r="A4251" s="1">
        <v>0.21430555555555555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>
      <c r="A4252" s="1">
        <v>0.21442129629629628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>
      <c r="A4253" s="1">
        <v>0.21453703703703705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>
      <c r="A4254" s="1">
        <v>0.21465277777777778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>
      <c r="A4255" s="1">
        <v>0.21476851851851853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>
      <c r="A4256" s="1">
        <v>0.21488425925925925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>
      <c r="A4257" s="1">
        <v>0.215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>
      <c r="A4258" s="1">
        <v>0.21511574074074072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>
      <c r="A4259" s="1">
        <v>0.2152314814814815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>
      <c r="A4260" s="1">
        <v>0.21534722222222222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>
      <c r="A4261" s="1">
        <v>0.21546296296296297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>
      <c r="A4262" s="1">
        <v>0.21557870370370369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s="1">
        <v>0.21569444444444444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>
      <c r="A4264" s="1">
        <v>0.21581018518518516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>
      <c r="A4265" s="1">
        <v>0.21592592592592594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>
      <c r="A4266" s="1">
        <v>0.21604166666666666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>
      <c r="A4267" s="1">
        <v>0.21615740740740741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>
      <c r="A4268" s="1">
        <v>0.21627314814814813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>
      <c r="A4269" s="1">
        <v>0.21638888888888888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>
      <c r="A4270" s="1">
        <v>0.21650462962962966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>
      <c r="A4271" s="1">
        <v>0.21662037037037038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>
      <c r="A4272" s="1">
        <v>0.2167361111111111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>
      <c r="A4273" s="1">
        <v>0.21685185185185185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>
      <c r="A4274" s="1">
        <v>0.2169675925925926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>
      <c r="A4275" s="1">
        <v>0.21708333333333332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>
      <c r="A4276" s="1">
        <v>0.2171990740740741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>
      <c r="A4277" s="1">
        <v>0.21731481481481482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>
      <c r="A4278" s="1">
        <v>0.21743055555555557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>
      <c r="A4279" s="1">
        <v>0.21754629629629629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>
      <c r="A4280" s="1">
        <v>0.21766203703703704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>
      <c r="A4281" s="1">
        <v>0.21777777777777776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>
      <c r="A4282" s="1">
        <v>0.21789351851851854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>
      <c r="A4283" s="1">
        <v>0.21800925925925926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>
      <c r="A4284" s="1">
        <v>0.21812500000000001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>
      <c r="A4285" s="1">
        <v>0.21824074074074074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>
      <c r="A4286" s="1">
        <v>0.21835648148148148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>
      <c r="A4287" s="1">
        <v>0.21847222222222221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>
      <c r="A4288" s="1">
        <v>0.21858796296296298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 s="1">
        <v>0.21870370370370371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>
      <c r="A4290" s="1">
        <v>0.21881944444444446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>
      <c r="A4291" s="1">
        <v>0.21893518518518518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>
      <c r="A4292" s="1">
        <v>0.21905092592592593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s="1">
        <v>0.21916666666666665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>
      <c r="A4294" s="1">
        <v>0.21928240740740743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 s="1">
        <v>0.21939814814814815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>
      <c r="A4296" s="1">
        <v>0.2195138888888889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 s="1">
        <v>0.21962962962962962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>
      <c r="A4298" s="1">
        <v>0.21974537037037037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>
      <c r="A4299" s="1">
        <v>0.21986111111111109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>
      <c r="A4300" s="1">
        <v>0.21997685185185187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>
      <c r="A4301" s="1">
        <v>0.22009259259259259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>
      <c r="A4302" s="1">
        <v>0.22020833333333334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>
      <c r="A4303" s="1">
        <v>0.22032407407407406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>
      <c r="A4304" s="1">
        <v>0.22043981481481481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>
      <c r="A4305" s="1">
        <v>0.22055555555555553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>
      <c r="A4306" s="1">
        <v>0.22067129629629631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>
      <c r="A4307" s="1">
        <v>0.22078703703703703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>
      <c r="A4308" s="1">
        <v>0.22090277777777778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>
      <c r="A4309" s="1">
        <v>0.2210185185185185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>
      <c r="A4310" s="1">
        <v>0.22113425925925925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>
      <c r="A4311" s="1">
        <v>0.22124999999999997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>
      <c r="A4312" s="1">
        <v>0.22136574074074075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>
      <c r="A4313" s="1">
        <v>0.22148148148148147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>
      <c r="A4314" s="1">
        <v>0.22159722222222222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>
      <c r="A4315" s="1">
        <v>0.22171296296296295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>
      <c r="A4316" s="1">
        <v>0.22182870370370369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>
      <c r="A4317" s="1">
        <v>0.22194444444444447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>
      <c r="A4318" s="1">
        <v>0.22206018518518519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>
      <c r="A4319" s="1">
        <v>0.22217592592592594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>
      <c r="A4320" s="1">
        <v>0.22229166666666667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>
      <c r="A4321" s="1">
        <v>0.22240740740740741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>
      <c r="A4322" s="1">
        <v>0.22252314814814814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>
      <c r="A4323" s="1">
        <v>0.22263888888888891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>
      <c r="A4324" s="1">
        <v>0.22275462962962964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>
      <c r="A4325" s="1">
        <v>0.22287037037037039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>
      <c r="A4326" s="1">
        <v>0.22298611111111111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>
      <c r="A4327" s="1">
        <v>0.22310185185185186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>
      <c r="A4328" s="1">
        <v>0.22321759259259258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>
      <c r="A4329" s="1">
        <v>0.22333333333333336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>
      <c r="A4330" s="1">
        <v>0.22344907407407408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>
      <c r="A4331" s="1">
        <v>0.22356481481481483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>
      <c r="A4332" s="1">
        <v>0.22368055555555555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>
      <c r="A4333" s="1">
        <v>0.2237962962962963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>
      <c r="A4334" s="1">
        <v>0.22391203703703702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>
      <c r="A4335" s="1">
        <v>0.2240277777777778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>
      <c r="A4336" s="1">
        <v>0.22414351851851852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>
      <c r="A4337" s="1">
        <v>0.22425925925925927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>
      <c r="A4338" s="1">
        <v>0.22437499999999999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>
      <c r="A4339" s="1">
        <v>0.22449074074074074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>
      <c r="A4340" s="1">
        <v>0.22460648148148146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>
      <c r="A4341" s="1">
        <v>0.22472222222222224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>
      <c r="A4342" s="1">
        <v>0.22483796296296296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>
      <c r="A4343" s="1">
        <v>0.22495370370370371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>
      <c r="A4344" s="1">
        <v>0.22506944444444443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>
      <c r="A4345" s="1">
        <v>0.22518518518518518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>
      <c r="A4346" s="1">
        <v>0.2253009259259259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>
      <c r="A4347" s="1">
        <v>0.22541666666666668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>
      <c r="A4348" s="1">
        <v>0.2255324074074074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>
      <c r="A4349" s="1">
        <v>0.22564814814814815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>
      <c r="A4350" s="1">
        <v>0.22576388888888888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>
      <c r="A4351" s="1">
        <v>0.22587962962962962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>
      <c r="A4352" s="1">
        <v>0.22599537037037035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>
      <c r="A4353" s="1">
        <v>0.22611111111111112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 s="1">
        <v>0.22622685185185185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>
      <c r="A4355" s="1">
        <v>0.2263425925925926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>
      <c r="A4356" s="1">
        <v>0.22645833333333332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s="1">
        <v>0.22657407407407407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>
      <c r="A4358" s="1">
        <v>0.22668981481481479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>
      <c r="A4359" s="1">
        <v>0.22680555555555557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>
      <c r="A4360" s="1">
        <v>0.22692129629629629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>
      <c r="A4361" s="1">
        <v>0.22703703703703704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>
      <c r="A4362" s="1">
        <v>0.22715277777777779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>
      <c r="A4363" s="1">
        <v>0.22726851851851851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>
      <c r="A4364" s="1">
        <v>0.22738425925925929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>
      <c r="A4365" s="1">
        <v>0.22750000000000001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>
      <c r="A4366" s="1">
        <v>0.22761574074074076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>
      <c r="A4367" s="1">
        <v>0.22773148148148148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>
      <c r="A4368" s="1">
        <v>0.22784722222222223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>
      <c r="A4369" t="s">
        <v>10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1" spans="1:18">
      <c r="A4371" s="1">
        <v>0.20006944444444444</v>
      </c>
      <c r="B4371" t="s">
        <v>176</v>
      </c>
      <c r="C4371" t="s">
        <v>177</v>
      </c>
      <c r="D4371" t="s">
        <v>178</v>
      </c>
      <c r="E4371" t="s">
        <v>179</v>
      </c>
      <c r="F4371" t="s">
        <v>180</v>
      </c>
      <c r="G4371" t="s">
        <v>181</v>
      </c>
      <c r="H4371" t="s">
        <v>182</v>
      </c>
      <c r="I4371" t="s">
        <v>183</v>
      </c>
      <c r="J4371" t="s">
        <v>184</v>
      </c>
      <c r="K4371" t="s">
        <v>185</v>
      </c>
      <c r="L4371" t="s">
        <v>186</v>
      </c>
    </row>
    <row r="4372" spans="1:18">
      <c r="A4372" s="1">
        <v>0.20018518518518516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8">
      <c r="A4373" s="1">
        <v>0.20030092592592594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8">
      <c r="A4374" s="1">
        <v>0.20041666666666669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8">
      <c r="A4375" s="1">
        <v>0.20053240740740741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8">
      <c r="A4376" s="1">
        <v>0.20064814814814813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8">
      <c r="A4377" s="1">
        <v>0.20076388888888888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8">
      <c r="A4378" s="1">
        <v>0.20087962962962966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8">
      <c r="A4379" s="1">
        <v>0.20099537037037038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8">
      <c r="A4380" s="1">
        <v>0.2011111111111111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8">
      <c r="A4381" s="1">
        <v>0.20122685185185185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8">
      <c r="A4382" s="1">
        <v>0.2013425925925926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8">
      <c r="A4383" s="1">
        <v>0.20145833333333332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8">
      <c r="A4384" s="1">
        <v>0.20157407407407404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>
      <c r="A4385" s="1">
        <v>0.20168981481481482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>
      <c r="A4386" s="1">
        <v>0.20180555555555557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>
      <c r="A4387" s="1">
        <v>0.20192129629629629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>
      <c r="A4388" s="1">
        <v>0.20203703703703701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>
      <c r="A4389" s="1">
        <v>0.20215277777777776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>
      <c r="A4390" s="1">
        <v>0.20226851851851854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>
      <c r="A4391" s="1">
        <v>0.20238425925925926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>
      <c r="A4392" s="1">
        <v>0.20250000000000001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>
      <c r="A4393" s="1">
        <v>0.20261574074074074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>
      <c r="A4394" s="1">
        <v>0.20273148148148148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>
      <c r="A4395" s="1">
        <v>0.20284722222222221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>
      <c r="A4396" s="1">
        <v>0.20296296296296298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>
      <c r="A4397" s="1">
        <v>0.20307870370370371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>
      <c r="A4398" s="1">
        <v>0.20319444444444446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>
      <c r="A4399" s="1">
        <v>0.20331018518518518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>
      <c r="A4400" s="1">
        <v>0.20342592592592593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>
      <c r="A4401" s="1">
        <v>0.20354166666666665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>
      <c r="A4402" s="1">
        <v>0.20365740740740743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>
      <c r="A4403" s="1">
        <v>0.20377314814814815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>
      <c r="A4404" s="1">
        <v>0.2038888888888889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>
      <c r="A4405" s="1">
        <v>0.20400462962962962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>
      <c r="A4406" s="1">
        <v>0.20412037037037037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>
      <c r="A4407" s="1">
        <v>0.20423611111111109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>
      <c r="A4408" s="1">
        <v>0.20435185185185187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>
      <c r="A4409" s="1">
        <v>0.20446759259259259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>
      <c r="A4410" s="1">
        <v>0.20458333333333334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>
      <c r="A4411" s="1">
        <v>0.20469907407407406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>
      <c r="A4412" s="1">
        <v>0.20481481481481481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>
      <c r="A4413" s="1">
        <v>0.20493055555555553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>
      <c r="A4414" s="1">
        <v>0.20504629629629631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>
      <c r="A4415" s="1">
        <v>0.20516203703703703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>
      <c r="A4416" s="1">
        <v>0.20527777777777778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>
      <c r="A4417" s="1">
        <v>0.2053935185185185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>
      <c r="A4418" s="1">
        <v>0.20550925925925925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>
      <c r="A4419" s="1">
        <v>0.20562500000000003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>
      <c r="A4420" s="1">
        <v>0.20574074074074075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>
      <c r="A4421" s="1">
        <v>0.20585648148148147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>
      <c r="A4422" s="1">
        <v>0.20597222222222222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>
      <c r="A4423" s="1">
        <v>0.20608796296296297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>
      <c r="A4424" s="1">
        <v>0.20620370370370369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>
      <c r="A4425" s="1">
        <v>0.20631944444444442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>
      <c r="A4426" s="1">
        <v>0.20643518518518519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>
      <c r="A4427" s="1">
        <v>0.20655092592592594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>
      <c r="A4428" s="1">
        <v>0.20666666666666667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>
      <c r="A4429" s="1">
        <v>0.20678240740740739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>
      <c r="A4430" s="1">
        <v>0.20689814814814814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>
      <c r="A4431" s="1">
        <v>0.20701388888888891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>
      <c r="A4432" s="1">
        <v>0.20712962962962964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>
      <c r="A4433" s="1">
        <v>0.20724537037037036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>
      <c r="A4434" s="1">
        <v>0.20736111111111111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>
      <c r="A4435" s="1">
        <v>0.20747685185185186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>
      <c r="A4436" s="1">
        <v>0.20759259259259258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>
      <c r="A4437" s="1">
        <v>0.20770833333333336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>
      <c r="A4438" s="1">
        <v>0.20782407407407408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>
      <c r="A4439" s="1">
        <v>0.20793981481481483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>
      <c r="A4440" s="1">
        <v>0.20805555555555555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>
      <c r="A4441" s="1">
        <v>0.2081712962962963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>
      <c r="A4442" s="1">
        <v>0.20828703703703702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>
      <c r="A4443" s="1">
        <v>0.2084027777777778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>
      <c r="A4444" s="1">
        <v>0.20851851851851852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>
      <c r="A4445" s="1">
        <v>0.20863425925925927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>
      <c r="A4446" s="1">
        <v>0.20874999999999999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>
      <c r="A4447" s="1">
        <v>0.20886574074074074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>
      <c r="A4448" s="1">
        <v>0.20898148148148146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>
      <c r="A4449" s="1">
        <v>0.20909722222222224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>
      <c r="A4450" s="1">
        <v>0.20921296296296296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>
      <c r="A4451" s="1">
        <v>0.20932870370370371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>
      <c r="A4452" s="1">
        <v>0.20944444444444443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>
      <c r="A4453" s="1">
        <v>0.20956018518518518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>
      <c r="A4454" s="1">
        <v>0.2096759259259259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>
      <c r="A4455" s="1">
        <v>0.20979166666666668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 spans="1:12">
      <c r="A4456" s="1">
        <v>0.2099074074074074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>
      <c r="A4457" s="1">
        <v>0.21002314814814815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>
      <c r="A4458" s="1">
        <v>0.21013888888888888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>
      <c r="A4459" s="1">
        <v>0.21025462962962962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>
      <c r="A4460" s="1">
        <v>0.21037037037037035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>
      <c r="A4461" s="1">
        <v>0.21048611111111112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>
      <c r="A4462" s="1">
        <v>0.21060185185185185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>
      <c r="A4463" s="1">
        <v>0.2107175925925926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>
      <c r="A4464" s="1">
        <v>0.21083333333333332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>
      <c r="A4465" s="1">
        <v>0.21094907407407407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>
      <c r="A4466" s="1">
        <v>0.21106481481481479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>
      <c r="A4467" s="1">
        <v>0.21118055555555557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>
      <c r="A4468" s="1">
        <v>0.21129629629629629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>
      <c r="A4469" s="1">
        <v>0.21141203703703704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>
      <c r="A4470" s="1">
        <v>0.21152777777777776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>
      <c r="A4471" s="1">
        <v>0.21164351851851851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 spans="1:12">
      <c r="A4472" s="1">
        <v>0.21175925925925929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>
      <c r="A4473" s="1">
        <v>0.21187500000000001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>
      <c r="A4474" s="1">
        <v>0.21199074074074076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>
      <c r="A4475" s="1">
        <v>0.21210648148148148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>
      <c r="A4476" s="1">
        <v>0.21222222222222223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>
      <c r="A4477" s="1">
        <v>0.21233796296296295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>
      <c r="A4478" s="1">
        <v>0.21245370370370373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>
      <c r="A4479" s="1">
        <v>0.21256944444444445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>
      <c r="A4480" s="1">
        <v>0.2126851851851852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>
      <c r="A4481" s="1">
        <v>0.21280092592592592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>
      <c r="A4482" s="1">
        <v>0.21291666666666667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>
      <c r="A4483" s="1">
        <v>0.21303240740740739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>
      <c r="A4484" s="1">
        <v>0.21314814814814817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>
      <c r="A4485" s="1">
        <v>0.21326388888888889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>
      <c r="A4486" s="1">
        <v>0.21337962962962964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>
      <c r="A4487" s="1">
        <v>0.21349537037037036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>
      <c r="A4488" s="1">
        <v>0.21361111111111111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>
      <c r="A4489" s="1">
        <v>0.21372685185185183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 spans="1:12">
      <c r="A4490" s="1">
        <v>0.21384259259259261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>
      <c r="A4491" s="1">
        <v>0.21395833333333333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>
      <c r="A4492" s="1">
        <v>0.21407407407407408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>
      <c r="A4493" s="1">
        <v>0.21418981481481481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>
      <c r="A4494" s="1">
        <v>0.21430555555555555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>
      <c r="A4495" s="1">
        <v>0.21442129629629628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>
      <c r="A4496" s="1">
        <v>0.21453703703703705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>
      <c r="A4497" s="1">
        <v>0.21465277777777778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 spans="1:12">
      <c r="A4498" s="1">
        <v>0.21476851851851853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>
      <c r="A4499" s="1">
        <v>0.21488425925925925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>
      <c r="A4500" s="1">
        <v>0.215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>
      <c r="A4501" s="1">
        <v>0.21511574074074072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>
      <c r="A4502" s="1">
        <v>0.2152314814814815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>
      <c r="A4503" s="1">
        <v>0.21534722222222222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>
      <c r="A4504" s="1">
        <v>0.21546296296296297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>
      <c r="A4505" s="1">
        <v>0.21557870370370369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>
      <c r="A4506" s="1">
        <v>0.21569444444444444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>
      <c r="A4507" s="1">
        <v>0.21581018518518516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>
      <c r="A4508" s="1">
        <v>0.21592592592592594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>
      <c r="A4509" s="1">
        <v>0.21604166666666666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>
      <c r="A4510" s="1">
        <v>0.21615740740740741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 spans="1:12">
      <c r="A4511" s="1">
        <v>0.21627314814814813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 spans="1:12">
      <c r="A4512" s="1">
        <v>0.21638888888888888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>
      <c r="A4513" s="1">
        <v>0.21650462962962966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>
      <c r="A4514" s="1">
        <v>0.21662037037037038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>
      <c r="A4515" s="1">
        <v>0.2167361111111111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>
      <c r="A4516" s="1">
        <v>0.21685185185185185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>
      <c r="A4517" s="1">
        <v>0.2169675925925926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>
      <c r="A4518" s="1">
        <v>0.21708333333333332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>
      <c r="A4519" s="1">
        <v>0.2171990740740741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>
      <c r="A4520" s="1">
        <v>0.21731481481481482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>
      <c r="A4521" s="1">
        <v>0.21743055555555557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>
      <c r="A4522" s="1">
        <v>0.21754629629629629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>
      <c r="A4523" s="1">
        <v>0.21766203703703704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>
      <c r="A4524" s="1">
        <v>0.21777777777777776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>
      <c r="A4525" s="1">
        <v>0.21789351851851854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>
      <c r="A4526" s="1">
        <v>0.21800925925925926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>
      <c r="A4527" s="1">
        <v>0.21812500000000001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>
      <c r="A4528" s="1">
        <v>0.21824074074074074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>
      <c r="A4529" s="1">
        <v>0.21835648148148148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>
      <c r="A4530" s="1">
        <v>0.21847222222222221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>
      <c r="A4531" s="1">
        <v>0.21858796296296298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>
      <c r="A4532" s="1">
        <v>0.21870370370370371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>
      <c r="A4533" s="1">
        <v>0.21881944444444446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>
      <c r="A4534" s="1">
        <v>0.21893518518518518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>
      <c r="A4535" s="1">
        <v>0.21905092592592593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 spans="1:12">
      <c r="A4536" s="1">
        <v>0.21916666666666665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>
      <c r="A4537" s="1">
        <v>0.21928240740740743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>
      <c r="A4538" s="1">
        <v>0.21939814814814815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 spans="1:12">
      <c r="A4539" s="1">
        <v>0.2195138888888889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 spans="1:12">
      <c r="A4540" s="1">
        <v>0.21962962962962962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>
      <c r="A4541" s="1">
        <v>0.21974537037037037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>
      <c r="A4542" s="1">
        <v>0.21986111111111109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>
      <c r="A4543" s="1">
        <v>0.21997685185185187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>
      <c r="A4544" s="1">
        <v>0.22009259259259259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>
      <c r="A4545" s="1">
        <v>0.22020833333333334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>
      <c r="A4546" s="1">
        <v>0.22032407407407406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>
      <c r="A4547" s="1">
        <v>0.22043981481481481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>
      <c r="A4548" s="1">
        <v>0.22055555555555553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>
      <c r="A4549" s="1">
        <v>0.22067129629629631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>
      <c r="A4550" s="1">
        <v>0.22078703703703703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>
      <c r="A4551" s="1">
        <v>0.22090277777777778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>
      <c r="A4552" s="1">
        <v>0.2210185185185185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>
      <c r="A4553" s="1">
        <v>0.22113425925925925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>
      <c r="A4554" s="1">
        <v>0.22124999999999997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>
      <c r="A4555" s="1">
        <v>0.22136574074074075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>
      <c r="A4556" s="1">
        <v>0.22148148148148147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>
      <c r="A4557" s="1">
        <v>0.22159722222222222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>
      <c r="A4558" s="1">
        <v>0.22171296296296295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>
      <c r="A4559" s="1">
        <v>0.22182870370370369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>
      <c r="A4560" s="1">
        <v>0.22194444444444447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>
      <c r="A4561" s="1">
        <v>0.22206018518518519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>
      <c r="A4562" s="1">
        <v>0.22217592592592594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>
      <c r="A4563" s="1">
        <v>0.22229166666666667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>
      <c r="A4564" s="1">
        <v>0.22240740740740741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>
      <c r="A4565" s="1">
        <v>0.22252314814814814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>
      <c r="A4566" s="1">
        <v>0.22263888888888891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>
      <c r="A4567" s="1">
        <v>0.22275462962962964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 spans="1:12">
      <c r="A4568" s="1">
        <v>0.22287037037037039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>
      <c r="A4569" s="1">
        <v>0.22298611111111111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>
      <c r="A4570" s="1">
        <v>0.22310185185185186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>
      <c r="A4571" s="1">
        <v>0.22321759259259258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>
      <c r="A4572" s="1">
        <v>0.22333333333333336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>
      <c r="A4573" s="1">
        <v>0.22344907407407408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>
      <c r="A4574" s="1">
        <v>0.22356481481481483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>
      <c r="A4575" s="1">
        <v>0.22368055555555555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>
      <c r="A4576" s="1">
        <v>0.2237962962962963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>
      <c r="A4577" s="1">
        <v>0.22391203703703702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>
      <c r="A4578" s="1">
        <v>0.2240277777777778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>
      <c r="A4579" s="1">
        <v>0.22414351851851852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>
      <c r="A4580" s="1">
        <v>0.22425925925925927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>
      <c r="A4581" s="1">
        <v>0.22437499999999999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>
      <c r="A4582" s="1">
        <v>0.22449074074074074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>
      <c r="A4583" s="1">
        <v>0.22460648148148146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>
      <c r="A4584" s="1">
        <v>0.22472222222222224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>
      <c r="A4585" s="1">
        <v>0.22483796296296296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>
      <c r="A4586" s="1">
        <v>0.22495370370370371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>
      <c r="A4587" s="1">
        <v>0.22506944444444443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>
      <c r="A4588" s="1">
        <v>0.22518518518518518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>
      <c r="A4589" s="1">
        <v>0.2253009259259259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>
      <c r="A4590" s="1">
        <v>0.22541666666666668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>
      <c r="A4591" s="1">
        <v>0.2255324074074074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>
      <c r="A4592" s="1">
        <v>0.22564814814814815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>
      <c r="A4593" s="1">
        <v>0.22576388888888888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>
      <c r="A4594" s="1">
        <v>0.22587962962962962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>
      <c r="A4595" s="1">
        <v>0.22599537037037035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>
      <c r="A4596" s="1">
        <v>0.22611111111111112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>
      <c r="A4597" s="1">
        <v>0.22622685185185185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>
      <c r="A4598" s="1">
        <v>0.2263425925925926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>
      <c r="A4599" s="1">
        <v>0.22645833333333332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>
      <c r="A4600" s="1">
        <v>0.22657407407407407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>
      <c r="A4601" s="1">
        <v>0.22668981481481479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>
      <c r="A4602" s="1">
        <v>0.22680555555555557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>
      <c r="A4603" s="1">
        <v>0.22692129629629629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>
      <c r="A4604" s="1">
        <v>0.22703703703703704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>
      <c r="A4605" s="1">
        <v>0.22715277777777779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>
      <c r="A4606" s="1">
        <v>0.22726851851851851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>
      <c r="A4607" s="1">
        <v>0.22738425925925929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>
      <c r="A4608" s="1">
        <v>0.22750000000000001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>
      <c r="A4609" s="1">
        <v>0.22761574074074076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>
      <c r="A4610" s="1">
        <v>0.22773148148148148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>
      <c r="A4611" s="1">
        <v>0.22784722222222223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>
      <c r="A4612" t="s">
        <v>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4" spans="1:12">
      <c r="A4614" s="1">
        <v>0.20006944444444444</v>
      </c>
      <c r="B4614" t="s">
        <v>187</v>
      </c>
      <c r="C4614" t="s">
        <v>188</v>
      </c>
      <c r="D4614" t="s">
        <v>189</v>
      </c>
      <c r="E4614" t="s">
        <v>190</v>
      </c>
    </row>
    <row r="4615" spans="1:12">
      <c r="A4615" s="1">
        <v>0.20018518518518516</v>
      </c>
      <c r="B4615">
        <v>0</v>
      </c>
      <c r="C4615">
        <v>0</v>
      </c>
      <c r="D4615">
        <v>0</v>
      </c>
      <c r="E4615">
        <v>0</v>
      </c>
    </row>
    <row r="4616" spans="1:12">
      <c r="A4616" s="1">
        <v>0.20030092592592594</v>
      </c>
      <c r="B4616">
        <v>0</v>
      </c>
      <c r="C4616">
        <v>0</v>
      </c>
      <c r="D4616">
        <v>0</v>
      </c>
      <c r="E4616">
        <v>0</v>
      </c>
    </row>
    <row r="4617" spans="1:12">
      <c r="A4617" s="1">
        <v>0.20041666666666669</v>
      </c>
      <c r="B4617">
        <v>0</v>
      </c>
      <c r="C4617">
        <v>0</v>
      </c>
      <c r="D4617">
        <v>0</v>
      </c>
      <c r="E4617">
        <v>0</v>
      </c>
    </row>
    <row r="4618" spans="1:12">
      <c r="A4618" s="1">
        <v>0.20053240740740741</v>
      </c>
      <c r="B4618">
        <v>0</v>
      </c>
      <c r="C4618">
        <v>0</v>
      </c>
      <c r="D4618">
        <v>0</v>
      </c>
      <c r="E4618">
        <v>0</v>
      </c>
    </row>
    <row r="4619" spans="1:12">
      <c r="A4619" s="1">
        <v>0.20064814814814813</v>
      </c>
      <c r="B4619">
        <v>0</v>
      </c>
      <c r="C4619">
        <v>0</v>
      </c>
      <c r="D4619">
        <v>0</v>
      </c>
      <c r="E4619">
        <v>0</v>
      </c>
    </row>
    <row r="4620" spans="1:12">
      <c r="A4620" s="1">
        <v>0.20076388888888888</v>
      </c>
      <c r="B4620">
        <v>0</v>
      </c>
      <c r="C4620">
        <v>0</v>
      </c>
      <c r="D4620">
        <v>0</v>
      </c>
      <c r="E4620">
        <v>0</v>
      </c>
    </row>
    <row r="4621" spans="1:12">
      <c r="A4621" s="1">
        <v>0.20087962962962966</v>
      </c>
      <c r="B4621">
        <v>0</v>
      </c>
      <c r="C4621">
        <v>0</v>
      </c>
      <c r="D4621">
        <v>0</v>
      </c>
      <c r="E4621">
        <v>0</v>
      </c>
    </row>
    <row r="4622" spans="1:12">
      <c r="A4622" s="1">
        <v>0.20099537037037038</v>
      </c>
      <c r="B4622">
        <v>0</v>
      </c>
      <c r="C4622">
        <v>0</v>
      </c>
      <c r="D4622">
        <v>0</v>
      </c>
      <c r="E4622">
        <v>0</v>
      </c>
    </row>
    <row r="4623" spans="1:12">
      <c r="A4623" s="1">
        <v>0.2011111111111111</v>
      </c>
      <c r="B4623">
        <v>0</v>
      </c>
      <c r="C4623">
        <v>0</v>
      </c>
      <c r="D4623">
        <v>0</v>
      </c>
      <c r="E4623">
        <v>0</v>
      </c>
    </row>
    <row r="4624" spans="1:12">
      <c r="A4624" s="1">
        <v>0.20122685185185185</v>
      </c>
      <c r="B4624">
        <v>0</v>
      </c>
      <c r="C4624">
        <v>0</v>
      </c>
      <c r="D4624">
        <v>0</v>
      </c>
      <c r="E4624">
        <v>0</v>
      </c>
    </row>
    <row r="4625" spans="1:5">
      <c r="A4625" s="1">
        <v>0.2013425925925926</v>
      </c>
      <c r="B4625">
        <v>0</v>
      </c>
      <c r="C4625">
        <v>0</v>
      </c>
      <c r="D4625">
        <v>0</v>
      </c>
      <c r="E4625">
        <v>0</v>
      </c>
    </row>
    <row r="4626" spans="1:5">
      <c r="A4626" s="1">
        <v>0.20145833333333332</v>
      </c>
      <c r="B4626">
        <v>0</v>
      </c>
      <c r="C4626">
        <v>0</v>
      </c>
      <c r="D4626">
        <v>0</v>
      </c>
      <c r="E4626">
        <v>0</v>
      </c>
    </row>
    <row r="4627" spans="1:5">
      <c r="A4627" s="1">
        <v>0.20157407407407404</v>
      </c>
      <c r="B4627">
        <v>0</v>
      </c>
      <c r="C4627">
        <v>0</v>
      </c>
      <c r="D4627">
        <v>0</v>
      </c>
      <c r="E4627">
        <v>0</v>
      </c>
    </row>
    <row r="4628" spans="1:5">
      <c r="A4628" s="1">
        <v>0.20168981481481482</v>
      </c>
      <c r="B4628">
        <v>0</v>
      </c>
      <c r="C4628">
        <v>0</v>
      </c>
      <c r="D4628">
        <v>0</v>
      </c>
      <c r="E4628">
        <v>0</v>
      </c>
    </row>
    <row r="4629" spans="1:5">
      <c r="A4629" s="1">
        <v>0.20180555555555557</v>
      </c>
      <c r="B4629">
        <v>0</v>
      </c>
      <c r="C4629">
        <v>0</v>
      </c>
      <c r="D4629">
        <v>0</v>
      </c>
      <c r="E4629">
        <v>0</v>
      </c>
    </row>
    <row r="4630" spans="1:5">
      <c r="A4630" s="1">
        <v>0.20192129629629629</v>
      </c>
      <c r="B4630">
        <v>0</v>
      </c>
      <c r="C4630">
        <v>0</v>
      </c>
      <c r="D4630">
        <v>0</v>
      </c>
      <c r="E4630">
        <v>0</v>
      </c>
    </row>
    <row r="4631" spans="1:5">
      <c r="A4631" s="1">
        <v>0.20203703703703701</v>
      </c>
      <c r="B4631">
        <v>0</v>
      </c>
      <c r="C4631">
        <v>0</v>
      </c>
      <c r="D4631">
        <v>0</v>
      </c>
      <c r="E4631">
        <v>0</v>
      </c>
    </row>
    <row r="4632" spans="1:5">
      <c r="A4632" s="1">
        <v>0.20215277777777776</v>
      </c>
      <c r="B4632">
        <v>0</v>
      </c>
      <c r="C4632">
        <v>0</v>
      </c>
      <c r="D4632">
        <v>0</v>
      </c>
      <c r="E4632">
        <v>0</v>
      </c>
    </row>
    <row r="4633" spans="1:5">
      <c r="A4633" s="1">
        <v>0.20226851851851854</v>
      </c>
      <c r="B4633">
        <v>0</v>
      </c>
      <c r="C4633">
        <v>0</v>
      </c>
      <c r="D4633">
        <v>0</v>
      </c>
      <c r="E4633">
        <v>0</v>
      </c>
    </row>
    <row r="4634" spans="1:5">
      <c r="A4634" s="1">
        <v>0.20238425925925926</v>
      </c>
      <c r="B4634">
        <v>0</v>
      </c>
      <c r="C4634">
        <v>0</v>
      </c>
      <c r="D4634">
        <v>0</v>
      </c>
      <c r="E4634">
        <v>0</v>
      </c>
    </row>
    <row r="4635" spans="1:5">
      <c r="A4635" s="1">
        <v>0.20250000000000001</v>
      </c>
      <c r="B4635">
        <v>0</v>
      </c>
      <c r="C4635">
        <v>0</v>
      </c>
      <c r="D4635">
        <v>0</v>
      </c>
      <c r="E4635">
        <v>0</v>
      </c>
    </row>
    <row r="4636" spans="1:5">
      <c r="A4636" s="1">
        <v>0.20261574074074074</v>
      </c>
      <c r="B4636">
        <v>0</v>
      </c>
      <c r="C4636">
        <v>0</v>
      </c>
      <c r="D4636">
        <v>0</v>
      </c>
      <c r="E4636">
        <v>0</v>
      </c>
    </row>
    <row r="4637" spans="1:5">
      <c r="A4637" s="1">
        <v>0.20273148148148148</v>
      </c>
      <c r="B4637">
        <v>0</v>
      </c>
      <c r="C4637">
        <v>0</v>
      </c>
      <c r="D4637">
        <v>0</v>
      </c>
      <c r="E4637">
        <v>0</v>
      </c>
    </row>
    <row r="4638" spans="1:5">
      <c r="A4638" s="1">
        <v>0.20284722222222221</v>
      </c>
      <c r="B4638">
        <v>0</v>
      </c>
      <c r="C4638">
        <v>0</v>
      </c>
      <c r="D4638">
        <v>0</v>
      </c>
      <c r="E4638">
        <v>0</v>
      </c>
    </row>
    <row r="4639" spans="1:5">
      <c r="A4639" s="1">
        <v>0.20296296296296298</v>
      </c>
      <c r="B4639">
        <v>0</v>
      </c>
      <c r="C4639">
        <v>0</v>
      </c>
      <c r="D4639">
        <v>0</v>
      </c>
      <c r="E4639">
        <v>0</v>
      </c>
    </row>
    <row r="4640" spans="1:5">
      <c r="A4640" s="1">
        <v>0.20307870370370371</v>
      </c>
      <c r="B4640">
        <v>0</v>
      </c>
      <c r="C4640">
        <v>0</v>
      </c>
      <c r="D4640">
        <v>0</v>
      </c>
      <c r="E4640">
        <v>0</v>
      </c>
    </row>
    <row r="4641" spans="1:5">
      <c r="A4641" s="1">
        <v>0.20319444444444446</v>
      </c>
      <c r="B4641">
        <v>0</v>
      </c>
      <c r="C4641">
        <v>0</v>
      </c>
      <c r="D4641">
        <v>0</v>
      </c>
      <c r="E4641">
        <v>0</v>
      </c>
    </row>
    <row r="4642" spans="1:5">
      <c r="A4642" s="1">
        <v>0.20331018518518518</v>
      </c>
      <c r="B4642">
        <v>0</v>
      </c>
      <c r="C4642">
        <v>0</v>
      </c>
      <c r="D4642">
        <v>0</v>
      </c>
      <c r="E4642">
        <v>0</v>
      </c>
    </row>
    <row r="4643" spans="1:5">
      <c r="A4643" s="1">
        <v>0.20342592592592593</v>
      </c>
      <c r="B4643">
        <v>0</v>
      </c>
      <c r="C4643">
        <v>0</v>
      </c>
      <c r="D4643">
        <v>0</v>
      </c>
      <c r="E4643">
        <v>0</v>
      </c>
    </row>
    <row r="4644" spans="1:5">
      <c r="A4644" s="1">
        <v>0.20354166666666665</v>
      </c>
      <c r="B4644">
        <v>0</v>
      </c>
      <c r="C4644">
        <v>0</v>
      </c>
      <c r="D4644">
        <v>0</v>
      </c>
      <c r="E4644">
        <v>0</v>
      </c>
    </row>
    <row r="4645" spans="1:5">
      <c r="A4645" s="1">
        <v>0.20365740740740743</v>
      </c>
      <c r="B4645">
        <v>0</v>
      </c>
      <c r="C4645">
        <v>0</v>
      </c>
      <c r="D4645">
        <v>0</v>
      </c>
      <c r="E4645">
        <v>0</v>
      </c>
    </row>
    <row r="4646" spans="1:5">
      <c r="A4646" s="1">
        <v>0.20377314814814815</v>
      </c>
      <c r="B4646">
        <v>0</v>
      </c>
      <c r="C4646">
        <v>0</v>
      </c>
      <c r="D4646">
        <v>0</v>
      </c>
      <c r="E4646">
        <v>0</v>
      </c>
    </row>
    <row r="4647" spans="1:5">
      <c r="A4647" s="1">
        <v>0.2038888888888889</v>
      </c>
      <c r="B4647">
        <v>0</v>
      </c>
      <c r="C4647">
        <v>0</v>
      </c>
      <c r="D4647">
        <v>0</v>
      </c>
      <c r="E4647">
        <v>0</v>
      </c>
    </row>
    <row r="4648" spans="1:5">
      <c r="A4648" s="1">
        <v>0.20400462962962962</v>
      </c>
      <c r="B4648">
        <v>0</v>
      </c>
      <c r="C4648">
        <v>0</v>
      </c>
      <c r="D4648">
        <v>0</v>
      </c>
      <c r="E4648">
        <v>0</v>
      </c>
    </row>
    <row r="4649" spans="1:5">
      <c r="A4649" s="1">
        <v>0.20412037037037037</v>
      </c>
      <c r="B4649">
        <v>0</v>
      </c>
      <c r="C4649">
        <v>0</v>
      </c>
      <c r="D4649">
        <v>0</v>
      </c>
      <c r="E4649">
        <v>0</v>
      </c>
    </row>
    <row r="4650" spans="1:5">
      <c r="A4650" s="1">
        <v>0.20423611111111109</v>
      </c>
      <c r="B4650">
        <v>0</v>
      </c>
      <c r="C4650">
        <v>0</v>
      </c>
      <c r="D4650">
        <v>0</v>
      </c>
      <c r="E4650">
        <v>0</v>
      </c>
    </row>
    <row r="4651" spans="1:5">
      <c r="A4651" s="1">
        <v>0.20435185185185187</v>
      </c>
      <c r="B4651">
        <v>0</v>
      </c>
      <c r="C4651">
        <v>0</v>
      </c>
      <c r="D4651">
        <v>0</v>
      </c>
      <c r="E4651">
        <v>0</v>
      </c>
    </row>
    <row r="4652" spans="1:5">
      <c r="A4652" s="1">
        <v>0.20446759259259259</v>
      </c>
      <c r="B4652">
        <v>0</v>
      </c>
      <c r="C4652">
        <v>0</v>
      </c>
      <c r="D4652">
        <v>0</v>
      </c>
      <c r="E4652">
        <v>0</v>
      </c>
    </row>
    <row r="4653" spans="1:5">
      <c r="A4653" s="1">
        <v>0.20458333333333334</v>
      </c>
      <c r="B4653">
        <v>0</v>
      </c>
      <c r="C4653">
        <v>0</v>
      </c>
      <c r="D4653">
        <v>0</v>
      </c>
      <c r="E4653">
        <v>0</v>
      </c>
    </row>
    <row r="4654" spans="1:5">
      <c r="A4654" s="1">
        <v>0.20469907407407406</v>
      </c>
      <c r="B4654">
        <v>0</v>
      </c>
      <c r="C4654">
        <v>0</v>
      </c>
      <c r="D4654">
        <v>0</v>
      </c>
      <c r="E4654">
        <v>0</v>
      </c>
    </row>
    <row r="4655" spans="1:5">
      <c r="A4655" s="1">
        <v>0.20481481481481481</v>
      </c>
      <c r="B4655">
        <v>0</v>
      </c>
      <c r="C4655">
        <v>0</v>
      </c>
      <c r="D4655">
        <v>0</v>
      </c>
      <c r="E4655">
        <v>0</v>
      </c>
    </row>
    <row r="4656" spans="1:5">
      <c r="A4656" s="1">
        <v>0.20493055555555553</v>
      </c>
      <c r="B4656">
        <v>0</v>
      </c>
      <c r="C4656">
        <v>0</v>
      </c>
      <c r="D4656">
        <v>0</v>
      </c>
      <c r="E4656">
        <v>0</v>
      </c>
    </row>
    <row r="4657" spans="1:5">
      <c r="A4657" s="1">
        <v>0.20504629629629631</v>
      </c>
      <c r="B4657">
        <v>0</v>
      </c>
      <c r="C4657">
        <v>0</v>
      </c>
      <c r="D4657">
        <v>0</v>
      </c>
      <c r="E4657">
        <v>0</v>
      </c>
    </row>
    <row r="4658" spans="1:5">
      <c r="A4658" s="1">
        <v>0.20516203703703703</v>
      </c>
      <c r="B4658">
        <v>0</v>
      </c>
      <c r="C4658">
        <v>0</v>
      </c>
      <c r="D4658">
        <v>0</v>
      </c>
      <c r="E4658">
        <v>0</v>
      </c>
    </row>
    <row r="4659" spans="1:5">
      <c r="A4659" s="1">
        <v>0.20527777777777778</v>
      </c>
      <c r="B4659">
        <v>0</v>
      </c>
      <c r="C4659">
        <v>0</v>
      </c>
      <c r="D4659">
        <v>0</v>
      </c>
      <c r="E4659">
        <v>0</v>
      </c>
    </row>
    <row r="4660" spans="1:5">
      <c r="A4660" s="1">
        <v>0.2053935185185185</v>
      </c>
      <c r="B4660">
        <v>0</v>
      </c>
      <c r="C4660">
        <v>0</v>
      </c>
      <c r="D4660">
        <v>0</v>
      </c>
      <c r="E4660">
        <v>0</v>
      </c>
    </row>
    <row r="4661" spans="1:5">
      <c r="A4661" s="1">
        <v>0.20550925925925925</v>
      </c>
      <c r="B4661">
        <v>0</v>
      </c>
      <c r="C4661">
        <v>0</v>
      </c>
      <c r="D4661">
        <v>0</v>
      </c>
      <c r="E4661">
        <v>0</v>
      </c>
    </row>
    <row r="4662" spans="1:5">
      <c r="A4662" s="1">
        <v>0.20562500000000003</v>
      </c>
      <c r="B4662">
        <v>0</v>
      </c>
      <c r="C4662">
        <v>0</v>
      </c>
      <c r="D4662">
        <v>0</v>
      </c>
      <c r="E4662">
        <v>0</v>
      </c>
    </row>
    <row r="4663" spans="1:5">
      <c r="A4663" s="1">
        <v>0.20574074074074075</v>
      </c>
      <c r="B4663">
        <v>0</v>
      </c>
      <c r="C4663">
        <v>0</v>
      </c>
      <c r="D4663">
        <v>0</v>
      </c>
      <c r="E4663">
        <v>0</v>
      </c>
    </row>
    <row r="4664" spans="1:5">
      <c r="A4664" s="1">
        <v>0.20585648148148147</v>
      </c>
      <c r="B4664">
        <v>0</v>
      </c>
      <c r="C4664">
        <v>0</v>
      </c>
      <c r="D4664">
        <v>0</v>
      </c>
      <c r="E4664">
        <v>0</v>
      </c>
    </row>
    <row r="4665" spans="1:5">
      <c r="A4665" s="1">
        <v>0.20597222222222222</v>
      </c>
      <c r="B4665">
        <v>0</v>
      </c>
      <c r="C4665">
        <v>0</v>
      </c>
      <c r="D4665">
        <v>0</v>
      </c>
      <c r="E4665">
        <v>0</v>
      </c>
    </row>
    <row r="4666" spans="1:5">
      <c r="A4666" s="1">
        <v>0.20608796296296297</v>
      </c>
      <c r="B4666">
        <v>0</v>
      </c>
      <c r="C4666">
        <v>0</v>
      </c>
      <c r="D4666">
        <v>0</v>
      </c>
      <c r="E4666">
        <v>0</v>
      </c>
    </row>
    <row r="4667" spans="1:5">
      <c r="A4667" s="1">
        <v>0.20620370370370369</v>
      </c>
      <c r="B4667">
        <v>0</v>
      </c>
      <c r="C4667">
        <v>0</v>
      </c>
      <c r="D4667">
        <v>0</v>
      </c>
      <c r="E4667">
        <v>0</v>
      </c>
    </row>
    <row r="4668" spans="1:5">
      <c r="A4668" s="1">
        <v>0.20631944444444442</v>
      </c>
      <c r="B4668">
        <v>0</v>
      </c>
      <c r="C4668">
        <v>0</v>
      </c>
      <c r="D4668">
        <v>0</v>
      </c>
      <c r="E4668">
        <v>0</v>
      </c>
    </row>
    <row r="4669" spans="1:5">
      <c r="A4669" s="1">
        <v>0.20643518518518519</v>
      </c>
      <c r="B4669">
        <v>0</v>
      </c>
      <c r="C4669">
        <v>0</v>
      </c>
      <c r="D4669">
        <v>0</v>
      </c>
      <c r="E4669">
        <v>0</v>
      </c>
    </row>
    <row r="4670" spans="1:5">
      <c r="A4670" s="1">
        <v>0.20655092592592594</v>
      </c>
      <c r="B4670">
        <v>0</v>
      </c>
      <c r="C4670">
        <v>0</v>
      </c>
      <c r="D4670">
        <v>0</v>
      </c>
      <c r="E4670">
        <v>0</v>
      </c>
    </row>
    <row r="4671" spans="1:5">
      <c r="A4671" s="1">
        <v>0.20666666666666667</v>
      </c>
      <c r="B4671">
        <v>0</v>
      </c>
      <c r="C4671">
        <v>0</v>
      </c>
      <c r="D4671">
        <v>0</v>
      </c>
      <c r="E4671">
        <v>0</v>
      </c>
    </row>
    <row r="4672" spans="1:5">
      <c r="A4672" s="1">
        <v>0.20678240740740739</v>
      </c>
      <c r="B4672">
        <v>0</v>
      </c>
      <c r="C4672">
        <v>0</v>
      </c>
      <c r="D4672">
        <v>0</v>
      </c>
      <c r="E4672">
        <v>0</v>
      </c>
    </row>
    <row r="4673" spans="1:5">
      <c r="A4673" s="1">
        <v>0.20689814814814814</v>
      </c>
      <c r="B4673">
        <v>0</v>
      </c>
      <c r="C4673">
        <v>0</v>
      </c>
      <c r="D4673">
        <v>0</v>
      </c>
      <c r="E4673">
        <v>0</v>
      </c>
    </row>
    <row r="4674" spans="1:5">
      <c r="A4674" s="1">
        <v>0.20701388888888891</v>
      </c>
      <c r="B4674">
        <v>0</v>
      </c>
      <c r="C4674">
        <v>0</v>
      </c>
      <c r="D4674">
        <v>0</v>
      </c>
      <c r="E4674">
        <v>0</v>
      </c>
    </row>
    <row r="4675" spans="1:5">
      <c r="A4675" s="1">
        <v>0.20712962962962964</v>
      </c>
      <c r="B4675">
        <v>0</v>
      </c>
      <c r="C4675">
        <v>0</v>
      </c>
      <c r="D4675">
        <v>0</v>
      </c>
      <c r="E4675">
        <v>0</v>
      </c>
    </row>
    <row r="4676" spans="1:5">
      <c r="A4676" s="1">
        <v>0.20724537037037036</v>
      </c>
      <c r="B4676">
        <v>0</v>
      </c>
      <c r="C4676">
        <v>0</v>
      </c>
      <c r="D4676">
        <v>0</v>
      </c>
      <c r="E4676">
        <v>0</v>
      </c>
    </row>
    <row r="4677" spans="1:5">
      <c r="A4677" s="1">
        <v>0.20736111111111111</v>
      </c>
      <c r="B4677">
        <v>0</v>
      </c>
      <c r="C4677">
        <v>0</v>
      </c>
      <c r="D4677">
        <v>0</v>
      </c>
      <c r="E4677">
        <v>0</v>
      </c>
    </row>
    <row r="4678" spans="1:5">
      <c r="A4678" s="1">
        <v>0.20747685185185186</v>
      </c>
      <c r="B4678">
        <v>0</v>
      </c>
      <c r="C4678">
        <v>0</v>
      </c>
      <c r="D4678">
        <v>0</v>
      </c>
      <c r="E4678">
        <v>0</v>
      </c>
    </row>
    <row r="4679" spans="1:5">
      <c r="A4679" s="1">
        <v>0.20759259259259258</v>
      </c>
      <c r="B4679">
        <v>0</v>
      </c>
      <c r="C4679">
        <v>0</v>
      </c>
      <c r="D4679">
        <v>0</v>
      </c>
      <c r="E4679">
        <v>0</v>
      </c>
    </row>
    <row r="4680" spans="1:5">
      <c r="A4680" s="1">
        <v>0.20770833333333336</v>
      </c>
      <c r="B4680">
        <v>0</v>
      </c>
      <c r="C4680">
        <v>0</v>
      </c>
      <c r="D4680">
        <v>0</v>
      </c>
      <c r="E4680">
        <v>0</v>
      </c>
    </row>
    <row r="4681" spans="1:5">
      <c r="A4681" s="1">
        <v>0.20782407407407408</v>
      </c>
      <c r="B4681">
        <v>0</v>
      </c>
      <c r="C4681">
        <v>0</v>
      </c>
      <c r="D4681">
        <v>0</v>
      </c>
      <c r="E4681">
        <v>0</v>
      </c>
    </row>
    <row r="4682" spans="1:5">
      <c r="A4682" s="1">
        <v>0.20793981481481483</v>
      </c>
      <c r="B4682">
        <v>0</v>
      </c>
      <c r="C4682">
        <v>0</v>
      </c>
      <c r="D4682">
        <v>0</v>
      </c>
      <c r="E4682">
        <v>0</v>
      </c>
    </row>
    <row r="4683" spans="1:5">
      <c r="A4683" s="1">
        <v>0.20805555555555555</v>
      </c>
      <c r="B4683">
        <v>0</v>
      </c>
      <c r="C4683">
        <v>0</v>
      </c>
      <c r="D4683">
        <v>0</v>
      </c>
      <c r="E4683">
        <v>0</v>
      </c>
    </row>
    <row r="4684" spans="1:5">
      <c r="A4684" s="1">
        <v>0.2081712962962963</v>
      </c>
      <c r="B4684">
        <v>0</v>
      </c>
      <c r="C4684">
        <v>0</v>
      </c>
      <c r="D4684">
        <v>0</v>
      </c>
      <c r="E4684">
        <v>0</v>
      </c>
    </row>
    <row r="4685" spans="1:5">
      <c r="A4685" s="1">
        <v>0.20828703703703702</v>
      </c>
      <c r="B4685">
        <v>0</v>
      </c>
      <c r="C4685">
        <v>0</v>
      </c>
      <c r="D4685">
        <v>0</v>
      </c>
      <c r="E4685">
        <v>0</v>
      </c>
    </row>
    <row r="4686" spans="1:5">
      <c r="A4686" s="1">
        <v>0.2084027777777778</v>
      </c>
      <c r="B4686">
        <v>0</v>
      </c>
      <c r="C4686">
        <v>0</v>
      </c>
      <c r="D4686">
        <v>0</v>
      </c>
      <c r="E4686">
        <v>0</v>
      </c>
    </row>
    <row r="4687" spans="1:5">
      <c r="A4687" s="1">
        <v>0.20851851851851852</v>
      </c>
      <c r="B4687">
        <v>0</v>
      </c>
      <c r="C4687">
        <v>0</v>
      </c>
      <c r="D4687">
        <v>0</v>
      </c>
      <c r="E4687">
        <v>0</v>
      </c>
    </row>
    <row r="4688" spans="1:5">
      <c r="A4688" s="1">
        <v>0.20863425925925927</v>
      </c>
      <c r="B4688">
        <v>0</v>
      </c>
      <c r="C4688">
        <v>0</v>
      </c>
      <c r="D4688">
        <v>0</v>
      </c>
      <c r="E4688">
        <v>0</v>
      </c>
    </row>
    <row r="4689" spans="1:5">
      <c r="A4689" s="1">
        <v>0.20874999999999999</v>
      </c>
      <c r="B4689">
        <v>0</v>
      </c>
      <c r="C4689">
        <v>0</v>
      </c>
      <c r="D4689">
        <v>0</v>
      </c>
      <c r="E4689">
        <v>0</v>
      </c>
    </row>
    <row r="4690" spans="1:5">
      <c r="A4690" s="1">
        <v>0.20886574074074074</v>
      </c>
      <c r="B4690">
        <v>0</v>
      </c>
      <c r="C4690">
        <v>0</v>
      </c>
      <c r="D4690">
        <v>0</v>
      </c>
      <c r="E4690">
        <v>0</v>
      </c>
    </row>
    <row r="4691" spans="1:5">
      <c r="A4691" s="1">
        <v>0.20898148148148146</v>
      </c>
      <c r="B4691">
        <v>0</v>
      </c>
      <c r="C4691">
        <v>0</v>
      </c>
      <c r="D4691">
        <v>0</v>
      </c>
      <c r="E4691">
        <v>0</v>
      </c>
    </row>
    <row r="4692" spans="1:5">
      <c r="A4692" s="1">
        <v>0.20909722222222224</v>
      </c>
      <c r="B4692">
        <v>0</v>
      </c>
      <c r="C4692">
        <v>0</v>
      </c>
      <c r="D4692">
        <v>0</v>
      </c>
      <c r="E4692">
        <v>0</v>
      </c>
    </row>
    <row r="4693" spans="1:5">
      <c r="A4693" s="1">
        <v>0.20921296296296296</v>
      </c>
      <c r="B4693">
        <v>0</v>
      </c>
      <c r="C4693">
        <v>0</v>
      </c>
      <c r="D4693">
        <v>0</v>
      </c>
      <c r="E4693">
        <v>0</v>
      </c>
    </row>
    <row r="4694" spans="1:5">
      <c r="A4694" s="1">
        <v>0.20932870370370371</v>
      </c>
      <c r="B4694">
        <v>0</v>
      </c>
      <c r="C4694">
        <v>0</v>
      </c>
      <c r="D4694">
        <v>0</v>
      </c>
      <c r="E4694">
        <v>0</v>
      </c>
    </row>
    <row r="4695" spans="1:5">
      <c r="A4695" s="1">
        <v>0.20944444444444443</v>
      </c>
      <c r="B4695">
        <v>0</v>
      </c>
      <c r="C4695">
        <v>0</v>
      </c>
      <c r="D4695">
        <v>0</v>
      </c>
      <c r="E4695">
        <v>0</v>
      </c>
    </row>
    <row r="4696" spans="1:5">
      <c r="A4696" s="1">
        <v>0.20956018518518518</v>
      </c>
      <c r="B4696">
        <v>0</v>
      </c>
      <c r="C4696">
        <v>0</v>
      </c>
      <c r="D4696">
        <v>0</v>
      </c>
      <c r="E4696">
        <v>0</v>
      </c>
    </row>
    <row r="4697" spans="1:5">
      <c r="A4697" s="1">
        <v>0.2096759259259259</v>
      </c>
      <c r="B4697">
        <v>0</v>
      </c>
      <c r="C4697">
        <v>0</v>
      </c>
      <c r="D4697">
        <v>0</v>
      </c>
      <c r="E4697">
        <v>0</v>
      </c>
    </row>
    <row r="4698" spans="1:5">
      <c r="A4698" s="1">
        <v>0.20979166666666668</v>
      </c>
      <c r="B4698">
        <v>0</v>
      </c>
      <c r="C4698">
        <v>0</v>
      </c>
      <c r="D4698">
        <v>0</v>
      </c>
      <c r="E4698">
        <v>0</v>
      </c>
    </row>
    <row r="4699" spans="1:5">
      <c r="A4699" s="1">
        <v>0.2099074074074074</v>
      </c>
      <c r="B4699">
        <v>0</v>
      </c>
      <c r="C4699">
        <v>0</v>
      </c>
      <c r="D4699">
        <v>0</v>
      </c>
      <c r="E4699">
        <v>0</v>
      </c>
    </row>
    <row r="4700" spans="1:5">
      <c r="A4700" s="1">
        <v>0.21002314814814815</v>
      </c>
      <c r="B4700">
        <v>0</v>
      </c>
      <c r="C4700">
        <v>0</v>
      </c>
      <c r="D4700">
        <v>0</v>
      </c>
      <c r="E4700">
        <v>0</v>
      </c>
    </row>
    <row r="4701" spans="1:5">
      <c r="A4701" s="1">
        <v>0.21013888888888888</v>
      </c>
      <c r="B4701">
        <v>0</v>
      </c>
      <c r="C4701">
        <v>0</v>
      </c>
      <c r="D4701">
        <v>0</v>
      </c>
      <c r="E4701">
        <v>0</v>
      </c>
    </row>
    <row r="4702" spans="1:5">
      <c r="A4702" s="1">
        <v>0.21025462962962962</v>
      </c>
      <c r="B4702">
        <v>0</v>
      </c>
      <c r="C4702">
        <v>0</v>
      </c>
      <c r="D4702">
        <v>0</v>
      </c>
      <c r="E4702">
        <v>0</v>
      </c>
    </row>
    <row r="4703" spans="1:5">
      <c r="A4703" s="1">
        <v>0.21037037037037035</v>
      </c>
      <c r="B4703">
        <v>0</v>
      </c>
      <c r="C4703">
        <v>0</v>
      </c>
      <c r="D4703">
        <v>0</v>
      </c>
      <c r="E4703">
        <v>0</v>
      </c>
    </row>
    <row r="4704" spans="1:5">
      <c r="A4704" s="1">
        <v>0.21048611111111112</v>
      </c>
      <c r="B4704">
        <v>0</v>
      </c>
      <c r="C4704">
        <v>0</v>
      </c>
      <c r="D4704">
        <v>0</v>
      </c>
      <c r="E4704">
        <v>0</v>
      </c>
    </row>
    <row r="4705" spans="1:5">
      <c r="A4705" s="1">
        <v>0.21060185185185185</v>
      </c>
      <c r="B4705">
        <v>0</v>
      </c>
      <c r="C4705">
        <v>0</v>
      </c>
      <c r="D4705">
        <v>0</v>
      </c>
      <c r="E4705">
        <v>0</v>
      </c>
    </row>
    <row r="4706" spans="1:5">
      <c r="A4706" s="1">
        <v>0.2107175925925926</v>
      </c>
      <c r="B4706">
        <v>0</v>
      </c>
      <c r="C4706">
        <v>0</v>
      </c>
      <c r="D4706">
        <v>0</v>
      </c>
      <c r="E4706">
        <v>0</v>
      </c>
    </row>
    <row r="4707" spans="1:5">
      <c r="A4707" s="1">
        <v>0.21083333333333332</v>
      </c>
      <c r="B4707">
        <v>0</v>
      </c>
      <c r="C4707">
        <v>0</v>
      </c>
      <c r="D4707">
        <v>0</v>
      </c>
      <c r="E4707">
        <v>0</v>
      </c>
    </row>
    <row r="4708" spans="1:5">
      <c r="A4708" s="1">
        <v>0.21094907407407407</v>
      </c>
      <c r="B4708">
        <v>0</v>
      </c>
      <c r="C4708">
        <v>0</v>
      </c>
      <c r="D4708">
        <v>0</v>
      </c>
      <c r="E4708">
        <v>0</v>
      </c>
    </row>
    <row r="4709" spans="1:5">
      <c r="A4709" s="1">
        <v>0.21106481481481479</v>
      </c>
      <c r="B4709">
        <v>0</v>
      </c>
      <c r="C4709">
        <v>0</v>
      </c>
      <c r="D4709">
        <v>0</v>
      </c>
      <c r="E4709">
        <v>0</v>
      </c>
    </row>
    <row r="4710" spans="1:5">
      <c r="A4710" s="1">
        <v>0.21118055555555557</v>
      </c>
      <c r="B4710">
        <v>0</v>
      </c>
      <c r="C4710">
        <v>0</v>
      </c>
      <c r="D4710">
        <v>0</v>
      </c>
      <c r="E4710">
        <v>0</v>
      </c>
    </row>
    <row r="4711" spans="1:5">
      <c r="A4711" s="1">
        <v>0.21129629629629629</v>
      </c>
      <c r="B4711">
        <v>0</v>
      </c>
      <c r="C4711">
        <v>0</v>
      </c>
      <c r="D4711">
        <v>0</v>
      </c>
      <c r="E4711">
        <v>0</v>
      </c>
    </row>
    <row r="4712" spans="1:5">
      <c r="A4712" s="1">
        <v>0.21141203703703704</v>
      </c>
      <c r="B4712">
        <v>0</v>
      </c>
      <c r="C4712">
        <v>0</v>
      </c>
      <c r="D4712">
        <v>0</v>
      </c>
      <c r="E4712">
        <v>0</v>
      </c>
    </row>
    <row r="4713" spans="1:5">
      <c r="A4713" s="1">
        <v>0.21152777777777776</v>
      </c>
      <c r="B4713">
        <v>0</v>
      </c>
      <c r="C4713">
        <v>0</v>
      </c>
      <c r="D4713">
        <v>0</v>
      </c>
      <c r="E4713">
        <v>0</v>
      </c>
    </row>
    <row r="4714" spans="1:5">
      <c r="A4714" s="1">
        <v>0.21164351851851851</v>
      </c>
      <c r="B4714">
        <v>0</v>
      </c>
      <c r="C4714">
        <v>0</v>
      </c>
      <c r="D4714">
        <v>0</v>
      </c>
      <c r="E4714">
        <v>0</v>
      </c>
    </row>
    <row r="4715" spans="1:5">
      <c r="A4715" s="1">
        <v>0.21175925925925929</v>
      </c>
      <c r="B4715">
        <v>0</v>
      </c>
      <c r="C4715">
        <v>0</v>
      </c>
      <c r="D4715">
        <v>0</v>
      </c>
      <c r="E4715">
        <v>0</v>
      </c>
    </row>
    <row r="4716" spans="1:5">
      <c r="A4716" s="1">
        <v>0.21187500000000001</v>
      </c>
      <c r="B4716">
        <v>0</v>
      </c>
      <c r="C4716">
        <v>0</v>
      </c>
      <c r="D4716">
        <v>0</v>
      </c>
      <c r="E4716">
        <v>0</v>
      </c>
    </row>
    <row r="4717" spans="1:5">
      <c r="A4717" s="1">
        <v>0.21199074074074076</v>
      </c>
      <c r="B4717">
        <v>0</v>
      </c>
      <c r="C4717">
        <v>0</v>
      </c>
      <c r="D4717">
        <v>0</v>
      </c>
      <c r="E4717">
        <v>0</v>
      </c>
    </row>
    <row r="4718" spans="1:5">
      <c r="A4718" s="1">
        <v>0.21210648148148148</v>
      </c>
      <c r="B4718">
        <v>0</v>
      </c>
      <c r="C4718">
        <v>0</v>
      </c>
      <c r="D4718">
        <v>0</v>
      </c>
      <c r="E4718">
        <v>0</v>
      </c>
    </row>
    <row r="4719" spans="1:5">
      <c r="A4719" s="1">
        <v>0.21222222222222223</v>
      </c>
      <c r="B4719">
        <v>0</v>
      </c>
      <c r="C4719">
        <v>0</v>
      </c>
      <c r="D4719">
        <v>0</v>
      </c>
      <c r="E4719">
        <v>0</v>
      </c>
    </row>
    <row r="4720" spans="1:5">
      <c r="A4720" s="1">
        <v>0.21233796296296295</v>
      </c>
      <c r="B4720">
        <v>0</v>
      </c>
      <c r="C4720">
        <v>0</v>
      </c>
      <c r="D4720">
        <v>0</v>
      </c>
      <c r="E4720">
        <v>0</v>
      </c>
    </row>
    <row r="4721" spans="1:5">
      <c r="A4721" s="1">
        <v>0.21245370370370373</v>
      </c>
      <c r="B4721">
        <v>0</v>
      </c>
      <c r="C4721">
        <v>0</v>
      </c>
      <c r="D4721">
        <v>0</v>
      </c>
      <c r="E4721">
        <v>0</v>
      </c>
    </row>
    <row r="4722" spans="1:5">
      <c r="A4722" s="1">
        <v>0.21256944444444445</v>
      </c>
      <c r="B4722">
        <v>0</v>
      </c>
      <c r="C4722">
        <v>0</v>
      </c>
      <c r="D4722">
        <v>0</v>
      </c>
      <c r="E4722">
        <v>0</v>
      </c>
    </row>
    <row r="4723" spans="1:5">
      <c r="A4723" s="1">
        <v>0.2126851851851852</v>
      </c>
      <c r="B4723">
        <v>0</v>
      </c>
      <c r="C4723">
        <v>0</v>
      </c>
      <c r="D4723">
        <v>0</v>
      </c>
      <c r="E4723">
        <v>0</v>
      </c>
    </row>
    <row r="4724" spans="1:5">
      <c r="A4724" s="1">
        <v>0.21280092592592592</v>
      </c>
      <c r="B4724">
        <v>0</v>
      </c>
      <c r="C4724">
        <v>0</v>
      </c>
      <c r="D4724">
        <v>0</v>
      </c>
      <c r="E4724">
        <v>0</v>
      </c>
    </row>
    <row r="4725" spans="1:5">
      <c r="A4725" s="1">
        <v>0.21291666666666667</v>
      </c>
      <c r="B4725">
        <v>0</v>
      </c>
      <c r="C4725">
        <v>0</v>
      </c>
      <c r="D4725">
        <v>0</v>
      </c>
      <c r="E4725">
        <v>0</v>
      </c>
    </row>
    <row r="4726" spans="1:5">
      <c r="A4726" s="1">
        <v>0.21303240740740739</v>
      </c>
      <c r="B4726">
        <v>0</v>
      </c>
      <c r="C4726">
        <v>0</v>
      </c>
      <c r="D4726">
        <v>0</v>
      </c>
      <c r="E4726">
        <v>0</v>
      </c>
    </row>
    <row r="4727" spans="1:5">
      <c r="A4727" s="1">
        <v>0.21314814814814817</v>
      </c>
      <c r="B4727">
        <v>0</v>
      </c>
      <c r="C4727">
        <v>0</v>
      </c>
      <c r="D4727">
        <v>0</v>
      </c>
      <c r="E4727">
        <v>0</v>
      </c>
    </row>
    <row r="4728" spans="1:5">
      <c r="A4728" s="1">
        <v>0.21326388888888889</v>
      </c>
      <c r="B4728">
        <v>0</v>
      </c>
      <c r="C4728">
        <v>0</v>
      </c>
      <c r="D4728">
        <v>0</v>
      </c>
      <c r="E4728">
        <v>0</v>
      </c>
    </row>
    <row r="4729" spans="1:5">
      <c r="A4729" s="1">
        <v>0.21337962962962964</v>
      </c>
      <c r="B4729">
        <v>0</v>
      </c>
      <c r="C4729">
        <v>0</v>
      </c>
      <c r="D4729">
        <v>0</v>
      </c>
      <c r="E4729">
        <v>0</v>
      </c>
    </row>
    <row r="4730" spans="1:5">
      <c r="A4730" s="1">
        <v>0.21349537037037036</v>
      </c>
      <c r="B4730">
        <v>0</v>
      </c>
      <c r="C4730">
        <v>0</v>
      </c>
      <c r="D4730">
        <v>0</v>
      </c>
      <c r="E4730">
        <v>0</v>
      </c>
    </row>
    <row r="4731" spans="1:5">
      <c r="A4731" s="1">
        <v>0.21361111111111111</v>
      </c>
      <c r="B4731">
        <v>0</v>
      </c>
      <c r="C4731">
        <v>0</v>
      </c>
      <c r="D4731">
        <v>0</v>
      </c>
      <c r="E4731">
        <v>0</v>
      </c>
    </row>
    <row r="4732" spans="1:5">
      <c r="A4732" s="1">
        <v>0.21372685185185183</v>
      </c>
      <c r="B4732">
        <v>0</v>
      </c>
      <c r="C4732">
        <v>0</v>
      </c>
      <c r="D4732">
        <v>0</v>
      </c>
      <c r="E4732">
        <v>0</v>
      </c>
    </row>
    <row r="4733" spans="1:5">
      <c r="A4733" s="1">
        <v>0.21384259259259261</v>
      </c>
      <c r="B4733">
        <v>0</v>
      </c>
      <c r="C4733">
        <v>0</v>
      </c>
      <c r="D4733">
        <v>0</v>
      </c>
      <c r="E4733">
        <v>0</v>
      </c>
    </row>
    <row r="4734" spans="1:5">
      <c r="A4734" s="1">
        <v>0.21395833333333333</v>
      </c>
      <c r="B4734">
        <v>0</v>
      </c>
      <c r="C4734">
        <v>0</v>
      </c>
      <c r="D4734">
        <v>0</v>
      </c>
      <c r="E4734">
        <v>0</v>
      </c>
    </row>
    <row r="4735" spans="1:5">
      <c r="A4735" s="1">
        <v>0.21407407407407408</v>
      </c>
      <c r="B4735">
        <v>0</v>
      </c>
      <c r="C4735">
        <v>0</v>
      </c>
      <c r="D4735">
        <v>0</v>
      </c>
      <c r="E4735">
        <v>0</v>
      </c>
    </row>
    <row r="4736" spans="1:5">
      <c r="A4736" s="1">
        <v>0.21418981481481481</v>
      </c>
      <c r="B4736">
        <v>0</v>
      </c>
      <c r="C4736">
        <v>0</v>
      </c>
      <c r="D4736">
        <v>0</v>
      </c>
      <c r="E4736">
        <v>0</v>
      </c>
    </row>
    <row r="4737" spans="1:5">
      <c r="A4737" s="1">
        <v>0.21430555555555555</v>
      </c>
      <c r="B4737">
        <v>0</v>
      </c>
      <c r="C4737">
        <v>0</v>
      </c>
      <c r="D4737">
        <v>0</v>
      </c>
      <c r="E4737">
        <v>0</v>
      </c>
    </row>
    <row r="4738" spans="1:5">
      <c r="A4738" s="1">
        <v>0.21442129629629628</v>
      </c>
      <c r="B4738">
        <v>0</v>
      </c>
      <c r="C4738">
        <v>0</v>
      </c>
      <c r="D4738">
        <v>0</v>
      </c>
      <c r="E4738">
        <v>0</v>
      </c>
    </row>
    <row r="4739" spans="1:5">
      <c r="A4739" s="1">
        <v>0.21453703703703705</v>
      </c>
      <c r="B4739">
        <v>0</v>
      </c>
      <c r="C4739">
        <v>0</v>
      </c>
      <c r="D4739">
        <v>0</v>
      </c>
      <c r="E4739">
        <v>0</v>
      </c>
    </row>
    <row r="4740" spans="1:5">
      <c r="A4740" s="1">
        <v>0.21465277777777778</v>
      </c>
      <c r="B4740">
        <v>0</v>
      </c>
      <c r="C4740">
        <v>0</v>
      </c>
      <c r="D4740">
        <v>0</v>
      </c>
      <c r="E4740">
        <v>0</v>
      </c>
    </row>
    <row r="4741" spans="1:5">
      <c r="A4741" s="1">
        <v>0.21476851851851853</v>
      </c>
      <c r="B4741">
        <v>0</v>
      </c>
      <c r="C4741">
        <v>0</v>
      </c>
      <c r="D4741">
        <v>0</v>
      </c>
      <c r="E4741">
        <v>0</v>
      </c>
    </row>
    <row r="4742" spans="1:5">
      <c r="A4742" s="1">
        <v>0.21488425925925925</v>
      </c>
      <c r="B4742">
        <v>0</v>
      </c>
      <c r="C4742">
        <v>0</v>
      </c>
      <c r="D4742">
        <v>0</v>
      </c>
      <c r="E4742">
        <v>0</v>
      </c>
    </row>
    <row r="4743" spans="1:5">
      <c r="A4743" s="1">
        <v>0.215</v>
      </c>
      <c r="B4743">
        <v>0</v>
      </c>
      <c r="C4743">
        <v>0</v>
      </c>
      <c r="D4743">
        <v>0</v>
      </c>
      <c r="E4743">
        <v>0</v>
      </c>
    </row>
    <row r="4744" spans="1:5">
      <c r="A4744" s="1">
        <v>0.21511574074074072</v>
      </c>
      <c r="B4744">
        <v>0</v>
      </c>
      <c r="C4744">
        <v>0</v>
      </c>
      <c r="D4744">
        <v>0</v>
      </c>
      <c r="E4744">
        <v>0</v>
      </c>
    </row>
    <row r="4745" spans="1:5">
      <c r="A4745" s="1">
        <v>0.2152314814814815</v>
      </c>
      <c r="B4745">
        <v>0</v>
      </c>
      <c r="C4745">
        <v>0</v>
      </c>
      <c r="D4745">
        <v>0</v>
      </c>
      <c r="E4745">
        <v>0</v>
      </c>
    </row>
    <row r="4746" spans="1:5">
      <c r="A4746" s="1">
        <v>0.21534722222222222</v>
      </c>
      <c r="B4746">
        <v>0</v>
      </c>
      <c r="C4746">
        <v>0</v>
      </c>
      <c r="D4746">
        <v>0</v>
      </c>
      <c r="E4746">
        <v>0</v>
      </c>
    </row>
    <row r="4747" spans="1:5">
      <c r="A4747" s="1">
        <v>0.21546296296296297</v>
      </c>
      <c r="B4747">
        <v>0</v>
      </c>
      <c r="C4747">
        <v>0</v>
      </c>
      <c r="D4747">
        <v>0</v>
      </c>
      <c r="E4747">
        <v>0</v>
      </c>
    </row>
    <row r="4748" spans="1:5">
      <c r="A4748" s="1">
        <v>0.21557870370370369</v>
      </c>
      <c r="B4748">
        <v>0</v>
      </c>
      <c r="C4748">
        <v>0</v>
      </c>
      <c r="D4748">
        <v>0</v>
      </c>
      <c r="E4748">
        <v>0</v>
      </c>
    </row>
    <row r="4749" spans="1:5">
      <c r="A4749" s="1">
        <v>0.21569444444444444</v>
      </c>
      <c r="B4749">
        <v>0</v>
      </c>
      <c r="C4749">
        <v>0</v>
      </c>
      <c r="D4749">
        <v>0</v>
      </c>
      <c r="E4749">
        <v>0</v>
      </c>
    </row>
    <row r="4750" spans="1:5">
      <c r="A4750" s="1">
        <v>0.21581018518518516</v>
      </c>
      <c r="B4750">
        <v>0</v>
      </c>
      <c r="C4750">
        <v>0</v>
      </c>
      <c r="D4750">
        <v>0</v>
      </c>
      <c r="E4750">
        <v>0</v>
      </c>
    </row>
    <row r="4751" spans="1:5">
      <c r="A4751" s="1">
        <v>0.21592592592592594</v>
      </c>
      <c r="B4751">
        <v>0</v>
      </c>
      <c r="C4751">
        <v>0</v>
      </c>
      <c r="D4751">
        <v>0</v>
      </c>
      <c r="E4751">
        <v>0</v>
      </c>
    </row>
    <row r="4752" spans="1:5">
      <c r="A4752" s="1">
        <v>0.21604166666666666</v>
      </c>
      <c r="B4752">
        <v>0</v>
      </c>
      <c r="C4752">
        <v>0</v>
      </c>
      <c r="D4752">
        <v>0</v>
      </c>
      <c r="E4752">
        <v>0</v>
      </c>
    </row>
    <row r="4753" spans="1:5">
      <c r="A4753" s="1">
        <v>0.21615740740740741</v>
      </c>
      <c r="B4753">
        <v>0</v>
      </c>
      <c r="C4753">
        <v>0</v>
      </c>
      <c r="D4753">
        <v>0</v>
      </c>
      <c r="E4753">
        <v>0</v>
      </c>
    </row>
    <row r="4754" spans="1:5">
      <c r="A4754" s="1">
        <v>0.21627314814814813</v>
      </c>
      <c r="B4754">
        <v>0</v>
      </c>
      <c r="C4754">
        <v>0</v>
      </c>
      <c r="D4754">
        <v>0</v>
      </c>
      <c r="E4754">
        <v>0</v>
      </c>
    </row>
    <row r="4755" spans="1:5">
      <c r="A4755" s="1">
        <v>0.21638888888888888</v>
      </c>
      <c r="B4755">
        <v>0</v>
      </c>
      <c r="C4755">
        <v>0</v>
      </c>
      <c r="D4755">
        <v>0</v>
      </c>
      <c r="E4755">
        <v>0</v>
      </c>
    </row>
    <row r="4756" spans="1:5">
      <c r="A4756" s="1">
        <v>0.21650462962962966</v>
      </c>
      <c r="B4756">
        <v>0</v>
      </c>
      <c r="C4756">
        <v>0</v>
      </c>
      <c r="D4756">
        <v>0</v>
      </c>
      <c r="E4756">
        <v>0</v>
      </c>
    </row>
    <row r="4757" spans="1:5">
      <c r="A4757" s="1">
        <v>0.21662037037037038</v>
      </c>
      <c r="B4757">
        <v>0</v>
      </c>
      <c r="C4757">
        <v>0</v>
      </c>
      <c r="D4757">
        <v>0</v>
      </c>
      <c r="E4757">
        <v>0</v>
      </c>
    </row>
    <row r="4758" spans="1:5">
      <c r="A4758" s="1">
        <v>0.2167361111111111</v>
      </c>
      <c r="B4758">
        <v>0</v>
      </c>
      <c r="C4758">
        <v>0</v>
      </c>
      <c r="D4758">
        <v>0</v>
      </c>
      <c r="E4758">
        <v>0</v>
      </c>
    </row>
    <row r="4759" spans="1:5">
      <c r="A4759" s="1">
        <v>0.21685185185185185</v>
      </c>
      <c r="B4759">
        <v>0</v>
      </c>
      <c r="C4759">
        <v>0</v>
      </c>
      <c r="D4759">
        <v>0</v>
      </c>
      <c r="E4759">
        <v>0</v>
      </c>
    </row>
    <row r="4760" spans="1:5">
      <c r="A4760" s="1">
        <v>0.2169675925925926</v>
      </c>
      <c r="B4760">
        <v>0</v>
      </c>
      <c r="C4760">
        <v>0</v>
      </c>
      <c r="D4760">
        <v>0</v>
      </c>
      <c r="E4760">
        <v>0</v>
      </c>
    </row>
    <row r="4761" spans="1:5">
      <c r="A4761" s="1">
        <v>0.21708333333333332</v>
      </c>
      <c r="B4761">
        <v>0</v>
      </c>
      <c r="C4761">
        <v>0</v>
      </c>
      <c r="D4761">
        <v>0</v>
      </c>
      <c r="E4761">
        <v>0</v>
      </c>
    </row>
    <row r="4762" spans="1:5">
      <c r="A4762" s="1">
        <v>0.2171990740740741</v>
      </c>
      <c r="B4762">
        <v>0</v>
      </c>
      <c r="C4762">
        <v>0</v>
      </c>
      <c r="D4762">
        <v>0</v>
      </c>
      <c r="E4762">
        <v>0</v>
      </c>
    </row>
    <row r="4763" spans="1:5">
      <c r="A4763" s="1">
        <v>0.21731481481481482</v>
      </c>
      <c r="B4763">
        <v>0</v>
      </c>
      <c r="C4763">
        <v>0</v>
      </c>
      <c r="D4763">
        <v>0</v>
      </c>
      <c r="E4763">
        <v>0</v>
      </c>
    </row>
    <row r="4764" spans="1:5">
      <c r="A4764" s="1">
        <v>0.21743055555555557</v>
      </c>
      <c r="B4764">
        <v>0</v>
      </c>
      <c r="C4764">
        <v>0</v>
      </c>
      <c r="D4764">
        <v>0</v>
      </c>
      <c r="E4764">
        <v>0</v>
      </c>
    </row>
    <row r="4765" spans="1:5">
      <c r="A4765" s="1">
        <v>0.21754629629629629</v>
      </c>
      <c r="B4765">
        <v>0</v>
      </c>
      <c r="C4765">
        <v>0</v>
      </c>
      <c r="D4765">
        <v>0</v>
      </c>
      <c r="E4765">
        <v>0</v>
      </c>
    </row>
    <row r="4766" spans="1:5">
      <c r="A4766" s="1">
        <v>0.21766203703703704</v>
      </c>
      <c r="B4766">
        <v>0</v>
      </c>
      <c r="C4766">
        <v>0</v>
      </c>
      <c r="D4766">
        <v>0</v>
      </c>
      <c r="E4766">
        <v>0</v>
      </c>
    </row>
    <row r="4767" spans="1:5">
      <c r="A4767" s="1">
        <v>0.21777777777777776</v>
      </c>
      <c r="B4767">
        <v>0</v>
      </c>
      <c r="C4767">
        <v>0</v>
      </c>
      <c r="D4767">
        <v>0</v>
      </c>
      <c r="E4767">
        <v>0</v>
      </c>
    </row>
    <row r="4768" spans="1:5">
      <c r="A4768" s="1">
        <v>0.21789351851851854</v>
      </c>
      <c r="B4768">
        <v>0</v>
      </c>
      <c r="C4768">
        <v>0</v>
      </c>
      <c r="D4768">
        <v>0</v>
      </c>
      <c r="E4768">
        <v>0</v>
      </c>
    </row>
    <row r="4769" spans="1:5">
      <c r="A4769" s="1">
        <v>0.21800925925925926</v>
      </c>
      <c r="B4769">
        <v>0</v>
      </c>
      <c r="C4769">
        <v>0</v>
      </c>
      <c r="D4769">
        <v>0</v>
      </c>
      <c r="E4769">
        <v>0</v>
      </c>
    </row>
    <row r="4770" spans="1:5">
      <c r="A4770" s="1">
        <v>0.21812500000000001</v>
      </c>
      <c r="B4770">
        <v>0</v>
      </c>
      <c r="C4770">
        <v>0</v>
      </c>
      <c r="D4770">
        <v>0</v>
      </c>
      <c r="E4770">
        <v>0</v>
      </c>
    </row>
    <row r="4771" spans="1:5">
      <c r="A4771" s="1">
        <v>0.21824074074074074</v>
      </c>
      <c r="B4771">
        <v>0</v>
      </c>
      <c r="C4771">
        <v>0</v>
      </c>
      <c r="D4771">
        <v>0</v>
      </c>
      <c r="E4771">
        <v>0</v>
      </c>
    </row>
    <row r="4772" spans="1:5">
      <c r="A4772" s="1">
        <v>0.21835648148148148</v>
      </c>
      <c r="B4772">
        <v>0</v>
      </c>
      <c r="C4772">
        <v>0</v>
      </c>
      <c r="D4772">
        <v>0</v>
      </c>
      <c r="E4772">
        <v>0</v>
      </c>
    </row>
    <row r="4773" spans="1:5">
      <c r="A4773" s="1">
        <v>0.21847222222222221</v>
      </c>
      <c r="B4773">
        <v>0</v>
      </c>
      <c r="C4773">
        <v>0</v>
      </c>
      <c r="D4773">
        <v>0</v>
      </c>
      <c r="E4773">
        <v>0</v>
      </c>
    </row>
    <row r="4774" spans="1:5">
      <c r="A4774" s="1">
        <v>0.21858796296296298</v>
      </c>
      <c r="B4774">
        <v>0</v>
      </c>
      <c r="C4774">
        <v>0</v>
      </c>
      <c r="D4774">
        <v>0</v>
      </c>
      <c r="E4774">
        <v>0</v>
      </c>
    </row>
    <row r="4775" spans="1:5">
      <c r="A4775" s="1">
        <v>0.21870370370370371</v>
      </c>
      <c r="B4775">
        <v>0</v>
      </c>
      <c r="C4775">
        <v>0</v>
      </c>
      <c r="D4775">
        <v>0</v>
      </c>
      <c r="E4775">
        <v>0</v>
      </c>
    </row>
    <row r="4776" spans="1:5">
      <c r="A4776" s="1">
        <v>0.21881944444444446</v>
      </c>
      <c r="B4776">
        <v>0</v>
      </c>
      <c r="C4776">
        <v>0</v>
      </c>
      <c r="D4776">
        <v>0</v>
      </c>
      <c r="E4776">
        <v>0</v>
      </c>
    </row>
    <row r="4777" spans="1:5">
      <c r="A4777" s="1">
        <v>0.21893518518518518</v>
      </c>
      <c r="B4777">
        <v>0</v>
      </c>
      <c r="C4777">
        <v>0</v>
      </c>
      <c r="D4777">
        <v>0</v>
      </c>
      <c r="E4777">
        <v>0</v>
      </c>
    </row>
    <row r="4778" spans="1:5">
      <c r="A4778" s="1">
        <v>0.21905092592592593</v>
      </c>
      <c r="B4778">
        <v>0</v>
      </c>
      <c r="C4778">
        <v>0</v>
      </c>
      <c r="D4778">
        <v>0</v>
      </c>
      <c r="E4778">
        <v>0</v>
      </c>
    </row>
    <row r="4779" spans="1:5">
      <c r="A4779" s="1">
        <v>0.21916666666666665</v>
      </c>
      <c r="B4779">
        <v>0</v>
      </c>
      <c r="C4779">
        <v>0</v>
      </c>
      <c r="D4779">
        <v>0</v>
      </c>
      <c r="E4779">
        <v>0</v>
      </c>
    </row>
    <row r="4780" spans="1:5">
      <c r="A4780" s="1">
        <v>0.21928240740740743</v>
      </c>
      <c r="B4780">
        <v>0</v>
      </c>
      <c r="C4780">
        <v>0</v>
      </c>
      <c r="D4780">
        <v>0</v>
      </c>
      <c r="E4780">
        <v>0</v>
      </c>
    </row>
    <row r="4781" spans="1:5">
      <c r="A4781" s="1">
        <v>0.21939814814814815</v>
      </c>
      <c r="B4781">
        <v>0</v>
      </c>
      <c r="C4781">
        <v>0</v>
      </c>
      <c r="D4781">
        <v>0</v>
      </c>
      <c r="E4781">
        <v>0</v>
      </c>
    </row>
    <row r="4782" spans="1:5">
      <c r="A4782" s="1">
        <v>0.2195138888888889</v>
      </c>
      <c r="B4782">
        <v>0</v>
      </c>
      <c r="C4782">
        <v>0</v>
      </c>
      <c r="D4782">
        <v>0</v>
      </c>
      <c r="E4782">
        <v>0</v>
      </c>
    </row>
    <row r="4783" spans="1:5">
      <c r="A4783" s="1">
        <v>0.21962962962962962</v>
      </c>
      <c r="B4783">
        <v>0</v>
      </c>
      <c r="C4783">
        <v>0</v>
      </c>
      <c r="D4783">
        <v>0</v>
      </c>
      <c r="E4783">
        <v>0</v>
      </c>
    </row>
    <row r="4784" spans="1:5">
      <c r="A4784" s="1">
        <v>0.21974537037037037</v>
      </c>
      <c r="B4784">
        <v>0</v>
      </c>
      <c r="C4784">
        <v>0</v>
      </c>
      <c r="D4784">
        <v>0</v>
      </c>
      <c r="E4784">
        <v>0</v>
      </c>
    </row>
    <row r="4785" spans="1:5">
      <c r="A4785" s="1">
        <v>0.21986111111111109</v>
      </c>
      <c r="B4785">
        <v>0</v>
      </c>
      <c r="C4785">
        <v>0</v>
      </c>
      <c r="D4785">
        <v>0</v>
      </c>
      <c r="E4785">
        <v>0</v>
      </c>
    </row>
    <row r="4786" spans="1:5">
      <c r="A4786" s="1">
        <v>0.21997685185185187</v>
      </c>
      <c r="B4786">
        <v>0</v>
      </c>
      <c r="C4786">
        <v>0</v>
      </c>
      <c r="D4786">
        <v>0</v>
      </c>
      <c r="E4786">
        <v>0</v>
      </c>
    </row>
    <row r="4787" spans="1:5">
      <c r="A4787" s="1">
        <v>0.22009259259259259</v>
      </c>
      <c r="B4787">
        <v>0</v>
      </c>
      <c r="C4787">
        <v>0</v>
      </c>
      <c r="D4787">
        <v>0</v>
      </c>
      <c r="E4787">
        <v>0</v>
      </c>
    </row>
    <row r="4788" spans="1:5">
      <c r="A4788" s="1">
        <v>0.22020833333333334</v>
      </c>
      <c r="B4788">
        <v>0</v>
      </c>
      <c r="C4788">
        <v>0</v>
      </c>
      <c r="D4788">
        <v>0</v>
      </c>
      <c r="E4788">
        <v>0</v>
      </c>
    </row>
    <row r="4789" spans="1:5">
      <c r="A4789" s="1">
        <v>0.22032407407407406</v>
      </c>
      <c r="B4789">
        <v>0</v>
      </c>
      <c r="C4789">
        <v>0</v>
      </c>
      <c r="D4789">
        <v>0</v>
      </c>
      <c r="E4789">
        <v>0</v>
      </c>
    </row>
    <row r="4790" spans="1:5">
      <c r="A4790" s="1">
        <v>0.22043981481481481</v>
      </c>
      <c r="B4790">
        <v>0</v>
      </c>
      <c r="C4790">
        <v>0</v>
      </c>
      <c r="D4790">
        <v>0</v>
      </c>
      <c r="E4790">
        <v>0</v>
      </c>
    </row>
    <row r="4791" spans="1:5">
      <c r="A4791" s="1">
        <v>0.22055555555555553</v>
      </c>
      <c r="B4791">
        <v>0</v>
      </c>
      <c r="C4791">
        <v>0</v>
      </c>
      <c r="D4791">
        <v>0</v>
      </c>
      <c r="E4791">
        <v>0</v>
      </c>
    </row>
    <row r="4792" spans="1:5">
      <c r="A4792" s="1">
        <v>0.22067129629629631</v>
      </c>
      <c r="B4792">
        <v>0</v>
      </c>
      <c r="C4792">
        <v>0</v>
      </c>
      <c r="D4792">
        <v>0</v>
      </c>
      <c r="E4792">
        <v>0</v>
      </c>
    </row>
    <row r="4793" spans="1:5">
      <c r="A4793" s="1">
        <v>0.22078703703703703</v>
      </c>
      <c r="B4793">
        <v>0</v>
      </c>
      <c r="C4793">
        <v>0</v>
      </c>
      <c r="D4793">
        <v>0</v>
      </c>
      <c r="E4793">
        <v>0</v>
      </c>
    </row>
    <row r="4794" spans="1:5">
      <c r="A4794" s="1">
        <v>0.22090277777777778</v>
      </c>
      <c r="B4794">
        <v>0</v>
      </c>
      <c r="C4794">
        <v>0</v>
      </c>
      <c r="D4794">
        <v>0</v>
      </c>
      <c r="E4794">
        <v>0</v>
      </c>
    </row>
    <row r="4795" spans="1:5">
      <c r="A4795" s="1">
        <v>0.2210185185185185</v>
      </c>
      <c r="B4795">
        <v>0</v>
      </c>
      <c r="C4795">
        <v>0</v>
      </c>
      <c r="D4795">
        <v>0</v>
      </c>
      <c r="E4795">
        <v>0</v>
      </c>
    </row>
    <row r="4796" spans="1:5">
      <c r="A4796" s="1">
        <v>0.22113425925925925</v>
      </c>
      <c r="B4796">
        <v>0</v>
      </c>
      <c r="C4796">
        <v>0</v>
      </c>
      <c r="D4796">
        <v>0</v>
      </c>
      <c r="E4796">
        <v>0</v>
      </c>
    </row>
    <row r="4797" spans="1:5">
      <c r="A4797" s="1">
        <v>0.22124999999999997</v>
      </c>
      <c r="B4797">
        <v>0</v>
      </c>
      <c r="C4797">
        <v>0</v>
      </c>
      <c r="D4797">
        <v>0</v>
      </c>
      <c r="E4797">
        <v>0</v>
      </c>
    </row>
    <row r="4798" spans="1:5">
      <c r="A4798" s="1">
        <v>0.22136574074074075</v>
      </c>
      <c r="B4798">
        <v>0</v>
      </c>
      <c r="C4798">
        <v>0</v>
      </c>
      <c r="D4798">
        <v>0</v>
      </c>
      <c r="E4798">
        <v>0</v>
      </c>
    </row>
    <row r="4799" spans="1:5">
      <c r="A4799" s="1">
        <v>0.22148148148148147</v>
      </c>
      <c r="B4799">
        <v>0</v>
      </c>
      <c r="C4799">
        <v>0</v>
      </c>
      <c r="D4799">
        <v>0</v>
      </c>
      <c r="E4799">
        <v>0</v>
      </c>
    </row>
    <row r="4800" spans="1:5">
      <c r="A4800" s="1">
        <v>0.22159722222222222</v>
      </c>
      <c r="B4800">
        <v>0</v>
      </c>
      <c r="C4800">
        <v>0</v>
      </c>
      <c r="D4800">
        <v>0</v>
      </c>
      <c r="E4800">
        <v>0</v>
      </c>
    </row>
    <row r="4801" spans="1:5">
      <c r="A4801" s="1">
        <v>0.22171296296296295</v>
      </c>
      <c r="B4801">
        <v>0</v>
      </c>
      <c r="C4801">
        <v>0</v>
      </c>
      <c r="D4801">
        <v>0</v>
      </c>
      <c r="E4801">
        <v>0</v>
      </c>
    </row>
    <row r="4802" spans="1:5">
      <c r="A4802" s="1">
        <v>0.22182870370370369</v>
      </c>
      <c r="B4802">
        <v>0</v>
      </c>
      <c r="C4802">
        <v>0</v>
      </c>
      <c r="D4802">
        <v>0</v>
      </c>
      <c r="E4802">
        <v>0</v>
      </c>
    </row>
    <row r="4803" spans="1:5">
      <c r="A4803" s="1">
        <v>0.22194444444444447</v>
      </c>
      <c r="B4803">
        <v>0</v>
      </c>
      <c r="C4803">
        <v>0</v>
      </c>
      <c r="D4803">
        <v>0</v>
      </c>
      <c r="E4803">
        <v>0</v>
      </c>
    </row>
    <row r="4804" spans="1:5">
      <c r="A4804" s="1">
        <v>0.22206018518518519</v>
      </c>
      <c r="B4804">
        <v>0</v>
      </c>
      <c r="C4804">
        <v>0</v>
      </c>
      <c r="D4804">
        <v>0</v>
      </c>
      <c r="E4804">
        <v>0</v>
      </c>
    </row>
    <row r="4805" spans="1:5">
      <c r="A4805" s="1">
        <v>0.22217592592592594</v>
      </c>
      <c r="B4805">
        <v>0</v>
      </c>
      <c r="C4805">
        <v>0</v>
      </c>
      <c r="D4805">
        <v>0</v>
      </c>
      <c r="E4805">
        <v>0</v>
      </c>
    </row>
    <row r="4806" spans="1:5">
      <c r="A4806" s="1">
        <v>0.22229166666666667</v>
      </c>
      <c r="B4806">
        <v>0</v>
      </c>
      <c r="C4806">
        <v>0</v>
      </c>
      <c r="D4806">
        <v>0</v>
      </c>
      <c r="E4806">
        <v>0</v>
      </c>
    </row>
    <row r="4807" spans="1:5">
      <c r="A4807" s="1">
        <v>0.22240740740740741</v>
      </c>
      <c r="B4807">
        <v>0</v>
      </c>
      <c r="C4807">
        <v>0</v>
      </c>
      <c r="D4807">
        <v>0</v>
      </c>
      <c r="E4807">
        <v>0</v>
      </c>
    </row>
    <row r="4808" spans="1:5">
      <c r="A4808" s="1">
        <v>0.22252314814814814</v>
      </c>
      <c r="B4808">
        <v>0</v>
      </c>
      <c r="C4808">
        <v>0</v>
      </c>
      <c r="D4808">
        <v>0</v>
      </c>
      <c r="E4808">
        <v>0</v>
      </c>
    </row>
    <row r="4809" spans="1:5">
      <c r="A4809" s="1">
        <v>0.22263888888888891</v>
      </c>
      <c r="B4809">
        <v>0</v>
      </c>
      <c r="C4809">
        <v>0</v>
      </c>
      <c r="D4809">
        <v>0</v>
      </c>
      <c r="E4809">
        <v>0</v>
      </c>
    </row>
    <row r="4810" spans="1:5">
      <c r="A4810" s="1">
        <v>0.22275462962962964</v>
      </c>
      <c r="B4810">
        <v>0</v>
      </c>
      <c r="C4810">
        <v>0</v>
      </c>
      <c r="D4810">
        <v>0</v>
      </c>
      <c r="E4810">
        <v>0</v>
      </c>
    </row>
    <row r="4811" spans="1:5">
      <c r="A4811" s="1">
        <v>0.22287037037037039</v>
      </c>
      <c r="B4811">
        <v>0</v>
      </c>
      <c r="C4811">
        <v>0</v>
      </c>
      <c r="D4811">
        <v>0</v>
      </c>
      <c r="E4811">
        <v>0</v>
      </c>
    </row>
    <row r="4812" spans="1:5">
      <c r="A4812" s="1">
        <v>0.22298611111111111</v>
      </c>
      <c r="B4812">
        <v>0</v>
      </c>
      <c r="C4812">
        <v>0</v>
      </c>
      <c r="D4812">
        <v>0</v>
      </c>
      <c r="E4812">
        <v>0</v>
      </c>
    </row>
    <row r="4813" spans="1:5">
      <c r="A4813" s="1">
        <v>0.22310185185185186</v>
      </c>
      <c r="B4813">
        <v>0</v>
      </c>
      <c r="C4813">
        <v>0</v>
      </c>
      <c r="D4813">
        <v>0</v>
      </c>
      <c r="E4813">
        <v>0</v>
      </c>
    </row>
    <row r="4814" spans="1:5">
      <c r="A4814" s="1">
        <v>0.22321759259259258</v>
      </c>
      <c r="B4814">
        <v>0</v>
      </c>
      <c r="C4814">
        <v>0</v>
      </c>
      <c r="D4814">
        <v>0</v>
      </c>
      <c r="E4814">
        <v>0</v>
      </c>
    </row>
    <row r="4815" spans="1:5">
      <c r="A4815" s="1">
        <v>0.22333333333333336</v>
      </c>
      <c r="B4815">
        <v>0</v>
      </c>
      <c r="C4815">
        <v>0</v>
      </c>
      <c r="D4815">
        <v>0</v>
      </c>
      <c r="E4815">
        <v>0</v>
      </c>
    </row>
    <row r="4816" spans="1:5">
      <c r="A4816" s="1">
        <v>0.22344907407407408</v>
      </c>
      <c r="B4816">
        <v>0</v>
      </c>
      <c r="C4816">
        <v>0</v>
      </c>
      <c r="D4816">
        <v>0</v>
      </c>
      <c r="E4816">
        <v>0</v>
      </c>
    </row>
    <row r="4817" spans="1:5">
      <c r="A4817" s="1">
        <v>0.22356481481481483</v>
      </c>
      <c r="B4817">
        <v>0</v>
      </c>
      <c r="C4817">
        <v>0</v>
      </c>
      <c r="D4817">
        <v>0</v>
      </c>
      <c r="E4817">
        <v>0</v>
      </c>
    </row>
    <row r="4818" spans="1:5">
      <c r="A4818" s="1">
        <v>0.22368055555555555</v>
      </c>
      <c r="B4818">
        <v>0</v>
      </c>
      <c r="C4818">
        <v>0</v>
      </c>
      <c r="D4818">
        <v>0</v>
      </c>
      <c r="E4818">
        <v>0</v>
      </c>
    </row>
    <row r="4819" spans="1:5">
      <c r="A4819" s="1">
        <v>0.2237962962962963</v>
      </c>
      <c r="B4819">
        <v>0</v>
      </c>
      <c r="C4819">
        <v>0</v>
      </c>
      <c r="D4819">
        <v>0</v>
      </c>
      <c r="E4819">
        <v>0</v>
      </c>
    </row>
    <row r="4820" spans="1:5">
      <c r="A4820" s="1">
        <v>0.22391203703703702</v>
      </c>
      <c r="B4820">
        <v>0</v>
      </c>
      <c r="C4820">
        <v>0</v>
      </c>
      <c r="D4820">
        <v>0</v>
      </c>
      <c r="E4820">
        <v>0</v>
      </c>
    </row>
    <row r="4821" spans="1:5">
      <c r="A4821" s="1">
        <v>0.2240277777777778</v>
      </c>
      <c r="B4821">
        <v>0</v>
      </c>
      <c r="C4821">
        <v>0</v>
      </c>
      <c r="D4821">
        <v>0</v>
      </c>
      <c r="E4821">
        <v>0</v>
      </c>
    </row>
    <row r="4822" spans="1:5">
      <c r="A4822" s="1">
        <v>0.22414351851851852</v>
      </c>
      <c r="B4822">
        <v>0</v>
      </c>
      <c r="C4822">
        <v>0</v>
      </c>
      <c r="D4822">
        <v>0</v>
      </c>
      <c r="E4822">
        <v>0</v>
      </c>
    </row>
    <row r="4823" spans="1:5">
      <c r="A4823" s="1">
        <v>0.22425925925925927</v>
      </c>
      <c r="B4823">
        <v>0</v>
      </c>
      <c r="C4823">
        <v>0</v>
      </c>
      <c r="D4823">
        <v>0</v>
      </c>
      <c r="E4823">
        <v>0</v>
      </c>
    </row>
    <row r="4824" spans="1:5">
      <c r="A4824" s="1">
        <v>0.22437499999999999</v>
      </c>
      <c r="B4824">
        <v>0</v>
      </c>
      <c r="C4824">
        <v>0</v>
      </c>
      <c r="D4824">
        <v>0</v>
      </c>
      <c r="E4824">
        <v>0</v>
      </c>
    </row>
    <row r="4825" spans="1:5">
      <c r="A4825" s="1">
        <v>0.22449074074074074</v>
      </c>
      <c r="B4825">
        <v>0</v>
      </c>
      <c r="C4825">
        <v>0</v>
      </c>
      <c r="D4825">
        <v>0</v>
      </c>
      <c r="E4825">
        <v>0</v>
      </c>
    </row>
    <row r="4826" spans="1:5">
      <c r="A4826" s="1">
        <v>0.22460648148148146</v>
      </c>
      <c r="B4826">
        <v>0</v>
      </c>
      <c r="C4826">
        <v>0</v>
      </c>
      <c r="D4826">
        <v>0</v>
      </c>
      <c r="E4826">
        <v>0</v>
      </c>
    </row>
    <row r="4827" spans="1:5">
      <c r="A4827" s="1">
        <v>0.22472222222222224</v>
      </c>
      <c r="B4827">
        <v>0</v>
      </c>
      <c r="C4827">
        <v>0</v>
      </c>
      <c r="D4827">
        <v>0</v>
      </c>
      <c r="E4827">
        <v>0</v>
      </c>
    </row>
    <row r="4828" spans="1:5">
      <c r="A4828" s="1">
        <v>0.22483796296296296</v>
      </c>
      <c r="B4828">
        <v>0</v>
      </c>
      <c r="C4828">
        <v>0</v>
      </c>
      <c r="D4828">
        <v>0</v>
      </c>
      <c r="E4828">
        <v>0</v>
      </c>
    </row>
    <row r="4829" spans="1:5">
      <c r="A4829" s="1">
        <v>0.22495370370370371</v>
      </c>
      <c r="B4829">
        <v>0</v>
      </c>
      <c r="C4829">
        <v>0</v>
      </c>
      <c r="D4829">
        <v>0</v>
      </c>
      <c r="E4829">
        <v>0</v>
      </c>
    </row>
    <row r="4830" spans="1:5">
      <c r="A4830" s="1">
        <v>0.22506944444444443</v>
      </c>
      <c r="B4830">
        <v>0</v>
      </c>
      <c r="C4830">
        <v>0</v>
      </c>
      <c r="D4830">
        <v>0</v>
      </c>
      <c r="E4830">
        <v>0</v>
      </c>
    </row>
    <row r="4831" spans="1:5">
      <c r="A4831" s="1">
        <v>0.22518518518518518</v>
      </c>
      <c r="B4831">
        <v>0</v>
      </c>
      <c r="C4831">
        <v>0</v>
      </c>
      <c r="D4831">
        <v>0</v>
      </c>
      <c r="E4831">
        <v>0</v>
      </c>
    </row>
    <row r="4832" spans="1:5">
      <c r="A4832" s="1">
        <v>0.2253009259259259</v>
      </c>
      <c r="B4832">
        <v>0</v>
      </c>
      <c r="C4832">
        <v>0</v>
      </c>
      <c r="D4832">
        <v>0</v>
      </c>
      <c r="E4832">
        <v>0</v>
      </c>
    </row>
    <row r="4833" spans="1:5">
      <c r="A4833" s="1">
        <v>0.22541666666666668</v>
      </c>
      <c r="B4833">
        <v>0</v>
      </c>
      <c r="C4833">
        <v>0</v>
      </c>
      <c r="D4833">
        <v>0</v>
      </c>
      <c r="E4833">
        <v>0</v>
      </c>
    </row>
    <row r="4834" spans="1:5">
      <c r="A4834" s="1">
        <v>0.2255324074074074</v>
      </c>
      <c r="B4834">
        <v>0</v>
      </c>
      <c r="C4834">
        <v>0</v>
      </c>
      <c r="D4834">
        <v>0</v>
      </c>
      <c r="E4834">
        <v>0</v>
      </c>
    </row>
    <row r="4835" spans="1:5">
      <c r="A4835" s="1">
        <v>0.22564814814814815</v>
      </c>
      <c r="B4835">
        <v>0</v>
      </c>
      <c r="C4835">
        <v>0</v>
      </c>
      <c r="D4835">
        <v>0</v>
      </c>
      <c r="E4835">
        <v>0</v>
      </c>
    </row>
    <row r="4836" spans="1:5">
      <c r="A4836" s="1">
        <v>0.22576388888888888</v>
      </c>
      <c r="B4836">
        <v>0</v>
      </c>
      <c r="C4836">
        <v>0</v>
      </c>
      <c r="D4836">
        <v>0</v>
      </c>
      <c r="E4836">
        <v>0</v>
      </c>
    </row>
    <row r="4837" spans="1:5">
      <c r="A4837" s="1">
        <v>0.22587962962962962</v>
      </c>
      <c r="B4837">
        <v>0</v>
      </c>
      <c r="C4837">
        <v>0</v>
      </c>
      <c r="D4837">
        <v>0</v>
      </c>
      <c r="E4837">
        <v>0</v>
      </c>
    </row>
    <row r="4838" spans="1:5">
      <c r="A4838" s="1">
        <v>0.22599537037037035</v>
      </c>
      <c r="B4838">
        <v>0</v>
      </c>
      <c r="C4838">
        <v>0</v>
      </c>
      <c r="D4838">
        <v>0</v>
      </c>
      <c r="E4838">
        <v>0</v>
      </c>
    </row>
    <row r="4839" spans="1:5">
      <c r="A4839" s="1">
        <v>0.22611111111111112</v>
      </c>
      <c r="B4839">
        <v>0</v>
      </c>
      <c r="C4839">
        <v>0</v>
      </c>
      <c r="D4839">
        <v>0</v>
      </c>
      <c r="E4839">
        <v>0</v>
      </c>
    </row>
    <row r="4840" spans="1:5">
      <c r="A4840" s="1">
        <v>0.22622685185185185</v>
      </c>
      <c r="B4840">
        <v>0</v>
      </c>
      <c r="C4840">
        <v>0</v>
      </c>
      <c r="D4840">
        <v>0</v>
      </c>
      <c r="E4840">
        <v>0</v>
      </c>
    </row>
    <row r="4841" spans="1:5">
      <c r="A4841" s="1">
        <v>0.2263425925925926</v>
      </c>
      <c r="B4841">
        <v>0</v>
      </c>
      <c r="C4841">
        <v>0</v>
      </c>
      <c r="D4841">
        <v>0</v>
      </c>
      <c r="E4841">
        <v>0</v>
      </c>
    </row>
    <row r="4842" spans="1:5">
      <c r="A4842" s="1">
        <v>0.22645833333333332</v>
      </c>
      <c r="B4842">
        <v>0</v>
      </c>
      <c r="C4842">
        <v>0</v>
      </c>
      <c r="D4842">
        <v>0</v>
      </c>
      <c r="E4842">
        <v>0</v>
      </c>
    </row>
    <row r="4843" spans="1:5">
      <c r="A4843" s="1">
        <v>0.22657407407407407</v>
      </c>
      <c r="B4843">
        <v>0</v>
      </c>
      <c r="C4843">
        <v>0</v>
      </c>
      <c r="D4843">
        <v>0</v>
      </c>
      <c r="E4843">
        <v>0</v>
      </c>
    </row>
    <row r="4844" spans="1:5">
      <c r="A4844" s="1">
        <v>0.22668981481481479</v>
      </c>
      <c r="B4844">
        <v>0</v>
      </c>
      <c r="C4844">
        <v>0</v>
      </c>
      <c r="D4844">
        <v>0</v>
      </c>
      <c r="E4844">
        <v>0</v>
      </c>
    </row>
    <row r="4845" spans="1:5">
      <c r="A4845" s="1">
        <v>0.22680555555555557</v>
      </c>
      <c r="B4845">
        <v>0</v>
      </c>
      <c r="C4845">
        <v>0</v>
      </c>
      <c r="D4845">
        <v>0</v>
      </c>
      <c r="E4845">
        <v>0</v>
      </c>
    </row>
    <row r="4846" spans="1:5">
      <c r="A4846" s="1">
        <v>0.22692129629629629</v>
      </c>
      <c r="B4846">
        <v>0</v>
      </c>
      <c r="C4846">
        <v>0</v>
      </c>
      <c r="D4846">
        <v>0</v>
      </c>
      <c r="E4846">
        <v>0</v>
      </c>
    </row>
    <row r="4847" spans="1:5">
      <c r="A4847" s="1">
        <v>0.22703703703703704</v>
      </c>
      <c r="B4847">
        <v>0</v>
      </c>
      <c r="C4847">
        <v>0</v>
      </c>
      <c r="D4847">
        <v>0</v>
      </c>
      <c r="E4847">
        <v>0</v>
      </c>
    </row>
    <row r="4848" spans="1:5">
      <c r="A4848" s="1">
        <v>0.22715277777777779</v>
      </c>
      <c r="B4848">
        <v>0</v>
      </c>
      <c r="C4848">
        <v>0</v>
      </c>
      <c r="D4848">
        <v>0</v>
      </c>
      <c r="E4848">
        <v>0</v>
      </c>
    </row>
    <row r="4849" spans="1:8">
      <c r="A4849" s="1">
        <v>0.22726851851851851</v>
      </c>
      <c r="B4849">
        <v>0</v>
      </c>
      <c r="C4849">
        <v>0</v>
      </c>
      <c r="D4849">
        <v>0</v>
      </c>
      <c r="E4849">
        <v>0</v>
      </c>
    </row>
    <row r="4850" spans="1:8">
      <c r="A4850" s="1">
        <v>0.22738425925925929</v>
      </c>
      <c r="B4850">
        <v>0</v>
      </c>
      <c r="C4850">
        <v>0</v>
      </c>
      <c r="D4850">
        <v>0</v>
      </c>
      <c r="E4850">
        <v>0</v>
      </c>
    </row>
    <row r="4851" spans="1:8">
      <c r="A4851" s="1">
        <v>0.22750000000000001</v>
      </c>
      <c r="B4851">
        <v>0</v>
      </c>
      <c r="C4851">
        <v>0</v>
      </c>
      <c r="D4851">
        <v>0</v>
      </c>
      <c r="E4851">
        <v>0</v>
      </c>
    </row>
    <row r="4852" spans="1:8">
      <c r="A4852" s="1">
        <v>0.22761574074074076</v>
      </c>
      <c r="B4852">
        <v>0</v>
      </c>
      <c r="C4852">
        <v>0</v>
      </c>
      <c r="D4852">
        <v>0</v>
      </c>
      <c r="E4852">
        <v>0</v>
      </c>
    </row>
    <row r="4853" spans="1:8">
      <c r="A4853" s="1">
        <v>0.22773148148148148</v>
      </c>
      <c r="B4853">
        <v>0</v>
      </c>
      <c r="C4853">
        <v>0</v>
      </c>
      <c r="D4853">
        <v>0</v>
      </c>
      <c r="E4853">
        <v>0</v>
      </c>
    </row>
    <row r="4854" spans="1:8">
      <c r="A4854" s="1">
        <v>0.22784722222222223</v>
      </c>
      <c r="B4854">
        <v>0</v>
      </c>
      <c r="C4854">
        <v>0</v>
      </c>
      <c r="D4854">
        <v>0</v>
      </c>
      <c r="E4854">
        <v>0</v>
      </c>
    </row>
    <row r="4855" spans="1:8">
      <c r="A4855" t="s">
        <v>10</v>
      </c>
      <c r="B4855">
        <v>0</v>
      </c>
      <c r="C4855">
        <v>0</v>
      </c>
      <c r="D4855">
        <v>0</v>
      </c>
      <c r="E4855">
        <v>0</v>
      </c>
    </row>
    <row r="4857" spans="1:8">
      <c r="A4857" s="1">
        <v>0.20006944444444444</v>
      </c>
      <c r="B4857" t="s">
        <v>1</v>
      </c>
      <c r="C4857" t="s">
        <v>191</v>
      </c>
      <c r="D4857" t="s">
        <v>192</v>
      </c>
      <c r="E4857" t="s">
        <v>193</v>
      </c>
      <c r="F4857" t="s">
        <v>194</v>
      </c>
      <c r="G4857" t="s">
        <v>195</v>
      </c>
      <c r="H4857" t="s">
        <v>196</v>
      </c>
    </row>
    <row r="4858" spans="1:8">
      <c r="A4858" s="1">
        <v>0.20018518518518516</v>
      </c>
      <c r="B4858" t="s">
        <v>8</v>
      </c>
      <c r="C4858">
        <v>1.1000000000000001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>
        <v>0.20030092592592594</v>
      </c>
      <c r="B4859" t="s">
        <v>8</v>
      </c>
      <c r="C4859">
        <v>0.9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>
        <v>0.20041666666666669</v>
      </c>
      <c r="B4860" t="s">
        <v>8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>
        <v>0.20053240740740741</v>
      </c>
      <c r="B4861" t="s">
        <v>8</v>
      </c>
      <c r="C4861">
        <v>1.3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>
        <v>0.20064814814814813</v>
      </c>
      <c r="B4862" t="s">
        <v>8</v>
      </c>
      <c r="C4862">
        <v>1.2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>
        <v>0.20076388888888888</v>
      </c>
      <c r="B4863" t="s">
        <v>8</v>
      </c>
      <c r="C4863">
        <v>0.9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>
        <v>0.20087962962962966</v>
      </c>
      <c r="B4864" t="s">
        <v>8</v>
      </c>
      <c r="C4864">
        <v>1.6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>
        <v>0.20099537037037038</v>
      </c>
      <c r="B4865" t="s">
        <v>8</v>
      </c>
      <c r="C4865">
        <v>1.6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>
        <v>0.2011111111111111</v>
      </c>
      <c r="B4866" t="s">
        <v>8</v>
      </c>
      <c r="C4866">
        <v>1.1000000000000001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>
        <v>0.20122685185185185</v>
      </c>
      <c r="B4867" t="s">
        <v>8</v>
      </c>
      <c r="C4867">
        <v>0.8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>
        <v>0.2013425925925926</v>
      </c>
      <c r="B4868" t="s">
        <v>8</v>
      </c>
      <c r="C4868">
        <v>1.1000000000000001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>
        <v>0.20145833333333332</v>
      </c>
      <c r="B4869" t="s">
        <v>8</v>
      </c>
      <c r="C4869">
        <v>2.1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>
        <v>0.20157407407407404</v>
      </c>
      <c r="B4870" t="s">
        <v>8</v>
      </c>
      <c r="C4870">
        <v>1.4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>
        <v>0.20168981481481482</v>
      </c>
      <c r="B4871" t="s">
        <v>8</v>
      </c>
      <c r="C4871">
        <v>0.8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>
        <v>0.20180555555555557</v>
      </c>
      <c r="B4872" t="s">
        <v>8</v>
      </c>
      <c r="C4872">
        <v>0.6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>
        <v>0.20192129629629629</v>
      </c>
      <c r="B4873" t="s">
        <v>8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>
        <v>0.20203703703703701</v>
      </c>
      <c r="B4874" t="s">
        <v>8</v>
      </c>
      <c r="C4874">
        <v>0.9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>
        <v>0.20215277777777776</v>
      </c>
      <c r="B4875" t="s">
        <v>8</v>
      </c>
      <c r="C4875">
        <v>1.2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>
        <v>0.20226851851851854</v>
      </c>
      <c r="B4876" t="s">
        <v>8</v>
      </c>
      <c r="C4876">
        <v>0.9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>
        <v>0.20238425925925926</v>
      </c>
      <c r="B4877" t="s">
        <v>8</v>
      </c>
      <c r="C4877">
        <v>0.9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>
        <v>0.20250000000000001</v>
      </c>
      <c r="B4878" t="s">
        <v>8</v>
      </c>
      <c r="C4878">
        <v>1.1000000000000001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>
        <v>0.20261574074074074</v>
      </c>
      <c r="B4879" t="s">
        <v>8</v>
      </c>
      <c r="C4879">
        <v>1.1000000000000001</v>
      </c>
      <c r="D4879">
        <v>0</v>
      </c>
      <c r="E4879">
        <v>0.1</v>
      </c>
      <c r="F4879">
        <v>0</v>
      </c>
      <c r="G4879">
        <v>0</v>
      </c>
      <c r="H4879">
        <v>0</v>
      </c>
    </row>
    <row r="4880" spans="1:8">
      <c r="A4880" s="1">
        <v>0.20273148148148148</v>
      </c>
      <c r="B4880" t="s">
        <v>8</v>
      </c>
      <c r="C4880">
        <v>0.8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>
        <v>0.20284722222222221</v>
      </c>
      <c r="B4881" t="s">
        <v>8</v>
      </c>
      <c r="C4881">
        <v>0.9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>
        <v>0.20296296296296298</v>
      </c>
      <c r="B4882" t="s">
        <v>8</v>
      </c>
      <c r="C4882">
        <v>1.1000000000000001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>
        <v>0.20307870370370371</v>
      </c>
      <c r="B4883" t="s">
        <v>8</v>
      </c>
      <c r="C4883">
        <v>0.8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>
        <v>0.20319444444444446</v>
      </c>
      <c r="B4884" t="s">
        <v>8</v>
      </c>
      <c r="C4884">
        <v>0.9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>
        <v>0.20331018518518518</v>
      </c>
      <c r="B4885" t="s">
        <v>8</v>
      </c>
      <c r="C4885">
        <v>1.1000000000000001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>
        <v>0.20342592592592593</v>
      </c>
      <c r="B4886" t="s">
        <v>8</v>
      </c>
      <c r="C4886">
        <v>0.8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>
        <v>0.20354166666666665</v>
      </c>
      <c r="B4887" t="s">
        <v>8</v>
      </c>
      <c r="C4887">
        <v>0.9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>
        <v>0.20365740740740743</v>
      </c>
      <c r="B4888" t="s">
        <v>8</v>
      </c>
      <c r="C4888">
        <v>1.2</v>
      </c>
      <c r="D4888">
        <v>0</v>
      </c>
      <c r="E4888">
        <v>0.1</v>
      </c>
      <c r="F4888">
        <v>0</v>
      </c>
      <c r="G4888">
        <v>0</v>
      </c>
      <c r="H4888">
        <v>0</v>
      </c>
    </row>
    <row r="4889" spans="1:8">
      <c r="A4889" s="1">
        <v>0.20377314814814815</v>
      </c>
      <c r="B4889" t="s">
        <v>8</v>
      </c>
      <c r="C4889">
        <v>1.1000000000000001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>
        <v>0.2038888888888889</v>
      </c>
      <c r="B4890" t="s">
        <v>8</v>
      </c>
      <c r="C4890">
        <v>0.7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>
        <v>0.20400462962962962</v>
      </c>
      <c r="B4891" t="s">
        <v>8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>
        <v>0.20412037037037037</v>
      </c>
      <c r="B4892" t="s">
        <v>8</v>
      </c>
      <c r="C4892">
        <v>4.5999999999999996</v>
      </c>
      <c r="D4892">
        <v>0</v>
      </c>
      <c r="E4892">
        <v>0.1</v>
      </c>
      <c r="F4892">
        <v>0</v>
      </c>
      <c r="G4892">
        <v>0</v>
      </c>
      <c r="H4892">
        <v>0</v>
      </c>
    </row>
    <row r="4893" spans="1:8">
      <c r="A4893" s="1">
        <v>0.20423611111111109</v>
      </c>
      <c r="B4893" t="s">
        <v>8</v>
      </c>
      <c r="C4893">
        <v>34.1</v>
      </c>
      <c r="D4893">
        <v>0</v>
      </c>
      <c r="E4893">
        <v>1.5</v>
      </c>
      <c r="F4893">
        <v>0</v>
      </c>
      <c r="G4893">
        <v>0</v>
      </c>
      <c r="H4893">
        <v>0</v>
      </c>
    </row>
    <row r="4894" spans="1:8">
      <c r="A4894" s="1">
        <v>0.20435185185185187</v>
      </c>
      <c r="B4894" t="s">
        <v>8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>
        <v>0.20446759259259259</v>
      </c>
      <c r="B4895" t="s">
        <v>8</v>
      </c>
      <c r="C4895">
        <v>1.1000000000000001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>
        <v>0.20458333333333334</v>
      </c>
      <c r="B4896" t="s">
        <v>8</v>
      </c>
      <c r="C4896">
        <v>0.9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>
        <v>0.20469907407407406</v>
      </c>
      <c r="B4897" t="s">
        <v>8</v>
      </c>
      <c r="C4897">
        <v>1.1000000000000001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>
        <v>0.20481481481481481</v>
      </c>
      <c r="B4898" t="s">
        <v>8</v>
      </c>
      <c r="C4898">
        <v>0.8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>
        <v>0.20493055555555553</v>
      </c>
      <c r="B4899" t="s">
        <v>8</v>
      </c>
      <c r="C4899">
        <v>1.2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>
        <v>0.20504629629629631</v>
      </c>
      <c r="B4900" t="s">
        <v>8</v>
      </c>
      <c r="C4900">
        <v>0.9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>
        <v>0.20516203703703703</v>
      </c>
      <c r="B4901" t="s">
        <v>8</v>
      </c>
      <c r="C4901">
        <v>1.1000000000000001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>
        <v>0.20527777777777778</v>
      </c>
      <c r="B4902" t="s">
        <v>8</v>
      </c>
      <c r="C4902">
        <v>0.9</v>
      </c>
      <c r="D4902">
        <v>0</v>
      </c>
      <c r="E4902">
        <v>0.1</v>
      </c>
      <c r="F4902">
        <v>0</v>
      </c>
      <c r="G4902">
        <v>0</v>
      </c>
      <c r="H4902">
        <v>0</v>
      </c>
    </row>
    <row r="4903" spans="1:8">
      <c r="A4903" s="1">
        <v>0.2053935185185185</v>
      </c>
      <c r="B4903" t="s">
        <v>8</v>
      </c>
      <c r="C4903">
        <v>0.9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>
        <v>0.20550925925925925</v>
      </c>
      <c r="B4904" t="s">
        <v>8</v>
      </c>
      <c r="C4904">
        <v>0.9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>
        <v>0.20562500000000003</v>
      </c>
      <c r="B4905" t="s">
        <v>8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>
        <v>0.20574074074074075</v>
      </c>
      <c r="B4906" t="s">
        <v>8</v>
      </c>
      <c r="C4906">
        <v>1.3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>
        <v>0.20585648148148147</v>
      </c>
      <c r="B4907" t="s">
        <v>8</v>
      </c>
      <c r="C4907">
        <v>1.1000000000000001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>
        <v>0.20597222222222222</v>
      </c>
      <c r="B4908" t="s">
        <v>8</v>
      </c>
      <c r="C4908">
        <v>0.7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>
        <v>0.20608796296296297</v>
      </c>
      <c r="B4909" t="s">
        <v>8</v>
      </c>
      <c r="C4909">
        <v>0.8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>
        <v>0.20620370370370369</v>
      </c>
      <c r="B4910" t="s">
        <v>8</v>
      </c>
      <c r="C4910">
        <v>0.9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>
        <v>0.20631944444444442</v>
      </c>
      <c r="B4911" t="s">
        <v>8</v>
      </c>
      <c r="C4911">
        <v>1.3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>
        <v>0.20643518518518519</v>
      </c>
      <c r="B4912" t="s">
        <v>8</v>
      </c>
      <c r="C4912">
        <v>0.7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>
        <v>0.20655092592592594</v>
      </c>
      <c r="B4913" t="s">
        <v>8</v>
      </c>
      <c r="C4913">
        <v>1.1000000000000001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>
        <v>0.20666666666666667</v>
      </c>
      <c r="B4914" t="s">
        <v>8</v>
      </c>
      <c r="C4914">
        <v>1.1000000000000001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>
        <v>0.20678240740740739</v>
      </c>
      <c r="B4915" t="s">
        <v>8</v>
      </c>
      <c r="C4915">
        <v>0.9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>
        <v>0.20689814814814814</v>
      </c>
      <c r="B4916" t="s">
        <v>8</v>
      </c>
      <c r="C4916">
        <v>1</v>
      </c>
      <c r="D4916">
        <v>0</v>
      </c>
      <c r="E4916">
        <v>0.1</v>
      </c>
      <c r="F4916">
        <v>0</v>
      </c>
      <c r="G4916">
        <v>0</v>
      </c>
      <c r="H4916">
        <v>0</v>
      </c>
    </row>
    <row r="4917" spans="1:8">
      <c r="A4917" s="1">
        <v>0.20701388888888891</v>
      </c>
      <c r="B4917" t="s">
        <v>8</v>
      </c>
      <c r="C4917">
        <v>0.9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>
        <v>0.20712962962962964</v>
      </c>
      <c r="B4918" t="s">
        <v>8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>
        <v>0.20724537037037036</v>
      </c>
      <c r="B4919" t="s">
        <v>8</v>
      </c>
      <c r="C4919">
        <v>1.1000000000000001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>
        <v>0.20736111111111111</v>
      </c>
      <c r="B4920" t="s">
        <v>8</v>
      </c>
      <c r="C4920">
        <v>0.9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>
        <v>0.20747685185185186</v>
      </c>
      <c r="B4921" t="s">
        <v>8</v>
      </c>
      <c r="C4921">
        <v>1.1000000000000001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>
        <v>0.20759259259259258</v>
      </c>
      <c r="B4922" t="s">
        <v>8</v>
      </c>
      <c r="C4922">
        <v>0.8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>
        <v>0.20770833333333336</v>
      </c>
      <c r="B4923" t="s">
        <v>8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>
        <v>0.20782407407407408</v>
      </c>
      <c r="B4924" t="s">
        <v>8</v>
      </c>
      <c r="C4924">
        <v>10.5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>
        <v>0.20793981481481483</v>
      </c>
      <c r="B4925" t="s">
        <v>8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>
        <v>0.20805555555555555</v>
      </c>
      <c r="B4926" t="s">
        <v>8</v>
      </c>
      <c r="C4926">
        <v>81.02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>
        <v>0.2081712962962963</v>
      </c>
      <c r="B4927" t="s">
        <v>8</v>
      </c>
      <c r="C4927">
        <v>32.200000000000003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>
        <v>0.20828703703703702</v>
      </c>
      <c r="B4928" t="s">
        <v>8</v>
      </c>
      <c r="C4928">
        <v>25.4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>
        <v>0.2084027777777778</v>
      </c>
      <c r="B4929" t="s">
        <v>8</v>
      </c>
      <c r="C4929">
        <v>11.6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>
        <v>0.20851851851851852</v>
      </c>
      <c r="B4930" t="s">
        <v>8</v>
      </c>
      <c r="C4930">
        <v>32.1</v>
      </c>
      <c r="D4930">
        <v>0</v>
      </c>
      <c r="E4930">
        <v>0.1</v>
      </c>
      <c r="F4930">
        <v>0</v>
      </c>
      <c r="G4930">
        <v>0</v>
      </c>
      <c r="H4930">
        <v>0</v>
      </c>
    </row>
    <row r="4931" spans="1:8">
      <c r="A4931" s="1">
        <v>0.20863425925925927</v>
      </c>
      <c r="B4931" t="s">
        <v>8</v>
      </c>
      <c r="C4931">
        <v>25.4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>
        <v>0.20874999999999999</v>
      </c>
      <c r="B4932" t="s">
        <v>8</v>
      </c>
      <c r="C4932">
        <v>0.7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>
        <v>0.20886574074074074</v>
      </c>
      <c r="B4933" t="s">
        <v>8</v>
      </c>
      <c r="C4933">
        <v>24.3</v>
      </c>
      <c r="D4933">
        <v>0</v>
      </c>
      <c r="E4933">
        <v>0.6</v>
      </c>
      <c r="F4933">
        <v>0</v>
      </c>
      <c r="G4933">
        <v>0</v>
      </c>
      <c r="H4933">
        <v>0</v>
      </c>
    </row>
    <row r="4934" spans="1:8">
      <c r="A4934" s="1">
        <v>0.20898148148148146</v>
      </c>
      <c r="B4934" t="s">
        <v>8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>
        <v>0.20909722222222224</v>
      </c>
      <c r="B4935" t="s">
        <v>8</v>
      </c>
      <c r="C4935">
        <v>1.6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>
        <v>0.20921296296296296</v>
      </c>
      <c r="B4936" t="s">
        <v>8</v>
      </c>
      <c r="C4936">
        <v>1.2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>
        <v>0.20932870370370371</v>
      </c>
      <c r="B4937" t="s">
        <v>8</v>
      </c>
      <c r="C4937">
        <v>0.9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>
        <v>0.20944444444444443</v>
      </c>
      <c r="B4938" t="s">
        <v>8</v>
      </c>
      <c r="C4938">
        <v>0.9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>
        <v>0.20956018518518518</v>
      </c>
      <c r="B4939" t="s">
        <v>8</v>
      </c>
      <c r="C4939">
        <v>0.9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>
        <v>0.2096759259259259</v>
      </c>
      <c r="B4940" t="s">
        <v>8</v>
      </c>
      <c r="C4940">
        <v>0.7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>
        <v>0.20979166666666668</v>
      </c>
      <c r="B4941" t="s">
        <v>8</v>
      </c>
      <c r="C4941">
        <v>1.2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>
        <v>0.2099074074074074</v>
      </c>
      <c r="B4942" t="s">
        <v>8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>
        <v>0.21002314814814815</v>
      </c>
      <c r="B4943" t="s">
        <v>8</v>
      </c>
      <c r="C4943">
        <v>0.8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>
        <v>0.21013888888888888</v>
      </c>
      <c r="B4944" t="s">
        <v>8</v>
      </c>
      <c r="C4944">
        <v>0.9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>
        <v>0.21025462962962962</v>
      </c>
      <c r="B4945" t="s">
        <v>8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>
        <v>0.21037037037037035</v>
      </c>
      <c r="B4946" t="s">
        <v>8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>
        <v>0.21048611111111112</v>
      </c>
      <c r="B4947" t="s">
        <v>8</v>
      </c>
      <c r="C4947">
        <v>1.1000000000000001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>
        <v>0.21060185185185185</v>
      </c>
      <c r="B4948" t="s">
        <v>8</v>
      </c>
      <c r="C4948">
        <v>0.8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>
        <v>0.2107175925925926</v>
      </c>
      <c r="B4949" t="s">
        <v>8</v>
      </c>
      <c r="C4949">
        <v>0.9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>
        <v>0.21083333333333332</v>
      </c>
      <c r="B4950" t="s">
        <v>8</v>
      </c>
      <c r="C4950">
        <v>0.9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>
        <v>0.21094907407407407</v>
      </c>
      <c r="B4951" t="s">
        <v>8</v>
      </c>
      <c r="C4951">
        <v>1.1000000000000001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>
        <v>0.21106481481481479</v>
      </c>
      <c r="B4952" t="s">
        <v>8</v>
      </c>
      <c r="C4952">
        <v>0.8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>
        <v>0.21118055555555557</v>
      </c>
      <c r="B4953" t="s">
        <v>8</v>
      </c>
      <c r="C4953">
        <v>1.3</v>
      </c>
      <c r="D4953">
        <v>0</v>
      </c>
      <c r="E4953">
        <v>0.1</v>
      </c>
      <c r="F4953">
        <v>0</v>
      </c>
      <c r="G4953">
        <v>0</v>
      </c>
      <c r="H4953">
        <v>0</v>
      </c>
    </row>
    <row r="4954" spans="1:8">
      <c r="A4954" s="1">
        <v>0.21129629629629629</v>
      </c>
      <c r="B4954" t="s">
        <v>8</v>
      </c>
      <c r="C4954">
        <v>1.2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>
        <v>0.21141203703703704</v>
      </c>
      <c r="B4955" t="s">
        <v>8</v>
      </c>
      <c r="C4955">
        <v>0.9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>
        <v>0.21152777777777776</v>
      </c>
      <c r="B4956" t="s">
        <v>8</v>
      </c>
      <c r="C4956">
        <v>0.9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>
        <v>0.21164351851851851</v>
      </c>
      <c r="B4957" t="s">
        <v>8</v>
      </c>
      <c r="C4957">
        <v>0.9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>
        <v>0.21175925925925929</v>
      </c>
      <c r="B4958" t="s">
        <v>8</v>
      </c>
      <c r="C4958">
        <v>0.9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>
        <v>0.21187500000000001</v>
      </c>
      <c r="B4959" t="s">
        <v>8</v>
      </c>
      <c r="C4959">
        <v>0.9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>
        <v>0.21199074074074076</v>
      </c>
      <c r="B4960" t="s">
        <v>8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>
        <v>0.21210648148148148</v>
      </c>
      <c r="B4961" t="s">
        <v>8</v>
      </c>
      <c r="C4961">
        <v>1.1000000000000001</v>
      </c>
      <c r="D4961">
        <v>0</v>
      </c>
      <c r="E4961">
        <v>0.1</v>
      </c>
      <c r="F4961">
        <v>0</v>
      </c>
      <c r="G4961">
        <v>0</v>
      </c>
      <c r="H4961">
        <v>0</v>
      </c>
    </row>
    <row r="4962" spans="1:8">
      <c r="A4962" s="1">
        <v>0.21222222222222223</v>
      </c>
      <c r="B4962" t="s">
        <v>8</v>
      </c>
      <c r="C4962">
        <v>0.9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>
        <v>0.21233796296296295</v>
      </c>
      <c r="B4963" t="s">
        <v>8</v>
      </c>
      <c r="C4963">
        <v>1.3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>
        <v>0.21245370370370373</v>
      </c>
      <c r="B4964" t="s">
        <v>8</v>
      </c>
      <c r="C4964">
        <v>0.7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>
        <v>0.21256944444444445</v>
      </c>
      <c r="B4965" t="s">
        <v>8</v>
      </c>
      <c r="C4965">
        <v>1.1000000000000001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>
        <v>0.2126851851851852</v>
      </c>
      <c r="B4966" t="s">
        <v>8</v>
      </c>
      <c r="C4966">
        <v>9.6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>
        <v>0.21280092592592592</v>
      </c>
      <c r="B4967" t="s">
        <v>8</v>
      </c>
      <c r="C4967">
        <v>0.9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>
        <v>0.21291666666666667</v>
      </c>
      <c r="B4968" t="s">
        <v>8</v>
      </c>
      <c r="C4968">
        <v>83.2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>
        <v>0.21303240740740739</v>
      </c>
      <c r="B4969" t="s">
        <v>8</v>
      </c>
      <c r="C4969">
        <v>31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>
        <v>0.21314814814814817</v>
      </c>
      <c r="B4970" t="s">
        <v>8</v>
      </c>
      <c r="C4970">
        <v>24.5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>
        <v>0.21326388888888889</v>
      </c>
      <c r="B4971" t="s">
        <v>8</v>
      </c>
      <c r="C4971">
        <v>13.4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>
        <v>0.21337962962962964</v>
      </c>
      <c r="B4972" t="s">
        <v>8</v>
      </c>
      <c r="C4972">
        <v>31.2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>
        <v>0.21349537037037036</v>
      </c>
      <c r="B4973" t="s">
        <v>8</v>
      </c>
      <c r="C4973">
        <v>24.5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>
        <v>0.21361111111111111</v>
      </c>
      <c r="B4974" t="s">
        <v>8</v>
      </c>
      <c r="C4974">
        <v>0.9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>
        <v>0.21372685185185183</v>
      </c>
      <c r="B4975" t="s">
        <v>8</v>
      </c>
      <c r="C4975">
        <v>0.9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>
        <v>0.21384259259259261</v>
      </c>
      <c r="B4976" t="s">
        <v>8</v>
      </c>
      <c r="C4976">
        <v>0.9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>
        <v>0.21395833333333333</v>
      </c>
      <c r="B4977" t="s">
        <v>8</v>
      </c>
      <c r="C4977">
        <v>0.8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>
        <v>0.21407407407407408</v>
      </c>
      <c r="B4978" t="s">
        <v>8</v>
      </c>
      <c r="C4978">
        <v>1.2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>
        <v>0.21418981481481481</v>
      </c>
      <c r="B4979" t="s">
        <v>8</v>
      </c>
      <c r="C4979">
        <v>6.8</v>
      </c>
      <c r="D4979">
        <v>0</v>
      </c>
      <c r="E4979">
        <v>0.1</v>
      </c>
      <c r="F4979">
        <v>0</v>
      </c>
      <c r="G4979">
        <v>0</v>
      </c>
      <c r="H4979">
        <v>0</v>
      </c>
    </row>
    <row r="4980" spans="1:8">
      <c r="A4980" s="1">
        <v>0.21430555555555555</v>
      </c>
      <c r="B4980" t="s">
        <v>8</v>
      </c>
      <c r="C4980">
        <v>1.8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>
        <v>0.21442129629629628</v>
      </c>
      <c r="B4981" t="s">
        <v>8</v>
      </c>
      <c r="C4981">
        <v>1.5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>
        <v>0.21453703703703705</v>
      </c>
      <c r="B4982" t="s">
        <v>8</v>
      </c>
      <c r="C4982">
        <v>0.9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>
        <v>0.21465277777777778</v>
      </c>
      <c r="B4983" t="s">
        <v>8</v>
      </c>
      <c r="C4983">
        <v>0.9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>
        <v>0.21476851851851853</v>
      </c>
      <c r="B4984" t="s">
        <v>8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>
        <v>0.21488425925925925</v>
      </c>
      <c r="B4985" t="s">
        <v>8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>
        <v>0.215</v>
      </c>
      <c r="B4986" t="s">
        <v>8</v>
      </c>
      <c r="C4986">
        <v>0.8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>
        <v>0.21511574074074072</v>
      </c>
      <c r="B4987" t="s">
        <v>8</v>
      </c>
      <c r="C4987">
        <v>0.9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>
        <v>0.2152314814814815</v>
      </c>
      <c r="B4988" t="s">
        <v>8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>
        <v>0.21534722222222222</v>
      </c>
      <c r="B4989" t="s">
        <v>8</v>
      </c>
      <c r="C4989">
        <v>0.8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>
        <v>0.21546296296296297</v>
      </c>
      <c r="B4990" t="s">
        <v>8</v>
      </c>
      <c r="C4990">
        <v>1.9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>
        <v>0.21557870370370369</v>
      </c>
      <c r="B4991" t="s">
        <v>8</v>
      </c>
      <c r="C4991">
        <v>1.4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>
        <v>0.21569444444444444</v>
      </c>
      <c r="B4992" t="s">
        <v>8</v>
      </c>
      <c r="C4992">
        <v>1.7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>
        <v>0.21581018518518516</v>
      </c>
      <c r="B4993" t="s">
        <v>8</v>
      </c>
      <c r="C4993">
        <v>1.3</v>
      </c>
      <c r="D4993">
        <v>0</v>
      </c>
      <c r="E4993">
        <v>0.1</v>
      </c>
      <c r="F4993">
        <v>0</v>
      </c>
      <c r="G4993">
        <v>0</v>
      </c>
      <c r="H4993">
        <v>0</v>
      </c>
    </row>
    <row r="4994" spans="1:8">
      <c r="A4994" s="1">
        <v>0.21592592592592594</v>
      </c>
      <c r="B4994" t="s">
        <v>8</v>
      </c>
      <c r="C4994">
        <v>0.8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>
        <v>0.21604166666666666</v>
      </c>
      <c r="B4995" t="s">
        <v>8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>
        <v>0.21615740740740741</v>
      </c>
      <c r="B4996" t="s">
        <v>8</v>
      </c>
      <c r="C4996">
        <v>0.9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>
        <v>0.21627314814814813</v>
      </c>
      <c r="B4997" t="s">
        <v>8</v>
      </c>
      <c r="C4997">
        <v>1.2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>
        <v>0.21638888888888888</v>
      </c>
      <c r="B4998" t="s">
        <v>8</v>
      </c>
      <c r="C4998">
        <v>1.7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>
        <v>0.21650462962962966</v>
      </c>
      <c r="B4999" t="s">
        <v>8</v>
      </c>
      <c r="C4999">
        <v>1.2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>
        <v>0.21662037037037038</v>
      </c>
      <c r="B5000" t="s">
        <v>8</v>
      </c>
      <c r="C5000">
        <v>0.9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>
        <v>0.2167361111111111</v>
      </c>
      <c r="B5001" t="s">
        <v>8</v>
      </c>
      <c r="C5001">
        <v>1.6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>
        <v>0.21685185185185185</v>
      </c>
      <c r="B5002" t="s">
        <v>8</v>
      </c>
      <c r="C5002">
        <v>1.3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>
        <v>0.2169675925925926</v>
      </c>
      <c r="B5003" t="s">
        <v>8</v>
      </c>
      <c r="C5003">
        <v>1.2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>
        <v>0.21708333333333332</v>
      </c>
      <c r="B5004" t="s">
        <v>8</v>
      </c>
      <c r="C5004">
        <v>0.9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>
        <v>0.2171990740740741</v>
      </c>
      <c r="B5005" t="s">
        <v>8</v>
      </c>
      <c r="C5005">
        <v>0.9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>
        <v>0.21731481481481482</v>
      </c>
      <c r="B5006" t="s">
        <v>8</v>
      </c>
      <c r="C5006">
        <v>1</v>
      </c>
      <c r="D5006">
        <v>0</v>
      </c>
      <c r="E5006">
        <v>0.1</v>
      </c>
      <c r="F5006">
        <v>0</v>
      </c>
      <c r="G5006">
        <v>0</v>
      </c>
      <c r="H5006">
        <v>0</v>
      </c>
    </row>
    <row r="5007" spans="1:8">
      <c r="A5007" s="1">
        <v>0.21743055555555557</v>
      </c>
      <c r="B5007" t="s">
        <v>8</v>
      </c>
      <c r="C5007">
        <v>1.1000000000000001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>
        <v>0.21754629629629629</v>
      </c>
      <c r="B5008" t="s">
        <v>8</v>
      </c>
      <c r="C5008">
        <v>10.4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>
        <v>0.21766203703703704</v>
      </c>
      <c r="B5009" t="s">
        <v>8</v>
      </c>
      <c r="C5009">
        <v>1.1000000000000001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>
        <v>0.21777777777777776</v>
      </c>
      <c r="B5010" t="s">
        <v>8</v>
      </c>
      <c r="C5010">
        <v>82.6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>
        <v>0.21789351851851854</v>
      </c>
      <c r="B5011" t="s">
        <v>8</v>
      </c>
      <c r="C5011">
        <v>31.4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>
        <v>0.21800925925925926</v>
      </c>
      <c r="B5012" t="s">
        <v>8</v>
      </c>
      <c r="C5012">
        <v>24.7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>
        <v>0.21812500000000001</v>
      </c>
      <c r="B5013" t="s">
        <v>8</v>
      </c>
      <c r="C5013">
        <v>13.2</v>
      </c>
      <c r="D5013">
        <v>0</v>
      </c>
      <c r="E5013">
        <v>0.1</v>
      </c>
      <c r="F5013">
        <v>0</v>
      </c>
      <c r="G5013">
        <v>0</v>
      </c>
      <c r="H5013">
        <v>0</v>
      </c>
    </row>
    <row r="5014" spans="1:8">
      <c r="A5014" s="1">
        <v>0.21824074074074074</v>
      </c>
      <c r="B5014" t="s">
        <v>8</v>
      </c>
      <c r="C5014">
        <v>37.700000000000003</v>
      </c>
      <c r="D5014">
        <v>0</v>
      </c>
      <c r="E5014">
        <v>0.1</v>
      </c>
      <c r="F5014">
        <v>0</v>
      </c>
      <c r="G5014">
        <v>0</v>
      </c>
      <c r="H5014">
        <v>0</v>
      </c>
    </row>
    <row r="5015" spans="1:8">
      <c r="A5015" s="1">
        <v>0.21835648148148148</v>
      </c>
      <c r="B5015" t="s">
        <v>8</v>
      </c>
      <c r="C5015">
        <v>22.2</v>
      </c>
      <c r="D5015">
        <v>0</v>
      </c>
      <c r="E5015">
        <v>0.1</v>
      </c>
      <c r="F5015">
        <v>0</v>
      </c>
      <c r="G5015">
        <v>0</v>
      </c>
      <c r="H5015">
        <v>0</v>
      </c>
    </row>
    <row r="5016" spans="1:8">
      <c r="A5016" s="1">
        <v>0.21847222222222221</v>
      </c>
      <c r="B5016" t="s">
        <v>8</v>
      </c>
      <c r="C5016">
        <v>0.9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>
        <v>0.21858796296296298</v>
      </c>
      <c r="B5017" t="s">
        <v>8</v>
      </c>
      <c r="C5017">
        <v>1.1000000000000001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>
        <v>0.21870370370370371</v>
      </c>
      <c r="B5018" t="s">
        <v>8</v>
      </c>
      <c r="C5018">
        <v>0.9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>
        <v>0.21881944444444446</v>
      </c>
      <c r="B5019" t="s">
        <v>8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>
        <v>0.21893518518518518</v>
      </c>
      <c r="B5020" t="s">
        <v>8</v>
      </c>
      <c r="C5020">
        <v>0.9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>
        <v>0.21905092592592593</v>
      </c>
      <c r="B5021" t="s">
        <v>8</v>
      </c>
      <c r="C5021">
        <v>8.3000000000000007</v>
      </c>
      <c r="D5021">
        <v>0</v>
      </c>
      <c r="E5021">
        <v>0.2</v>
      </c>
      <c r="F5021">
        <v>0</v>
      </c>
      <c r="G5021">
        <v>0</v>
      </c>
      <c r="H5021">
        <v>0</v>
      </c>
    </row>
    <row r="5022" spans="1:8">
      <c r="A5022" s="1">
        <v>0.21916666666666665</v>
      </c>
      <c r="B5022" t="s">
        <v>8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>
        <v>0.21928240740740743</v>
      </c>
      <c r="B5023" t="s">
        <v>8</v>
      </c>
      <c r="C5023">
        <v>0.9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>
        <v>0.21939814814814815</v>
      </c>
      <c r="B5024" t="s">
        <v>8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>
        <v>0.2195138888888889</v>
      </c>
      <c r="B5025" t="s">
        <v>8</v>
      </c>
      <c r="C5025">
        <v>1.2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>
        <v>0.21962962962962962</v>
      </c>
      <c r="B5026" t="s">
        <v>8</v>
      </c>
      <c r="C5026">
        <v>1.1000000000000001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>
        <v>0.21974537037037037</v>
      </c>
      <c r="B5027" t="s">
        <v>8</v>
      </c>
      <c r="C5027">
        <v>0.9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>
        <v>0.21986111111111109</v>
      </c>
      <c r="B5028" t="s">
        <v>8</v>
      </c>
      <c r="C5028">
        <v>0.9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>
        <v>0.21997685185185187</v>
      </c>
      <c r="B5029" t="s">
        <v>8</v>
      </c>
      <c r="C5029">
        <v>0.9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>
        <v>0.22009259259259259</v>
      </c>
      <c r="B5030" t="s">
        <v>8</v>
      </c>
      <c r="C5030">
        <v>0.8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>
        <v>0.22020833333333334</v>
      </c>
      <c r="B5031" t="s">
        <v>8</v>
      </c>
      <c r="C5031">
        <v>1.2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>
        <v>0.22032407407407406</v>
      </c>
      <c r="B5032" t="s">
        <v>8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>
        <v>0.22043981481481481</v>
      </c>
      <c r="B5033" t="s">
        <v>8</v>
      </c>
      <c r="C5033">
        <v>0.9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>
        <v>0.22055555555555553</v>
      </c>
      <c r="B5034" t="s">
        <v>8</v>
      </c>
      <c r="C5034">
        <v>2.2000000000000002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>
        <v>0.22067129629629631</v>
      </c>
      <c r="B5035" t="s">
        <v>8</v>
      </c>
      <c r="C5035">
        <v>1.4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>
        <v>0.22078703703703703</v>
      </c>
      <c r="B5036" t="s">
        <v>8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>
        <v>0.22090277777777778</v>
      </c>
      <c r="B5037" t="s">
        <v>8</v>
      </c>
      <c r="C5037">
        <v>1.6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>
        <v>0.2210185185185185</v>
      </c>
      <c r="B5038" t="s">
        <v>8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>
        <v>0.22113425925925925</v>
      </c>
      <c r="B5039" t="s">
        <v>8</v>
      </c>
      <c r="C5039">
        <v>0.9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>
        <v>0.22124999999999997</v>
      </c>
      <c r="B5040" t="s">
        <v>8</v>
      </c>
      <c r="C5040">
        <v>0.8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>
        <v>0.22136574074074075</v>
      </c>
      <c r="B5041" t="s">
        <v>8</v>
      </c>
      <c r="C5041">
        <v>1.1000000000000001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>
        <v>0.22148148148148147</v>
      </c>
      <c r="B5042" t="s">
        <v>8</v>
      </c>
      <c r="C5042">
        <v>1.1000000000000001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>
        <v>0.22159722222222222</v>
      </c>
      <c r="B5043" t="s">
        <v>8</v>
      </c>
      <c r="C5043">
        <v>0.8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>
        <v>0.22171296296296295</v>
      </c>
      <c r="B5044" t="s">
        <v>8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>
        <v>0.22182870370370369</v>
      </c>
      <c r="B5045" t="s">
        <v>8</v>
      </c>
      <c r="C5045">
        <v>1.3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>
        <v>0.22194444444444447</v>
      </c>
      <c r="B5046" t="s">
        <v>8</v>
      </c>
      <c r="C5046">
        <v>11.2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>
        <v>0.22206018518518519</v>
      </c>
      <c r="B5047" t="s">
        <v>8</v>
      </c>
      <c r="C5047">
        <v>1.3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>
        <v>0.22217592592592594</v>
      </c>
      <c r="B5048" t="s">
        <v>8</v>
      </c>
      <c r="C5048">
        <v>72.7</v>
      </c>
      <c r="D5048">
        <v>0</v>
      </c>
      <c r="E5048">
        <v>0.2</v>
      </c>
      <c r="F5048">
        <v>0</v>
      </c>
      <c r="G5048">
        <v>0</v>
      </c>
      <c r="H5048">
        <v>0</v>
      </c>
    </row>
    <row r="5049" spans="1:8">
      <c r="A5049" s="1">
        <v>0.22229166666666667</v>
      </c>
      <c r="B5049" t="s">
        <v>8</v>
      </c>
      <c r="C5049">
        <v>31.1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>
        <v>0.22240740740740741</v>
      </c>
      <c r="B5050" t="s">
        <v>8</v>
      </c>
      <c r="C5050">
        <v>31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>
        <v>0.22252314814814814</v>
      </c>
      <c r="B5051" t="s">
        <v>8</v>
      </c>
      <c r="C5051">
        <v>7.5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>
        <v>0.22263888888888891</v>
      </c>
      <c r="B5052" t="s">
        <v>8</v>
      </c>
      <c r="C5052">
        <v>30.9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>
        <v>0.22275462962962964</v>
      </c>
      <c r="B5053" t="s">
        <v>8</v>
      </c>
      <c r="C5053">
        <v>30.9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>
        <v>0.22287037037037039</v>
      </c>
      <c r="B5054" t="s">
        <v>8</v>
      </c>
      <c r="C5054">
        <v>4.8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>
        <v>0.22298611111111111</v>
      </c>
      <c r="B5055" t="s">
        <v>8</v>
      </c>
      <c r="C5055">
        <v>1.1000000000000001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>
        <v>0.22310185185185186</v>
      </c>
      <c r="B5056" t="s">
        <v>8</v>
      </c>
      <c r="C5056">
        <v>0.9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>
        <v>0.22321759259259258</v>
      </c>
      <c r="B5057" t="s">
        <v>8</v>
      </c>
      <c r="C5057">
        <v>0.9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>
        <v>0.22333333333333336</v>
      </c>
      <c r="B5058" t="s">
        <v>8</v>
      </c>
      <c r="C5058">
        <v>18.899999999999999</v>
      </c>
      <c r="D5058">
        <v>0</v>
      </c>
      <c r="E5058">
        <v>0.3</v>
      </c>
      <c r="F5058">
        <v>0</v>
      </c>
      <c r="G5058">
        <v>0</v>
      </c>
      <c r="H5058">
        <v>0</v>
      </c>
    </row>
    <row r="5059" spans="1:8">
      <c r="A5059" s="1">
        <v>0.22344907407407408</v>
      </c>
      <c r="B5059" t="s">
        <v>8</v>
      </c>
      <c r="C5059">
        <v>1.5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>
        <v>0.22356481481481483</v>
      </c>
      <c r="B5060" t="s">
        <v>8</v>
      </c>
      <c r="C5060">
        <v>1.6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>
        <v>0.22368055555555555</v>
      </c>
      <c r="B5061" t="s">
        <v>8</v>
      </c>
      <c r="C5061">
        <v>1.1000000000000001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>
        <v>0.2237962962962963</v>
      </c>
      <c r="B5062" t="s">
        <v>8</v>
      </c>
      <c r="C5062">
        <v>1.2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>
        <v>0.22391203703703702</v>
      </c>
      <c r="B5063" t="s">
        <v>8</v>
      </c>
      <c r="C5063">
        <v>1.3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>
        <v>0.2240277777777778</v>
      </c>
      <c r="B5064" t="s">
        <v>8</v>
      </c>
      <c r="C5064">
        <v>0.8</v>
      </c>
      <c r="D5064">
        <v>0</v>
      </c>
      <c r="E5064">
        <v>0.1</v>
      </c>
      <c r="F5064">
        <v>0</v>
      </c>
      <c r="G5064">
        <v>0</v>
      </c>
      <c r="H5064">
        <v>0</v>
      </c>
    </row>
    <row r="5065" spans="1:8">
      <c r="A5065" s="1">
        <v>0.22414351851851852</v>
      </c>
      <c r="B5065" t="s">
        <v>8</v>
      </c>
      <c r="C5065">
        <v>0.9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>
        <v>0.22425925925925927</v>
      </c>
      <c r="B5066" t="s">
        <v>8</v>
      </c>
      <c r="C5066">
        <v>0.9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>
        <v>0.22437499999999999</v>
      </c>
      <c r="B5067" t="s">
        <v>8</v>
      </c>
      <c r="C5067">
        <v>1.1000000000000001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>
        <v>0.22449074074074074</v>
      </c>
      <c r="B5068" t="s">
        <v>8</v>
      </c>
      <c r="C5068">
        <v>1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>
        <v>0.22460648148148146</v>
      </c>
      <c r="B5069" t="s">
        <v>8</v>
      </c>
      <c r="C5069">
        <v>1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>
        <v>0.22472222222222224</v>
      </c>
      <c r="B5070" t="s">
        <v>8</v>
      </c>
      <c r="C5070">
        <v>0.8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>
        <v>0.22483796296296296</v>
      </c>
      <c r="B5071" t="s">
        <v>8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>
        <v>0.22495370370370371</v>
      </c>
      <c r="B5072" t="s">
        <v>8</v>
      </c>
      <c r="C5072">
        <v>1.1000000000000001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>
        <v>0.22506944444444443</v>
      </c>
      <c r="B5073" t="s">
        <v>8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>
        <v>0.22518518518518518</v>
      </c>
      <c r="B5074" t="s">
        <v>8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>
        <v>0.2253009259259259</v>
      </c>
      <c r="B5075" t="s">
        <v>8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>
        <v>0.22541666666666668</v>
      </c>
      <c r="B5076" t="s">
        <v>8</v>
      </c>
      <c r="C5076">
        <v>0.9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>
        <v>0.2255324074074074</v>
      </c>
      <c r="B5077" t="s">
        <v>8</v>
      </c>
      <c r="C5077">
        <v>1.3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>
        <v>0.22564814814814815</v>
      </c>
      <c r="B5078" t="s">
        <v>8</v>
      </c>
      <c r="C5078">
        <v>0.8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>
        <v>0.22576388888888888</v>
      </c>
      <c r="B5079" t="s">
        <v>8</v>
      </c>
      <c r="C5079">
        <v>0.9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>
        <v>0.22587962962962962</v>
      </c>
      <c r="B5080" t="s">
        <v>8</v>
      </c>
      <c r="C5080">
        <v>0.9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>
        <v>0.22599537037037035</v>
      </c>
      <c r="B5081" t="s">
        <v>8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>
        <v>0.22611111111111112</v>
      </c>
      <c r="B5082" t="s">
        <v>8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>
        <v>0.22622685185185185</v>
      </c>
      <c r="B5083" t="s">
        <v>8</v>
      </c>
      <c r="C5083">
        <v>1.1000000000000001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>
        <v>0.2263425925925926</v>
      </c>
      <c r="B5084" t="s">
        <v>8</v>
      </c>
      <c r="C5084">
        <v>0.8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>
        <v>0.22645833333333332</v>
      </c>
      <c r="B5085" t="s">
        <v>8</v>
      </c>
      <c r="C5085">
        <v>0.8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>
        <v>0.22657407407407407</v>
      </c>
      <c r="B5086" t="s">
        <v>8</v>
      </c>
      <c r="C5086">
        <v>10.1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>
        <v>0.22668981481481479</v>
      </c>
      <c r="B5087" t="s">
        <v>8</v>
      </c>
      <c r="C5087">
        <v>1.1000000000000001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>
        <v>0.22680555555555557</v>
      </c>
      <c r="B5088" t="s">
        <v>8</v>
      </c>
      <c r="C5088">
        <v>83.5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>
        <v>0.22692129629629629</v>
      </c>
      <c r="B5089" t="s">
        <v>8</v>
      </c>
      <c r="C5089">
        <v>31.2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>
        <v>0.22703703703703704</v>
      </c>
      <c r="B5090" t="s">
        <v>8</v>
      </c>
      <c r="C5090">
        <v>23.9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>
        <v>0.22715277777777779</v>
      </c>
      <c r="B5091" t="s">
        <v>8</v>
      </c>
      <c r="C5091">
        <v>14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>
        <v>0.22726851851851851</v>
      </c>
      <c r="B5092" t="s">
        <v>8</v>
      </c>
      <c r="C5092">
        <v>31.1</v>
      </c>
      <c r="D5092">
        <v>0</v>
      </c>
      <c r="E5092">
        <v>0.1</v>
      </c>
      <c r="F5092">
        <v>0</v>
      </c>
      <c r="G5092">
        <v>0</v>
      </c>
      <c r="H5092">
        <v>0</v>
      </c>
    </row>
    <row r="5093" spans="1:8">
      <c r="A5093" s="1">
        <v>0.22738425925925929</v>
      </c>
      <c r="B5093" t="s">
        <v>8</v>
      </c>
      <c r="C5093">
        <v>24.1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>
        <v>0.22750000000000001</v>
      </c>
      <c r="B5094" t="s">
        <v>8</v>
      </c>
      <c r="C5094">
        <v>1.1000000000000001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>
        <v>0.22761574074074076</v>
      </c>
      <c r="B5095" t="s">
        <v>8</v>
      </c>
      <c r="C5095">
        <v>1.1000000000000001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>
        <v>0.22773148148148148</v>
      </c>
      <c r="B5096" t="s">
        <v>8</v>
      </c>
      <c r="C5096">
        <v>0.8</v>
      </c>
      <c r="D5096">
        <v>0</v>
      </c>
      <c r="E5096">
        <v>0.1</v>
      </c>
      <c r="F5096">
        <v>0</v>
      </c>
      <c r="G5096">
        <v>0</v>
      </c>
      <c r="H5096">
        <v>0</v>
      </c>
    </row>
    <row r="5097" spans="1:8">
      <c r="A5097" s="1">
        <v>0.22784722222222223</v>
      </c>
      <c r="B5097" t="s">
        <v>8</v>
      </c>
      <c r="C5097">
        <v>0.8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t="s">
        <v>10</v>
      </c>
      <c r="B5098" t="s">
        <v>8</v>
      </c>
      <c r="C5098">
        <v>5.83</v>
      </c>
      <c r="D5098">
        <v>0</v>
      </c>
      <c r="E5098">
        <v>0.02</v>
      </c>
      <c r="F5098">
        <v>0</v>
      </c>
      <c r="G5098">
        <v>0</v>
      </c>
      <c r="H5098">
        <v>0</v>
      </c>
    </row>
  </sheetData>
  <autoFilter ref="A1:L483">
    <filterColumn colId="1">
      <filters>
        <filter val="enp0s3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5"/>
  <sheetViews>
    <sheetView workbookViewId="0">
      <selection activeCell="L2" sqref="L2"/>
    </sheetView>
  </sheetViews>
  <sheetFormatPr defaultRowHeight="14.5"/>
  <cols>
    <col min="11" max="11" width="39.90625" customWidth="1"/>
    <col min="12" max="12" width="41.7265625" customWidth="1"/>
  </cols>
  <sheetData>
    <row r="1" spans="1:13">
      <c r="A1" t="s">
        <v>0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213</v>
      </c>
      <c r="L1" t="s">
        <v>212</v>
      </c>
      <c r="M1" t="s">
        <v>214</v>
      </c>
    </row>
    <row r="2" spans="1:13">
      <c r="A2" s="1">
        <v>0.20018518518518516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208</v>
      </c>
      <c r="K2" s="3" t="e">
        <f>IF(J2="sda",H2,NA())</f>
        <v>#N/A</v>
      </c>
      <c r="L2" t="e">
        <f>NA()</f>
        <v>#N/A</v>
      </c>
      <c r="M2" t="e">
        <f>IF(J2="sda2",H2,NA())</f>
        <v>#N/A</v>
      </c>
    </row>
    <row r="3" spans="1:13">
      <c r="A3" s="1">
        <v>0.20018518518518516</v>
      </c>
      <c r="B3">
        <v>0.3</v>
      </c>
      <c r="C3">
        <v>0</v>
      </c>
      <c r="D3">
        <v>6</v>
      </c>
      <c r="E3">
        <v>0</v>
      </c>
      <c r="F3">
        <v>20</v>
      </c>
      <c r="G3">
        <v>0</v>
      </c>
      <c r="H3">
        <v>0.67</v>
      </c>
      <c r="I3">
        <v>0.02</v>
      </c>
      <c r="J3" t="s">
        <v>209</v>
      </c>
      <c r="K3" s="3">
        <f>IF(J3="sda",H3,NA())</f>
        <v>0.67</v>
      </c>
      <c r="L3" t="e">
        <f>NA()</f>
        <v>#N/A</v>
      </c>
      <c r="M3" t="e">
        <f t="shared" ref="M3:M66" si="0">IF(J3="sda2",H3,NA())</f>
        <v>#N/A</v>
      </c>
    </row>
    <row r="4" spans="1:13">
      <c r="A4" s="1">
        <v>0.20018518518518516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210</v>
      </c>
      <c r="K4" s="3" t="e">
        <f t="shared" ref="K3:K66" si="1">IF(J4="sda",H4,NA())</f>
        <v>#N/A</v>
      </c>
      <c r="L4" t="e">
        <f>NA()</f>
        <v>#N/A</v>
      </c>
      <c r="M4" t="e">
        <f t="shared" si="0"/>
        <v>#N/A</v>
      </c>
    </row>
    <row r="5" spans="1:13">
      <c r="A5" s="1">
        <v>0.20018518518518516</v>
      </c>
      <c r="B5">
        <v>0.3</v>
      </c>
      <c r="C5">
        <v>0</v>
      </c>
      <c r="D5">
        <v>6</v>
      </c>
      <c r="E5">
        <v>0</v>
      </c>
      <c r="F5">
        <v>20</v>
      </c>
      <c r="G5">
        <v>0</v>
      </c>
      <c r="H5">
        <v>0.67</v>
      </c>
      <c r="I5">
        <v>0.02</v>
      </c>
      <c r="J5" t="s">
        <v>211</v>
      </c>
      <c r="K5" s="3" t="e">
        <f t="shared" si="1"/>
        <v>#N/A</v>
      </c>
      <c r="L5" t="e">
        <f>NA()</f>
        <v>#N/A</v>
      </c>
      <c r="M5">
        <f t="shared" si="0"/>
        <v>0.67</v>
      </c>
    </row>
    <row r="6" spans="1:13">
      <c r="A6" s="1">
        <v>0.20030092592592594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208</v>
      </c>
      <c r="K6" s="3" t="e">
        <f t="shared" si="1"/>
        <v>#N/A</v>
      </c>
      <c r="L6" t="e">
        <f>NA()</f>
        <v>#N/A</v>
      </c>
      <c r="M6" t="e">
        <f t="shared" si="0"/>
        <v>#N/A</v>
      </c>
    </row>
    <row r="7" spans="1:13">
      <c r="A7" s="1">
        <v>0.20030092592592594</v>
      </c>
      <c r="B7">
        <v>0.3</v>
      </c>
      <c r="C7">
        <v>0</v>
      </c>
      <c r="D7">
        <v>2.8</v>
      </c>
      <c r="E7">
        <v>0</v>
      </c>
      <c r="F7">
        <v>9.33</v>
      </c>
      <c r="G7">
        <v>0</v>
      </c>
      <c r="H7">
        <v>1</v>
      </c>
      <c r="I7">
        <v>0.02</v>
      </c>
      <c r="J7" t="s">
        <v>209</v>
      </c>
      <c r="K7" s="3">
        <f t="shared" si="1"/>
        <v>1</v>
      </c>
      <c r="L7" t="e">
        <f>NA()</f>
        <v>#N/A</v>
      </c>
      <c r="M7" t="e">
        <f t="shared" si="0"/>
        <v>#N/A</v>
      </c>
    </row>
    <row r="8" spans="1:13">
      <c r="A8" s="1">
        <v>0.20030092592592594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210</v>
      </c>
      <c r="K8" s="3" t="e">
        <f t="shared" si="1"/>
        <v>#N/A</v>
      </c>
      <c r="L8" t="e">
        <f>NA()</f>
        <v>#N/A</v>
      </c>
      <c r="M8" t="e">
        <f t="shared" si="0"/>
        <v>#N/A</v>
      </c>
    </row>
    <row r="9" spans="1:13">
      <c r="A9" s="1">
        <v>0.20030092592592594</v>
      </c>
      <c r="B9">
        <v>0.3</v>
      </c>
      <c r="C9">
        <v>0</v>
      </c>
      <c r="D9">
        <v>2.8</v>
      </c>
      <c r="E9">
        <v>0</v>
      </c>
      <c r="F9">
        <v>9.33</v>
      </c>
      <c r="G9">
        <v>0</v>
      </c>
      <c r="H9">
        <v>1</v>
      </c>
      <c r="I9">
        <v>0.02</v>
      </c>
      <c r="J9" t="s">
        <v>211</v>
      </c>
      <c r="K9" s="3" t="e">
        <f t="shared" si="1"/>
        <v>#N/A</v>
      </c>
      <c r="L9" t="e">
        <f>NA()</f>
        <v>#N/A</v>
      </c>
      <c r="M9">
        <f t="shared" si="0"/>
        <v>1</v>
      </c>
    </row>
    <row r="10" spans="1:13">
      <c r="A10" s="1">
        <v>0.20041666666666669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208</v>
      </c>
      <c r="K10" s="3" t="e">
        <f t="shared" si="1"/>
        <v>#N/A</v>
      </c>
      <c r="L10" t="e">
        <f>NA()</f>
        <v>#N/A</v>
      </c>
      <c r="M10" t="e">
        <f t="shared" si="0"/>
        <v>#N/A</v>
      </c>
    </row>
    <row r="11" spans="1:13">
      <c r="A11" s="1">
        <v>0.20041666666666669</v>
      </c>
      <c r="B11">
        <v>1.1000000000000001</v>
      </c>
      <c r="C11">
        <v>0</v>
      </c>
      <c r="D11">
        <v>5.6</v>
      </c>
      <c r="E11">
        <v>0</v>
      </c>
      <c r="F11">
        <v>5.09</v>
      </c>
      <c r="G11">
        <v>0</v>
      </c>
      <c r="H11">
        <v>0.64</v>
      </c>
      <c r="I11">
        <v>0.01</v>
      </c>
      <c r="J11" t="s">
        <v>209</v>
      </c>
      <c r="K11" s="3">
        <f t="shared" si="1"/>
        <v>0.64</v>
      </c>
      <c r="L11" t="e">
        <f>NA()</f>
        <v>#N/A</v>
      </c>
      <c r="M11" t="e">
        <f t="shared" si="0"/>
        <v>#N/A</v>
      </c>
    </row>
    <row r="12" spans="1:13">
      <c r="A12" s="1">
        <v>0.20041666666666669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210</v>
      </c>
      <c r="K12" s="3" t="e">
        <f t="shared" si="1"/>
        <v>#N/A</v>
      </c>
      <c r="L12" t="e">
        <f>NA()</f>
        <v>#N/A</v>
      </c>
      <c r="M12" t="e">
        <f t="shared" si="0"/>
        <v>#N/A</v>
      </c>
    </row>
    <row r="13" spans="1:13">
      <c r="A13" s="1">
        <v>0.20041666666666669</v>
      </c>
      <c r="B13">
        <v>1.1000000000000001</v>
      </c>
      <c r="C13">
        <v>0</v>
      </c>
      <c r="D13">
        <v>5.6</v>
      </c>
      <c r="E13">
        <v>0</v>
      </c>
      <c r="F13">
        <v>5.09</v>
      </c>
      <c r="G13">
        <v>0</v>
      </c>
      <c r="H13">
        <v>0.64</v>
      </c>
      <c r="I13">
        <v>0.01</v>
      </c>
      <c r="J13" t="s">
        <v>211</v>
      </c>
      <c r="K13" s="3" t="e">
        <f t="shared" si="1"/>
        <v>#N/A</v>
      </c>
      <c r="L13" t="e">
        <f>NA()</f>
        <v>#N/A</v>
      </c>
      <c r="M13">
        <f t="shared" si="0"/>
        <v>0.64</v>
      </c>
    </row>
    <row r="14" spans="1:13">
      <c r="A14" s="1">
        <v>0.20053240740740741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208</v>
      </c>
      <c r="K14" s="3" t="e">
        <f t="shared" si="1"/>
        <v>#N/A</v>
      </c>
      <c r="L14" t="e">
        <f>NA()</f>
        <v>#N/A</v>
      </c>
      <c r="M14" t="e">
        <f t="shared" si="0"/>
        <v>#N/A</v>
      </c>
    </row>
    <row r="15" spans="1:13">
      <c r="A15" s="1">
        <v>0.20053240740740741</v>
      </c>
      <c r="B15">
        <v>0.2</v>
      </c>
      <c r="C15">
        <v>0</v>
      </c>
      <c r="D15">
        <v>1.2</v>
      </c>
      <c r="E15">
        <v>0</v>
      </c>
      <c r="F15">
        <v>6</v>
      </c>
      <c r="G15">
        <v>0</v>
      </c>
      <c r="H15">
        <v>1</v>
      </c>
      <c r="I15">
        <v>0.02</v>
      </c>
      <c r="J15" t="s">
        <v>209</v>
      </c>
      <c r="K15" s="3">
        <f t="shared" si="1"/>
        <v>1</v>
      </c>
      <c r="L15" t="e">
        <f>NA()</f>
        <v>#N/A</v>
      </c>
      <c r="M15" t="e">
        <f t="shared" si="0"/>
        <v>#N/A</v>
      </c>
    </row>
    <row r="16" spans="1:13">
      <c r="A16" s="1">
        <v>0.20053240740740741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210</v>
      </c>
      <c r="K16" s="3" t="e">
        <f t="shared" si="1"/>
        <v>#N/A</v>
      </c>
      <c r="L16" t="e">
        <f>NA()</f>
        <v>#N/A</v>
      </c>
      <c r="M16" t="e">
        <f t="shared" si="0"/>
        <v>#N/A</v>
      </c>
    </row>
    <row r="17" spans="1:13">
      <c r="A17" s="1">
        <v>0.20053240740740741</v>
      </c>
      <c r="B17">
        <v>0.2</v>
      </c>
      <c r="C17">
        <v>0</v>
      </c>
      <c r="D17">
        <v>1.2</v>
      </c>
      <c r="E17">
        <v>0</v>
      </c>
      <c r="F17">
        <v>6</v>
      </c>
      <c r="G17">
        <v>0</v>
      </c>
      <c r="H17">
        <v>1</v>
      </c>
      <c r="I17">
        <v>0.02</v>
      </c>
      <c r="J17" t="s">
        <v>211</v>
      </c>
      <c r="K17" s="3" t="e">
        <f t="shared" si="1"/>
        <v>#N/A</v>
      </c>
      <c r="L17" t="e">
        <f>NA()</f>
        <v>#N/A</v>
      </c>
      <c r="M17">
        <f t="shared" si="0"/>
        <v>1</v>
      </c>
    </row>
    <row r="18" spans="1:13">
      <c r="A18" s="1">
        <v>0.20064814814814813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208</v>
      </c>
      <c r="K18" s="3" t="e">
        <f t="shared" si="1"/>
        <v>#N/A</v>
      </c>
      <c r="L18" t="e">
        <f>NA()</f>
        <v>#N/A</v>
      </c>
      <c r="M18" t="e">
        <f t="shared" si="0"/>
        <v>#N/A</v>
      </c>
    </row>
    <row r="19" spans="1:13">
      <c r="A19" s="1">
        <v>0.20064814814814813</v>
      </c>
      <c r="B19">
        <v>0.2</v>
      </c>
      <c r="C19">
        <v>0</v>
      </c>
      <c r="D19">
        <v>1.2</v>
      </c>
      <c r="E19">
        <v>0</v>
      </c>
      <c r="F19">
        <v>6</v>
      </c>
      <c r="G19">
        <v>0</v>
      </c>
      <c r="H19">
        <v>1</v>
      </c>
      <c r="I19">
        <v>0.02</v>
      </c>
      <c r="J19" t="s">
        <v>209</v>
      </c>
      <c r="K19" s="3">
        <f t="shared" si="1"/>
        <v>1</v>
      </c>
      <c r="L19" t="e">
        <f>NA()</f>
        <v>#N/A</v>
      </c>
      <c r="M19" t="e">
        <f t="shared" si="0"/>
        <v>#N/A</v>
      </c>
    </row>
    <row r="20" spans="1:13">
      <c r="A20" s="1">
        <v>0.20064814814814813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210</v>
      </c>
      <c r="K20" s="3" t="e">
        <f t="shared" si="1"/>
        <v>#N/A</v>
      </c>
      <c r="L20" t="e">
        <f>NA()</f>
        <v>#N/A</v>
      </c>
      <c r="M20" t="e">
        <f t="shared" si="0"/>
        <v>#N/A</v>
      </c>
    </row>
    <row r="21" spans="1:13">
      <c r="A21" s="1">
        <v>0.20064814814814813</v>
      </c>
      <c r="B21">
        <v>0.2</v>
      </c>
      <c r="C21">
        <v>0</v>
      </c>
      <c r="D21">
        <v>1.2</v>
      </c>
      <c r="E21">
        <v>0</v>
      </c>
      <c r="F21">
        <v>6</v>
      </c>
      <c r="G21">
        <v>0</v>
      </c>
      <c r="H21">
        <v>1</v>
      </c>
      <c r="I21">
        <v>0.02</v>
      </c>
      <c r="J21" t="s">
        <v>211</v>
      </c>
      <c r="K21" s="3" t="e">
        <f t="shared" si="1"/>
        <v>#N/A</v>
      </c>
      <c r="L21" t="e">
        <f>NA()</f>
        <v>#N/A</v>
      </c>
      <c r="M21">
        <f t="shared" si="0"/>
        <v>1</v>
      </c>
    </row>
    <row r="22" spans="1:13">
      <c r="A22" s="1">
        <v>0.20076388888888888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208</v>
      </c>
      <c r="K22" s="3" t="e">
        <f t="shared" si="1"/>
        <v>#N/A</v>
      </c>
      <c r="L22" t="e">
        <f>NA()</f>
        <v>#N/A</v>
      </c>
      <c r="M22" t="e">
        <f t="shared" si="0"/>
        <v>#N/A</v>
      </c>
    </row>
    <row r="23" spans="1:13">
      <c r="A23" s="1">
        <v>0.20076388888888888</v>
      </c>
      <c r="B23">
        <v>0.3</v>
      </c>
      <c r="C23">
        <v>0</v>
      </c>
      <c r="D23">
        <v>3.6</v>
      </c>
      <c r="E23">
        <v>0</v>
      </c>
      <c r="F23">
        <v>12</v>
      </c>
      <c r="G23">
        <v>0</v>
      </c>
      <c r="H23">
        <v>0.67</v>
      </c>
      <c r="I23">
        <v>0.02</v>
      </c>
      <c r="J23" t="s">
        <v>209</v>
      </c>
      <c r="K23" s="3">
        <f t="shared" si="1"/>
        <v>0.67</v>
      </c>
      <c r="L23" t="e">
        <f>NA()</f>
        <v>#N/A</v>
      </c>
      <c r="M23" t="e">
        <f t="shared" si="0"/>
        <v>#N/A</v>
      </c>
    </row>
    <row r="24" spans="1:13">
      <c r="A24" s="1">
        <v>0.20076388888888888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210</v>
      </c>
      <c r="K24" s="3" t="e">
        <f t="shared" si="1"/>
        <v>#N/A</v>
      </c>
      <c r="L24" t="e">
        <f>NA()</f>
        <v>#N/A</v>
      </c>
      <c r="M24" t="e">
        <f t="shared" si="0"/>
        <v>#N/A</v>
      </c>
    </row>
    <row r="25" spans="1:13">
      <c r="A25" s="1">
        <v>0.20076388888888888</v>
      </c>
      <c r="B25">
        <v>0.3</v>
      </c>
      <c r="C25">
        <v>0</v>
      </c>
      <c r="D25">
        <v>3.6</v>
      </c>
      <c r="E25">
        <v>0</v>
      </c>
      <c r="F25">
        <v>12</v>
      </c>
      <c r="G25">
        <v>0</v>
      </c>
      <c r="H25">
        <v>0.67</v>
      </c>
      <c r="I25">
        <v>0.02</v>
      </c>
      <c r="J25" t="s">
        <v>211</v>
      </c>
      <c r="K25" s="3" t="e">
        <f t="shared" si="1"/>
        <v>#N/A</v>
      </c>
      <c r="L25" t="e">
        <f>NA()</f>
        <v>#N/A</v>
      </c>
      <c r="M25">
        <f t="shared" si="0"/>
        <v>0.67</v>
      </c>
    </row>
    <row r="26" spans="1:13">
      <c r="A26" s="1">
        <v>0.20087962962962966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208</v>
      </c>
      <c r="K26" s="3" t="e">
        <f t="shared" si="1"/>
        <v>#N/A</v>
      </c>
      <c r="L26" t="e">
        <f>NA()</f>
        <v>#N/A</v>
      </c>
      <c r="M26" t="e">
        <f t="shared" si="0"/>
        <v>#N/A</v>
      </c>
    </row>
    <row r="27" spans="1:13">
      <c r="A27" s="1">
        <v>0.20087962962962966</v>
      </c>
      <c r="B27">
        <v>0.5</v>
      </c>
      <c r="C27">
        <v>0</v>
      </c>
      <c r="D27">
        <v>2.4</v>
      </c>
      <c r="E27">
        <v>0</v>
      </c>
      <c r="F27">
        <v>4.8</v>
      </c>
      <c r="G27">
        <v>0</v>
      </c>
      <c r="H27">
        <v>1</v>
      </c>
      <c r="I27">
        <v>0.02</v>
      </c>
      <c r="J27" t="s">
        <v>209</v>
      </c>
      <c r="K27" s="3">
        <f t="shared" si="1"/>
        <v>1</v>
      </c>
      <c r="L27" t="e">
        <f>NA()</f>
        <v>#N/A</v>
      </c>
      <c r="M27" t="e">
        <f t="shared" si="0"/>
        <v>#N/A</v>
      </c>
    </row>
    <row r="28" spans="1:13">
      <c r="A28" s="1">
        <v>0.20087962962962966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210</v>
      </c>
      <c r="K28" s="3" t="e">
        <f t="shared" si="1"/>
        <v>#N/A</v>
      </c>
      <c r="L28" t="e">
        <f>NA()</f>
        <v>#N/A</v>
      </c>
      <c r="M28" t="e">
        <f t="shared" si="0"/>
        <v>#N/A</v>
      </c>
    </row>
    <row r="29" spans="1:13">
      <c r="A29" s="1">
        <v>0.20087962962962966</v>
      </c>
      <c r="B29">
        <v>0.5</v>
      </c>
      <c r="C29">
        <v>0</v>
      </c>
      <c r="D29">
        <v>2.4</v>
      </c>
      <c r="E29">
        <v>0</v>
      </c>
      <c r="F29">
        <v>4.8</v>
      </c>
      <c r="G29">
        <v>0</v>
      </c>
      <c r="H29">
        <v>1</v>
      </c>
      <c r="I29">
        <v>0.02</v>
      </c>
      <c r="J29" t="s">
        <v>211</v>
      </c>
      <c r="K29" s="3" t="e">
        <f t="shared" si="1"/>
        <v>#N/A</v>
      </c>
      <c r="L29" t="e">
        <f>NA()</f>
        <v>#N/A</v>
      </c>
      <c r="M29">
        <f t="shared" si="0"/>
        <v>1</v>
      </c>
    </row>
    <row r="30" spans="1:13">
      <c r="A30" s="1">
        <v>0.20099537037037038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208</v>
      </c>
      <c r="K30" s="3" t="e">
        <f t="shared" si="1"/>
        <v>#N/A</v>
      </c>
      <c r="L30" t="e">
        <f>NA()</f>
        <v>#N/A</v>
      </c>
      <c r="M30" t="e">
        <f t="shared" si="0"/>
        <v>#N/A</v>
      </c>
    </row>
    <row r="31" spans="1:13">
      <c r="A31" s="1">
        <v>0.20099537037037038</v>
      </c>
      <c r="B31">
        <v>0.2</v>
      </c>
      <c r="C31">
        <v>0</v>
      </c>
      <c r="D31">
        <v>1.6</v>
      </c>
      <c r="E31">
        <v>0</v>
      </c>
      <c r="F31">
        <v>8</v>
      </c>
      <c r="G31">
        <v>0</v>
      </c>
      <c r="H31">
        <v>1</v>
      </c>
      <c r="I31">
        <v>0.02</v>
      </c>
      <c r="J31" t="s">
        <v>209</v>
      </c>
      <c r="K31" s="3">
        <f t="shared" si="1"/>
        <v>1</v>
      </c>
      <c r="L31" t="e">
        <f>NA()</f>
        <v>#N/A</v>
      </c>
      <c r="M31" t="e">
        <f t="shared" si="0"/>
        <v>#N/A</v>
      </c>
    </row>
    <row r="32" spans="1:13">
      <c r="A32" s="1">
        <v>0.20099537037037038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210</v>
      </c>
      <c r="K32" s="3" t="e">
        <f t="shared" si="1"/>
        <v>#N/A</v>
      </c>
      <c r="L32" t="e">
        <f>NA()</f>
        <v>#N/A</v>
      </c>
      <c r="M32" t="e">
        <f t="shared" si="0"/>
        <v>#N/A</v>
      </c>
    </row>
    <row r="33" spans="1:13">
      <c r="A33" s="1">
        <v>0.20099537037037038</v>
      </c>
      <c r="B33">
        <v>0.2</v>
      </c>
      <c r="C33">
        <v>0</v>
      </c>
      <c r="D33">
        <v>1.6</v>
      </c>
      <c r="E33">
        <v>0</v>
      </c>
      <c r="F33">
        <v>8</v>
      </c>
      <c r="G33">
        <v>0</v>
      </c>
      <c r="H33">
        <v>1</v>
      </c>
      <c r="I33">
        <v>0.02</v>
      </c>
      <c r="J33" t="s">
        <v>211</v>
      </c>
      <c r="K33" s="3" t="e">
        <f t="shared" si="1"/>
        <v>#N/A</v>
      </c>
      <c r="L33" t="e">
        <f>NA()</f>
        <v>#N/A</v>
      </c>
      <c r="M33">
        <f t="shared" si="0"/>
        <v>1</v>
      </c>
    </row>
    <row r="34" spans="1:13">
      <c r="A34" s="1">
        <v>0.2011111111111111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208</v>
      </c>
      <c r="K34" s="3" t="e">
        <f t="shared" si="1"/>
        <v>#N/A</v>
      </c>
      <c r="L34" t="e">
        <f>NA()</f>
        <v>#N/A</v>
      </c>
      <c r="M34" t="e">
        <f t="shared" si="0"/>
        <v>#N/A</v>
      </c>
    </row>
    <row r="35" spans="1:13">
      <c r="A35" s="1">
        <v>0.2011111111111111</v>
      </c>
      <c r="B35">
        <v>0.2</v>
      </c>
      <c r="C35">
        <v>0</v>
      </c>
      <c r="D35">
        <v>1.2</v>
      </c>
      <c r="E35">
        <v>0</v>
      </c>
      <c r="F35">
        <v>6</v>
      </c>
      <c r="G35">
        <v>0</v>
      </c>
      <c r="H35">
        <v>1.5</v>
      </c>
      <c r="I35">
        <v>0.02</v>
      </c>
      <c r="J35" t="s">
        <v>209</v>
      </c>
      <c r="K35" s="3">
        <f t="shared" si="1"/>
        <v>1.5</v>
      </c>
      <c r="L35" t="e">
        <f>NA()</f>
        <v>#N/A</v>
      </c>
      <c r="M35" t="e">
        <f t="shared" si="0"/>
        <v>#N/A</v>
      </c>
    </row>
    <row r="36" spans="1:13">
      <c r="A36" s="1">
        <v>0.2011111111111111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210</v>
      </c>
      <c r="K36" s="3" t="e">
        <f t="shared" si="1"/>
        <v>#N/A</v>
      </c>
      <c r="L36" t="e">
        <f>NA()</f>
        <v>#N/A</v>
      </c>
      <c r="M36" t="e">
        <f t="shared" si="0"/>
        <v>#N/A</v>
      </c>
    </row>
    <row r="37" spans="1:13">
      <c r="A37" s="1">
        <v>0.2011111111111111</v>
      </c>
      <c r="B37">
        <v>0.2</v>
      </c>
      <c r="C37">
        <v>0</v>
      </c>
      <c r="D37">
        <v>1.2</v>
      </c>
      <c r="E37">
        <v>0</v>
      </c>
      <c r="F37">
        <v>6</v>
      </c>
      <c r="G37">
        <v>0</v>
      </c>
      <c r="H37">
        <v>1.5</v>
      </c>
      <c r="I37">
        <v>0.02</v>
      </c>
      <c r="J37" t="s">
        <v>211</v>
      </c>
      <c r="K37" s="3" t="e">
        <f t="shared" si="1"/>
        <v>#N/A</v>
      </c>
      <c r="L37" t="e">
        <f>NA()</f>
        <v>#N/A</v>
      </c>
      <c r="M37">
        <f t="shared" si="0"/>
        <v>1.5</v>
      </c>
    </row>
    <row r="38" spans="1:13">
      <c r="A38" s="1">
        <v>0.20122685185185185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208</v>
      </c>
      <c r="K38" s="3" t="e">
        <f t="shared" si="1"/>
        <v>#N/A</v>
      </c>
      <c r="L38" t="e">
        <f>NA()</f>
        <v>#N/A</v>
      </c>
      <c r="M38" t="e">
        <f t="shared" si="0"/>
        <v>#N/A</v>
      </c>
    </row>
    <row r="39" spans="1:13">
      <c r="A39" s="1">
        <v>0.20122685185185185</v>
      </c>
      <c r="B39">
        <v>0.3</v>
      </c>
      <c r="C39">
        <v>0</v>
      </c>
      <c r="D39">
        <v>4</v>
      </c>
      <c r="E39">
        <v>0</v>
      </c>
      <c r="F39">
        <v>13.33</v>
      </c>
      <c r="G39">
        <v>0</v>
      </c>
      <c r="H39">
        <v>1</v>
      </c>
      <c r="I39">
        <v>0.03</v>
      </c>
      <c r="J39" t="s">
        <v>209</v>
      </c>
      <c r="K39" s="3">
        <f t="shared" si="1"/>
        <v>1</v>
      </c>
      <c r="L39" t="e">
        <f>NA()</f>
        <v>#N/A</v>
      </c>
      <c r="M39" t="e">
        <f t="shared" si="0"/>
        <v>#N/A</v>
      </c>
    </row>
    <row r="40" spans="1:13">
      <c r="A40" s="1">
        <v>0.20122685185185185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210</v>
      </c>
      <c r="K40" s="3" t="e">
        <f t="shared" si="1"/>
        <v>#N/A</v>
      </c>
      <c r="L40" t="e">
        <f>NA()</f>
        <v>#N/A</v>
      </c>
      <c r="M40" t="e">
        <f t="shared" si="0"/>
        <v>#N/A</v>
      </c>
    </row>
    <row r="41" spans="1:13">
      <c r="A41" s="1">
        <v>0.20122685185185185</v>
      </c>
      <c r="B41">
        <v>0.3</v>
      </c>
      <c r="C41">
        <v>0</v>
      </c>
      <c r="D41">
        <v>4</v>
      </c>
      <c r="E41">
        <v>0</v>
      </c>
      <c r="F41">
        <v>13.33</v>
      </c>
      <c r="G41">
        <v>0</v>
      </c>
      <c r="H41">
        <v>1</v>
      </c>
      <c r="I41">
        <v>0.03</v>
      </c>
      <c r="J41" t="s">
        <v>211</v>
      </c>
      <c r="K41" s="3" t="e">
        <f t="shared" si="1"/>
        <v>#N/A</v>
      </c>
      <c r="L41" t="e">
        <f>NA()</f>
        <v>#N/A</v>
      </c>
      <c r="M41">
        <f t="shared" si="0"/>
        <v>1</v>
      </c>
    </row>
    <row r="42" spans="1:13">
      <c r="A42" s="1">
        <v>0.2013425925925926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208</v>
      </c>
      <c r="K42" s="3" t="e">
        <f t="shared" si="1"/>
        <v>#N/A</v>
      </c>
      <c r="L42" t="e">
        <f>NA()</f>
        <v>#N/A</v>
      </c>
      <c r="M42" t="e">
        <f t="shared" si="0"/>
        <v>#N/A</v>
      </c>
    </row>
    <row r="43" spans="1:13">
      <c r="A43" s="1">
        <v>0.2013425925925926</v>
      </c>
      <c r="B43">
        <v>0.5</v>
      </c>
      <c r="C43">
        <v>0</v>
      </c>
      <c r="D43">
        <v>2.4</v>
      </c>
      <c r="E43">
        <v>0</v>
      </c>
      <c r="F43">
        <v>4.8</v>
      </c>
      <c r="G43">
        <v>0</v>
      </c>
      <c r="H43">
        <v>1.2</v>
      </c>
      <c r="I43">
        <v>0.03</v>
      </c>
      <c r="J43" t="s">
        <v>209</v>
      </c>
      <c r="K43" s="3">
        <f t="shared" si="1"/>
        <v>1.2</v>
      </c>
      <c r="L43" t="e">
        <f>NA()</f>
        <v>#N/A</v>
      </c>
      <c r="M43" t="e">
        <f t="shared" si="0"/>
        <v>#N/A</v>
      </c>
    </row>
    <row r="44" spans="1:13">
      <c r="A44" s="1">
        <v>0.2013425925925926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210</v>
      </c>
      <c r="K44" s="3" t="e">
        <f t="shared" si="1"/>
        <v>#N/A</v>
      </c>
      <c r="L44" t="e">
        <f>NA()</f>
        <v>#N/A</v>
      </c>
      <c r="M44" t="e">
        <f t="shared" si="0"/>
        <v>#N/A</v>
      </c>
    </row>
    <row r="45" spans="1:13">
      <c r="A45" s="1">
        <v>0.2013425925925926</v>
      </c>
      <c r="B45">
        <v>0.5</v>
      </c>
      <c r="C45">
        <v>0</v>
      </c>
      <c r="D45">
        <v>2.4</v>
      </c>
      <c r="E45">
        <v>0</v>
      </c>
      <c r="F45">
        <v>4.8</v>
      </c>
      <c r="G45">
        <v>0</v>
      </c>
      <c r="H45">
        <v>1.2</v>
      </c>
      <c r="I45">
        <v>0.03</v>
      </c>
      <c r="J45" t="s">
        <v>211</v>
      </c>
      <c r="K45" s="3" t="e">
        <f t="shared" si="1"/>
        <v>#N/A</v>
      </c>
      <c r="L45" t="e">
        <f>NA()</f>
        <v>#N/A</v>
      </c>
      <c r="M45">
        <f t="shared" si="0"/>
        <v>1.2</v>
      </c>
    </row>
    <row r="46" spans="1:13">
      <c r="A46" s="1">
        <v>0.20145833333333332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208</v>
      </c>
      <c r="K46" s="3" t="e">
        <f t="shared" si="1"/>
        <v>#N/A</v>
      </c>
      <c r="L46" t="e">
        <f>NA()</f>
        <v>#N/A</v>
      </c>
      <c r="M46" t="e">
        <f t="shared" si="0"/>
        <v>#N/A</v>
      </c>
    </row>
    <row r="47" spans="1:13">
      <c r="A47" s="1">
        <v>0.20145833333333332</v>
      </c>
      <c r="B47">
        <v>0.5</v>
      </c>
      <c r="C47">
        <v>0</v>
      </c>
      <c r="D47">
        <v>2.8</v>
      </c>
      <c r="E47">
        <v>0</v>
      </c>
      <c r="F47">
        <v>5.6</v>
      </c>
      <c r="G47">
        <v>0</v>
      </c>
      <c r="H47">
        <v>0.8</v>
      </c>
      <c r="I47">
        <v>0.04</v>
      </c>
      <c r="J47" t="s">
        <v>209</v>
      </c>
      <c r="K47" s="3">
        <f t="shared" si="1"/>
        <v>0.8</v>
      </c>
      <c r="L47" t="e">
        <f>NA()</f>
        <v>#N/A</v>
      </c>
      <c r="M47" t="e">
        <f t="shared" si="0"/>
        <v>#N/A</v>
      </c>
    </row>
    <row r="48" spans="1:13">
      <c r="A48" s="1">
        <v>0.20145833333333332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210</v>
      </c>
      <c r="K48" s="3" t="e">
        <f t="shared" si="1"/>
        <v>#N/A</v>
      </c>
      <c r="L48" t="e">
        <f>NA()</f>
        <v>#N/A</v>
      </c>
      <c r="M48" t="e">
        <f t="shared" si="0"/>
        <v>#N/A</v>
      </c>
    </row>
    <row r="49" spans="1:13">
      <c r="A49" s="1">
        <v>0.20145833333333332</v>
      </c>
      <c r="B49">
        <v>0.5</v>
      </c>
      <c r="C49">
        <v>0</v>
      </c>
      <c r="D49">
        <v>2.8</v>
      </c>
      <c r="E49">
        <v>0</v>
      </c>
      <c r="F49">
        <v>5.6</v>
      </c>
      <c r="G49">
        <v>0</v>
      </c>
      <c r="H49">
        <v>0.8</v>
      </c>
      <c r="I49">
        <v>0.04</v>
      </c>
      <c r="J49" t="s">
        <v>211</v>
      </c>
      <c r="K49" s="3" t="e">
        <f t="shared" si="1"/>
        <v>#N/A</v>
      </c>
      <c r="L49" t="e">
        <f>NA()</f>
        <v>#N/A</v>
      </c>
      <c r="M49">
        <f t="shared" si="0"/>
        <v>0.8</v>
      </c>
    </row>
    <row r="50" spans="1:13">
      <c r="A50" s="1">
        <v>0.20157407407407404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208</v>
      </c>
      <c r="K50" s="3" t="e">
        <f t="shared" si="1"/>
        <v>#N/A</v>
      </c>
      <c r="L50" t="e">
        <f>NA()</f>
        <v>#N/A</v>
      </c>
      <c r="M50" t="e">
        <f t="shared" si="0"/>
        <v>#N/A</v>
      </c>
    </row>
    <row r="51" spans="1:13">
      <c r="A51" s="1">
        <v>0.20157407407407404</v>
      </c>
      <c r="B51">
        <v>3.2</v>
      </c>
      <c r="C51">
        <v>0</v>
      </c>
      <c r="D51">
        <v>22</v>
      </c>
      <c r="E51">
        <v>0</v>
      </c>
      <c r="F51">
        <v>6.88</v>
      </c>
      <c r="G51">
        <v>0</v>
      </c>
      <c r="H51">
        <v>0.91</v>
      </c>
      <c r="I51">
        <v>0.1</v>
      </c>
      <c r="J51" t="s">
        <v>209</v>
      </c>
      <c r="K51" s="3">
        <f t="shared" si="1"/>
        <v>0.91</v>
      </c>
      <c r="L51" t="e">
        <f>NA()</f>
        <v>#N/A</v>
      </c>
      <c r="M51" t="e">
        <f t="shared" si="0"/>
        <v>#N/A</v>
      </c>
    </row>
    <row r="52" spans="1:13">
      <c r="A52" s="1">
        <v>0.20157407407407404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210</v>
      </c>
      <c r="K52" s="3" t="e">
        <f t="shared" si="1"/>
        <v>#N/A</v>
      </c>
      <c r="L52" t="e">
        <f>NA()</f>
        <v>#N/A</v>
      </c>
      <c r="M52" t="e">
        <f t="shared" si="0"/>
        <v>#N/A</v>
      </c>
    </row>
    <row r="53" spans="1:13">
      <c r="A53" s="1">
        <v>0.20157407407407404</v>
      </c>
      <c r="B53">
        <v>3.2</v>
      </c>
      <c r="C53">
        <v>0</v>
      </c>
      <c r="D53">
        <v>22</v>
      </c>
      <c r="E53">
        <v>0</v>
      </c>
      <c r="F53">
        <v>6.88</v>
      </c>
      <c r="G53">
        <v>0</v>
      </c>
      <c r="H53">
        <v>0.91</v>
      </c>
      <c r="I53">
        <v>0.1</v>
      </c>
      <c r="J53" t="s">
        <v>211</v>
      </c>
      <c r="K53" s="3" t="e">
        <f t="shared" si="1"/>
        <v>#N/A</v>
      </c>
      <c r="L53" t="e">
        <f>NA()</f>
        <v>#N/A</v>
      </c>
      <c r="M53">
        <f t="shared" si="0"/>
        <v>0.91</v>
      </c>
    </row>
    <row r="54" spans="1:13">
      <c r="A54" s="1">
        <v>0.20168981481481482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208</v>
      </c>
      <c r="K54" s="3" t="e">
        <f t="shared" si="1"/>
        <v>#N/A</v>
      </c>
      <c r="L54" t="e">
        <f>NA()</f>
        <v>#N/A</v>
      </c>
      <c r="M54" t="e">
        <f t="shared" si="0"/>
        <v>#N/A</v>
      </c>
    </row>
    <row r="55" spans="1:13">
      <c r="A55" s="1">
        <v>0.20168981481481482</v>
      </c>
      <c r="B55">
        <v>0.9</v>
      </c>
      <c r="C55">
        <v>0</v>
      </c>
      <c r="D55">
        <v>6.4</v>
      </c>
      <c r="E55">
        <v>0</v>
      </c>
      <c r="F55">
        <v>7.11</v>
      </c>
      <c r="G55">
        <v>0</v>
      </c>
      <c r="H55">
        <v>0.67</v>
      </c>
      <c r="I55">
        <v>0.03</v>
      </c>
      <c r="J55" t="s">
        <v>209</v>
      </c>
      <c r="K55" s="3">
        <f t="shared" si="1"/>
        <v>0.67</v>
      </c>
      <c r="L55" t="e">
        <f>NA()</f>
        <v>#N/A</v>
      </c>
      <c r="M55" t="e">
        <f t="shared" si="0"/>
        <v>#N/A</v>
      </c>
    </row>
    <row r="56" spans="1:13">
      <c r="A56" s="1">
        <v>0.20168981481481482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210</v>
      </c>
      <c r="K56" s="3" t="e">
        <f t="shared" si="1"/>
        <v>#N/A</v>
      </c>
      <c r="L56" t="e">
        <f>NA()</f>
        <v>#N/A</v>
      </c>
      <c r="M56" t="e">
        <f t="shared" si="0"/>
        <v>#N/A</v>
      </c>
    </row>
    <row r="57" spans="1:13">
      <c r="A57" s="1">
        <v>0.20168981481481482</v>
      </c>
      <c r="B57">
        <v>0.9</v>
      </c>
      <c r="C57">
        <v>0</v>
      </c>
      <c r="D57">
        <v>6.4</v>
      </c>
      <c r="E57">
        <v>0</v>
      </c>
      <c r="F57">
        <v>7.11</v>
      </c>
      <c r="G57">
        <v>0</v>
      </c>
      <c r="H57">
        <v>0.67</v>
      </c>
      <c r="I57">
        <v>0.03</v>
      </c>
      <c r="J57" t="s">
        <v>211</v>
      </c>
      <c r="K57" s="3" t="e">
        <f t="shared" si="1"/>
        <v>#N/A</v>
      </c>
      <c r="L57" t="e">
        <f>NA()</f>
        <v>#N/A</v>
      </c>
      <c r="M57">
        <f t="shared" si="0"/>
        <v>0.67</v>
      </c>
    </row>
    <row r="58" spans="1:13">
      <c r="A58" s="1">
        <v>0.20180555555555557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208</v>
      </c>
      <c r="K58" s="3" t="e">
        <f t="shared" si="1"/>
        <v>#N/A</v>
      </c>
      <c r="L58" t="e">
        <f>NA()</f>
        <v>#N/A</v>
      </c>
      <c r="M58" t="e">
        <f t="shared" si="0"/>
        <v>#N/A</v>
      </c>
    </row>
    <row r="59" spans="1:13">
      <c r="A59" s="1">
        <v>0.20180555555555557</v>
      </c>
      <c r="B59">
        <v>0.2</v>
      </c>
      <c r="C59">
        <v>0</v>
      </c>
      <c r="D59">
        <v>1.6</v>
      </c>
      <c r="E59">
        <v>0</v>
      </c>
      <c r="F59">
        <v>8</v>
      </c>
      <c r="G59">
        <v>0</v>
      </c>
      <c r="H59">
        <v>1.5</v>
      </c>
      <c r="I59">
        <v>0.02</v>
      </c>
      <c r="J59" t="s">
        <v>209</v>
      </c>
      <c r="K59" s="3">
        <f t="shared" si="1"/>
        <v>1.5</v>
      </c>
      <c r="L59" t="e">
        <f>NA()</f>
        <v>#N/A</v>
      </c>
      <c r="M59" t="e">
        <f t="shared" si="0"/>
        <v>#N/A</v>
      </c>
    </row>
    <row r="60" spans="1:13">
      <c r="A60" s="1">
        <v>0.20180555555555557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210</v>
      </c>
      <c r="K60" s="3" t="e">
        <f t="shared" si="1"/>
        <v>#N/A</v>
      </c>
      <c r="L60" t="e">
        <f>NA()</f>
        <v>#N/A</v>
      </c>
      <c r="M60" t="e">
        <f t="shared" si="0"/>
        <v>#N/A</v>
      </c>
    </row>
    <row r="61" spans="1:13">
      <c r="A61" s="1">
        <v>0.20180555555555557</v>
      </c>
      <c r="B61">
        <v>0.2</v>
      </c>
      <c r="C61">
        <v>0</v>
      </c>
      <c r="D61">
        <v>1.6</v>
      </c>
      <c r="E61">
        <v>0</v>
      </c>
      <c r="F61">
        <v>8</v>
      </c>
      <c r="G61">
        <v>0</v>
      </c>
      <c r="H61">
        <v>1.5</v>
      </c>
      <c r="I61">
        <v>0.02</v>
      </c>
      <c r="J61" t="s">
        <v>211</v>
      </c>
      <c r="K61" s="3" t="e">
        <f t="shared" si="1"/>
        <v>#N/A</v>
      </c>
      <c r="L61" t="e">
        <f>NA()</f>
        <v>#N/A</v>
      </c>
      <c r="M61">
        <f t="shared" si="0"/>
        <v>1.5</v>
      </c>
    </row>
    <row r="62" spans="1:13">
      <c r="A62" s="1">
        <v>0.20192129629629629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208</v>
      </c>
      <c r="K62" s="3" t="e">
        <f t="shared" si="1"/>
        <v>#N/A</v>
      </c>
      <c r="L62" t="e">
        <f>NA()</f>
        <v>#N/A</v>
      </c>
      <c r="M62" t="e">
        <f t="shared" si="0"/>
        <v>#N/A</v>
      </c>
    </row>
    <row r="63" spans="1:13">
      <c r="A63" s="1">
        <v>0.20192129629629629</v>
      </c>
      <c r="B63">
        <v>0.2</v>
      </c>
      <c r="C63">
        <v>0</v>
      </c>
      <c r="D63">
        <v>1.2</v>
      </c>
      <c r="E63">
        <v>0</v>
      </c>
      <c r="F63">
        <v>6</v>
      </c>
      <c r="G63">
        <v>0</v>
      </c>
      <c r="H63">
        <v>0.5</v>
      </c>
      <c r="I63">
        <v>0.02</v>
      </c>
      <c r="J63" t="s">
        <v>209</v>
      </c>
      <c r="K63" s="3">
        <f t="shared" si="1"/>
        <v>0.5</v>
      </c>
      <c r="L63" t="e">
        <f>NA()</f>
        <v>#N/A</v>
      </c>
      <c r="M63" t="e">
        <f t="shared" si="0"/>
        <v>#N/A</v>
      </c>
    </row>
    <row r="64" spans="1:13">
      <c r="A64" s="1">
        <v>0.20192129629629629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210</v>
      </c>
      <c r="K64" s="3" t="e">
        <f t="shared" si="1"/>
        <v>#N/A</v>
      </c>
      <c r="L64" t="e">
        <f>NA()</f>
        <v>#N/A</v>
      </c>
      <c r="M64" t="e">
        <f t="shared" si="0"/>
        <v>#N/A</v>
      </c>
    </row>
    <row r="65" spans="1:13">
      <c r="A65" s="1">
        <v>0.20192129629629629</v>
      </c>
      <c r="B65">
        <v>0.2</v>
      </c>
      <c r="C65">
        <v>0</v>
      </c>
      <c r="D65">
        <v>1.2</v>
      </c>
      <c r="E65">
        <v>0</v>
      </c>
      <c r="F65">
        <v>6</v>
      </c>
      <c r="G65">
        <v>0</v>
      </c>
      <c r="H65">
        <v>0.5</v>
      </c>
      <c r="I65">
        <v>0.02</v>
      </c>
      <c r="J65" t="s">
        <v>211</v>
      </c>
      <c r="K65" s="3" t="e">
        <f t="shared" si="1"/>
        <v>#N/A</v>
      </c>
      <c r="L65" t="e">
        <f>NA()</f>
        <v>#N/A</v>
      </c>
      <c r="M65">
        <f t="shared" si="0"/>
        <v>0.5</v>
      </c>
    </row>
    <row r="66" spans="1:13">
      <c r="A66" s="1">
        <v>0.20203703703703701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208</v>
      </c>
      <c r="K66" s="3" t="e">
        <f t="shared" si="1"/>
        <v>#N/A</v>
      </c>
      <c r="L66" t="e">
        <f>NA()</f>
        <v>#N/A</v>
      </c>
      <c r="M66" t="e">
        <f t="shared" si="0"/>
        <v>#N/A</v>
      </c>
    </row>
    <row r="67" spans="1:13">
      <c r="A67" s="1">
        <v>0.20203703703703701</v>
      </c>
      <c r="B67">
        <v>0.2</v>
      </c>
      <c r="C67">
        <v>0</v>
      </c>
      <c r="D67">
        <v>1.2</v>
      </c>
      <c r="E67">
        <v>0</v>
      </c>
      <c r="F67">
        <v>6</v>
      </c>
      <c r="G67">
        <v>0</v>
      </c>
      <c r="H67">
        <v>1</v>
      </c>
      <c r="I67">
        <v>0.01</v>
      </c>
      <c r="J67" t="s">
        <v>209</v>
      </c>
      <c r="K67" s="3">
        <f t="shared" ref="K67:K130" si="2">IF(J67="sda",H67,NA())</f>
        <v>1</v>
      </c>
      <c r="L67" t="e">
        <f>NA()</f>
        <v>#N/A</v>
      </c>
      <c r="M67" t="e">
        <f t="shared" ref="M67:M130" si="3">IF(J67="sda2",H67,NA())</f>
        <v>#N/A</v>
      </c>
    </row>
    <row r="68" spans="1:13">
      <c r="A68" s="1">
        <v>0.20203703703703701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210</v>
      </c>
      <c r="K68" s="3" t="e">
        <f t="shared" si="2"/>
        <v>#N/A</v>
      </c>
      <c r="L68" t="e">
        <f>NA()</f>
        <v>#N/A</v>
      </c>
      <c r="M68" t="e">
        <f t="shared" si="3"/>
        <v>#N/A</v>
      </c>
    </row>
    <row r="69" spans="1:13">
      <c r="A69" s="1">
        <v>0.20203703703703701</v>
      </c>
      <c r="B69">
        <v>0.2</v>
      </c>
      <c r="C69">
        <v>0</v>
      </c>
      <c r="D69">
        <v>1.2</v>
      </c>
      <c r="E69">
        <v>0</v>
      </c>
      <c r="F69">
        <v>6</v>
      </c>
      <c r="G69">
        <v>0</v>
      </c>
      <c r="H69">
        <v>1</v>
      </c>
      <c r="I69">
        <v>0.01</v>
      </c>
      <c r="J69" t="s">
        <v>211</v>
      </c>
      <c r="K69" s="3" t="e">
        <f t="shared" si="2"/>
        <v>#N/A</v>
      </c>
      <c r="L69" t="e">
        <f>NA()</f>
        <v>#N/A</v>
      </c>
      <c r="M69">
        <f t="shared" si="3"/>
        <v>1</v>
      </c>
    </row>
    <row r="70" spans="1:13">
      <c r="A70" s="1">
        <v>0.20215277777777776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208</v>
      </c>
      <c r="K70" s="3" t="e">
        <f t="shared" si="2"/>
        <v>#N/A</v>
      </c>
      <c r="L70" t="e">
        <f>NA()</f>
        <v>#N/A</v>
      </c>
      <c r="M70" t="e">
        <f t="shared" si="3"/>
        <v>#N/A</v>
      </c>
    </row>
    <row r="71" spans="1:13">
      <c r="A71" s="1">
        <v>0.20215277777777776</v>
      </c>
      <c r="B71">
        <v>0.5</v>
      </c>
      <c r="C71">
        <v>0</v>
      </c>
      <c r="D71">
        <v>4.4000000000000004</v>
      </c>
      <c r="E71">
        <v>0</v>
      </c>
      <c r="F71">
        <v>8.8000000000000007</v>
      </c>
      <c r="G71">
        <v>0</v>
      </c>
      <c r="H71">
        <v>1</v>
      </c>
      <c r="I71">
        <v>0.02</v>
      </c>
      <c r="J71" t="s">
        <v>209</v>
      </c>
      <c r="K71" s="3">
        <f t="shared" si="2"/>
        <v>1</v>
      </c>
      <c r="L71" t="e">
        <f>NA()</f>
        <v>#N/A</v>
      </c>
      <c r="M71" t="e">
        <f t="shared" si="3"/>
        <v>#N/A</v>
      </c>
    </row>
    <row r="72" spans="1:13">
      <c r="A72" s="1">
        <v>0.20215277777777776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210</v>
      </c>
      <c r="K72" s="3" t="e">
        <f t="shared" si="2"/>
        <v>#N/A</v>
      </c>
      <c r="L72" t="e">
        <f>NA()</f>
        <v>#N/A</v>
      </c>
      <c r="M72" t="e">
        <f t="shared" si="3"/>
        <v>#N/A</v>
      </c>
    </row>
    <row r="73" spans="1:13">
      <c r="A73" s="1">
        <v>0.20215277777777776</v>
      </c>
      <c r="B73">
        <v>0.5</v>
      </c>
      <c r="C73">
        <v>0</v>
      </c>
      <c r="D73">
        <v>4.4000000000000004</v>
      </c>
      <c r="E73">
        <v>0</v>
      </c>
      <c r="F73">
        <v>8.8000000000000007</v>
      </c>
      <c r="G73">
        <v>0</v>
      </c>
      <c r="H73">
        <v>1</v>
      </c>
      <c r="I73">
        <v>0.02</v>
      </c>
      <c r="J73" t="s">
        <v>211</v>
      </c>
      <c r="K73" s="3" t="e">
        <f t="shared" si="2"/>
        <v>#N/A</v>
      </c>
      <c r="L73" t="e">
        <f>NA()</f>
        <v>#N/A</v>
      </c>
      <c r="M73">
        <f t="shared" si="3"/>
        <v>1</v>
      </c>
    </row>
    <row r="74" spans="1:13">
      <c r="A74" s="1">
        <v>0.20226851851851854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208</v>
      </c>
      <c r="K74" s="3" t="e">
        <f t="shared" si="2"/>
        <v>#N/A</v>
      </c>
      <c r="L74" t="e">
        <f>NA()</f>
        <v>#N/A</v>
      </c>
      <c r="M74" t="e">
        <f t="shared" si="3"/>
        <v>#N/A</v>
      </c>
    </row>
    <row r="75" spans="1:13">
      <c r="A75" s="1">
        <v>0.20226851851851854</v>
      </c>
      <c r="B75">
        <v>0.2</v>
      </c>
      <c r="C75">
        <v>0</v>
      </c>
      <c r="D75">
        <v>1.2</v>
      </c>
      <c r="E75">
        <v>0</v>
      </c>
      <c r="F75">
        <v>6</v>
      </c>
      <c r="G75">
        <v>0</v>
      </c>
      <c r="H75">
        <v>1.5</v>
      </c>
      <c r="I75">
        <v>0.03</v>
      </c>
      <c r="J75" t="s">
        <v>209</v>
      </c>
      <c r="K75" s="3">
        <f t="shared" si="2"/>
        <v>1.5</v>
      </c>
      <c r="L75" t="e">
        <f>NA()</f>
        <v>#N/A</v>
      </c>
      <c r="M75" t="e">
        <f t="shared" si="3"/>
        <v>#N/A</v>
      </c>
    </row>
    <row r="76" spans="1:13">
      <c r="A76" s="1">
        <v>0.20226851851851854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210</v>
      </c>
      <c r="K76" s="3" t="e">
        <f t="shared" si="2"/>
        <v>#N/A</v>
      </c>
      <c r="L76" t="e">
        <f>NA()</f>
        <v>#N/A</v>
      </c>
      <c r="M76" t="e">
        <f t="shared" si="3"/>
        <v>#N/A</v>
      </c>
    </row>
    <row r="77" spans="1:13">
      <c r="A77" s="1">
        <v>0.20226851851851854</v>
      </c>
      <c r="B77">
        <v>0.2</v>
      </c>
      <c r="C77">
        <v>0</v>
      </c>
      <c r="D77">
        <v>1.2</v>
      </c>
      <c r="E77">
        <v>0</v>
      </c>
      <c r="F77">
        <v>6</v>
      </c>
      <c r="G77">
        <v>0</v>
      </c>
      <c r="H77">
        <v>1.5</v>
      </c>
      <c r="I77">
        <v>0.03</v>
      </c>
      <c r="J77" t="s">
        <v>211</v>
      </c>
      <c r="K77" s="3" t="e">
        <f t="shared" si="2"/>
        <v>#N/A</v>
      </c>
      <c r="L77" t="e">
        <f>NA()</f>
        <v>#N/A</v>
      </c>
      <c r="M77">
        <f t="shared" si="3"/>
        <v>1.5</v>
      </c>
    </row>
    <row r="78" spans="1:13">
      <c r="A78" s="1">
        <v>0.20238425925925926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208</v>
      </c>
      <c r="K78" s="3" t="e">
        <f t="shared" si="2"/>
        <v>#N/A</v>
      </c>
      <c r="L78" t="e">
        <f>NA()</f>
        <v>#N/A</v>
      </c>
      <c r="M78" t="e">
        <f t="shared" si="3"/>
        <v>#N/A</v>
      </c>
    </row>
    <row r="79" spans="1:13">
      <c r="A79" s="1">
        <v>0.20238425925925926</v>
      </c>
      <c r="B79">
        <v>0.2</v>
      </c>
      <c r="C79">
        <v>0</v>
      </c>
      <c r="D79">
        <v>1.2</v>
      </c>
      <c r="E79">
        <v>0</v>
      </c>
      <c r="F79">
        <v>6</v>
      </c>
      <c r="G79">
        <v>0</v>
      </c>
      <c r="H79">
        <v>1</v>
      </c>
      <c r="I79">
        <v>0.02</v>
      </c>
      <c r="J79" t="s">
        <v>209</v>
      </c>
      <c r="K79" s="3">
        <f t="shared" si="2"/>
        <v>1</v>
      </c>
      <c r="L79" t="e">
        <f>NA()</f>
        <v>#N/A</v>
      </c>
      <c r="M79" t="e">
        <f t="shared" si="3"/>
        <v>#N/A</v>
      </c>
    </row>
    <row r="80" spans="1:13">
      <c r="A80" s="1">
        <v>0.20238425925925926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210</v>
      </c>
      <c r="K80" s="3" t="e">
        <f t="shared" si="2"/>
        <v>#N/A</v>
      </c>
      <c r="L80" t="e">
        <f>NA()</f>
        <v>#N/A</v>
      </c>
      <c r="M80" t="e">
        <f t="shared" si="3"/>
        <v>#N/A</v>
      </c>
    </row>
    <row r="81" spans="1:13">
      <c r="A81" s="1">
        <v>0.20238425925925926</v>
      </c>
      <c r="B81">
        <v>0.2</v>
      </c>
      <c r="C81">
        <v>0</v>
      </c>
      <c r="D81">
        <v>1.2</v>
      </c>
      <c r="E81">
        <v>0</v>
      </c>
      <c r="F81">
        <v>6</v>
      </c>
      <c r="G81">
        <v>0</v>
      </c>
      <c r="H81">
        <v>1</v>
      </c>
      <c r="I81">
        <v>0.02</v>
      </c>
      <c r="J81" t="s">
        <v>211</v>
      </c>
      <c r="K81" s="3" t="e">
        <f t="shared" si="2"/>
        <v>#N/A</v>
      </c>
      <c r="L81" t="e">
        <f>NA()</f>
        <v>#N/A</v>
      </c>
      <c r="M81">
        <f t="shared" si="3"/>
        <v>1</v>
      </c>
    </row>
    <row r="82" spans="1:13">
      <c r="A82" s="1">
        <v>0.20250000000000001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208</v>
      </c>
      <c r="K82" s="3" t="e">
        <f t="shared" si="2"/>
        <v>#N/A</v>
      </c>
      <c r="L82" t="e">
        <f>NA()</f>
        <v>#N/A</v>
      </c>
      <c r="M82" t="e">
        <f t="shared" si="3"/>
        <v>#N/A</v>
      </c>
    </row>
    <row r="83" spans="1:13">
      <c r="A83" s="1">
        <v>0.20250000000000001</v>
      </c>
      <c r="B83">
        <v>0.5</v>
      </c>
      <c r="C83">
        <v>0</v>
      </c>
      <c r="D83">
        <v>2.4</v>
      </c>
      <c r="E83">
        <v>0</v>
      </c>
      <c r="F83">
        <v>4.8</v>
      </c>
      <c r="G83">
        <v>0</v>
      </c>
      <c r="H83">
        <v>0.6</v>
      </c>
      <c r="I83">
        <v>0.02</v>
      </c>
      <c r="J83" t="s">
        <v>209</v>
      </c>
      <c r="K83" s="3">
        <f t="shared" si="2"/>
        <v>0.6</v>
      </c>
      <c r="L83" t="e">
        <f>NA()</f>
        <v>#N/A</v>
      </c>
      <c r="M83" t="e">
        <f t="shared" si="3"/>
        <v>#N/A</v>
      </c>
    </row>
    <row r="84" spans="1:13">
      <c r="A84" s="1">
        <v>0.20250000000000001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210</v>
      </c>
      <c r="K84" s="3" t="e">
        <f t="shared" si="2"/>
        <v>#N/A</v>
      </c>
      <c r="L84" t="e">
        <f>NA()</f>
        <v>#N/A</v>
      </c>
      <c r="M84" t="e">
        <f t="shared" si="3"/>
        <v>#N/A</v>
      </c>
    </row>
    <row r="85" spans="1:13">
      <c r="A85" s="1">
        <v>0.20250000000000001</v>
      </c>
      <c r="B85">
        <v>0.5</v>
      </c>
      <c r="C85">
        <v>0</v>
      </c>
      <c r="D85">
        <v>2.4</v>
      </c>
      <c r="E85">
        <v>0</v>
      </c>
      <c r="F85">
        <v>4.8</v>
      </c>
      <c r="G85">
        <v>0</v>
      </c>
      <c r="H85">
        <v>0.6</v>
      </c>
      <c r="I85">
        <v>0.02</v>
      </c>
      <c r="J85" t="s">
        <v>211</v>
      </c>
      <c r="K85" s="3" t="e">
        <f t="shared" si="2"/>
        <v>#N/A</v>
      </c>
      <c r="L85" t="e">
        <f>NA()</f>
        <v>#N/A</v>
      </c>
      <c r="M85">
        <f t="shared" si="3"/>
        <v>0.6</v>
      </c>
    </row>
    <row r="86" spans="1:13">
      <c r="A86" s="1">
        <v>0.20261574074074074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208</v>
      </c>
      <c r="K86" s="3" t="e">
        <f t="shared" si="2"/>
        <v>#N/A</v>
      </c>
      <c r="L86" t="e">
        <f>NA()</f>
        <v>#N/A</v>
      </c>
      <c r="M86" t="e">
        <f t="shared" si="3"/>
        <v>#N/A</v>
      </c>
    </row>
    <row r="87" spans="1:13">
      <c r="A87" s="1">
        <v>0.20261574074074074</v>
      </c>
      <c r="B87">
        <v>0.3</v>
      </c>
      <c r="C87">
        <v>0</v>
      </c>
      <c r="D87">
        <v>4.4000000000000004</v>
      </c>
      <c r="E87">
        <v>0</v>
      </c>
      <c r="F87">
        <v>14.67</v>
      </c>
      <c r="G87">
        <v>0</v>
      </c>
      <c r="H87">
        <v>0.67</v>
      </c>
      <c r="I87">
        <v>0.02</v>
      </c>
      <c r="J87" t="s">
        <v>209</v>
      </c>
      <c r="K87" s="3">
        <f t="shared" si="2"/>
        <v>0.67</v>
      </c>
      <c r="L87" t="e">
        <f>NA()</f>
        <v>#N/A</v>
      </c>
      <c r="M87" t="e">
        <f t="shared" si="3"/>
        <v>#N/A</v>
      </c>
    </row>
    <row r="88" spans="1:13">
      <c r="A88" s="1">
        <v>0.20261574074074074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210</v>
      </c>
      <c r="K88" s="3" t="e">
        <f t="shared" si="2"/>
        <v>#N/A</v>
      </c>
      <c r="L88" t="e">
        <f>NA()</f>
        <v>#N/A</v>
      </c>
      <c r="M88" t="e">
        <f t="shared" si="3"/>
        <v>#N/A</v>
      </c>
    </row>
    <row r="89" spans="1:13">
      <c r="A89" s="1">
        <v>0.20261574074074074</v>
      </c>
      <c r="B89">
        <v>0.3</v>
      </c>
      <c r="C89">
        <v>0</v>
      </c>
      <c r="D89">
        <v>4.4000000000000004</v>
      </c>
      <c r="E89">
        <v>0</v>
      </c>
      <c r="F89">
        <v>14.67</v>
      </c>
      <c r="G89">
        <v>0</v>
      </c>
      <c r="H89">
        <v>0.67</v>
      </c>
      <c r="I89">
        <v>0.02</v>
      </c>
      <c r="J89" t="s">
        <v>211</v>
      </c>
      <c r="K89" s="3" t="e">
        <f t="shared" si="2"/>
        <v>#N/A</v>
      </c>
      <c r="L89" t="e">
        <f>NA()</f>
        <v>#N/A</v>
      </c>
      <c r="M89">
        <f t="shared" si="3"/>
        <v>0.67</v>
      </c>
    </row>
    <row r="90" spans="1:13">
      <c r="A90" s="1">
        <v>0.20273148148148148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208</v>
      </c>
      <c r="K90" s="3" t="e">
        <f t="shared" si="2"/>
        <v>#N/A</v>
      </c>
      <c r="L90" t="e">
        <f>NA()</f>
        <v>#N/A</v>
      </c>
      <c r="M90" t="e">
        <f t="shared" si="3"/>
        <v>#N/A</v>
      </c>
    </row>
    <row r="91" spans="1:13">
      <c r="A91" s="1">
        <v>0.20273148148148148</v>
      </c>
      <c r="B91">
        <v>0.2</v>
      </c>
      <c r="C91">
        <v>0</v>
      </c>
      <c r="D91">
        <v>1.2</v>
      </c>
      <c r="E91">
        <v>0</v>
      </c>
      <c r="F91">
        <v>6</v>
      </c>
      <c r="G91">
        <v>0</v>
      </c>
      <c r="H91">
        <v>1.5</v>
      </c>
      <c r="I91">
        <v>0.02</v>
      </c>
      <c r="J91" t="s">
        <v>209</v>
      </c>
      <c r="K91" s="3">
        <f t="shared" si="2"/>
        <v>1.5</v>
      </c>
      <c r="L91" t="e">
        <f>NA()</f>
        <v>#N/A</v>
      </c>
      <c r="M91" t="e">
        <f t="shared" si="3"/>
        <v>#N/A</v>
      </c>
    </row>
    <row r="92" spans="1:13">
      <c r="A92" s="1">
        <v>0.20273148148148148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210</v>
      </c>
      <c r="K92" s="3" t="e">
        <f t="shared" si="2"/>
        <v>#N/A</v>
      </c>
      <c r="L92" t="e">
        <f>NA()</f>
        <v>#N/A</v>
      </c>
      <c r="M92" t="e">
        <f t="shared" si="3"/>
        <v>#N/A</v>
      </c>
    </row>
    <row r="93" spans="1:13">
      <c r="A93" s="1">
        <v>0.20273148148148148</v>
      </c>
      <c r="B93">
        <v>0.2</v>
      </c>
      <c r="C93">
        <v>0</v>
      </c>
      <c r="D93">
        <v>1.2</v>
      </c>
      <c r="E93">
        <v>0</v>
      </c>
      <c r="F93">
        <v>6</v>
      </c>
      <c r="G93">
        <v>0</v>
      </c>
      <c r="H93">
        <v>1.5</v>
      </c>
      <c r="I93">
        <v>0.02</v>
      </c>
      <c r="J93" t="s">
        <v>211</v>
      </c>
      <c r="K93" s="3" t="e">
        <f t="shared" si="2"/>
        <v>#N/A</v>
      </c>
      <c r="L93" t="e">
        <f>NA()</f>
        <v>#N/A</v>
      </c>
      <c r="M93">
        <f t="shared" si="3"/>
        <v>1.5</v>
      </c>
    </row>
    <row r="94" spans="1:13">
      <c r="A94" s="1">
        <v>0.20284722222222221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208</v>
      </c>
      <c r="K94" s="3" t="e">
        <f t="shared" si="2"/>
        <v>#N/A</v>
      </c>
      <c r="L94" t="e">
        <f>NA()</f>
        <v>#N/A</v>
      </c>
      <c r="M94" t="e">
        <f t="shared" si="3"/>
        <v>#N/A</v>
      </c>
    </row>
    <row r="95" spans="1:13">
      <c r="A95" s="1">
        <v>0.20284722222222221</v>
      </c>
      <c r="B95">
        <v>0.2</v>
      </c>
      <c r="C95">
        <v>0</v>
      </c>
      <c r="D95">
        <v>1.2</v>
      </c>
      <c r="E95">
        <v>0</v>
      </c>
      <c r="F95">
        <v>6</v>
      </c>
      <c r="G95">
        <v>0</v>
      </c>
      <c r="H95">
        <v>1</v>
      </c>
      <c r="I95">
        <v>0.03</v>
      </c>
      <c r="J95" t="s">
        <v>209</v>
      </c>
      <c r="K95" s="3">
        <f t="shared" si="2"/>
        <v>1</v>
      </c>
      <c r="L95" t="e">
        <f>NA()</f>
        <v>#N/A</v>
      </c>
      <c r="M95" t="e">
        <f t="shared" si="3"/>
        <v>#N/A</v>
      </c>
    </row>
    <row r="96" spans="1:13">
      <c r="A96" s="1">
        <v>0.20284722222222221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210</v>
      </c>
      <c r="K96" s="3" t="e">
        <f t="shared" si="2"/>
        <v>#N/A</v>
      </c>
      <c r="L96" t="e">
        <f>NA()</f>
        <v>#N/A</v>
      </c>
      <c r="M96" t="e">
        <f t="shared" si="3"/>
        <v>#N/A</v>
      </c>
    </row>
    <row r="97" spans="1:13">
      <c r="A97" s="1">
        <v>0.20284722222222221</v>
      </c>
      <c r="B97">
        <v>0.2</v>
      </c>
      <c r="C97">
        <v>0</v>
      </c>
      <c r="D97">
        <v>1.2</v>
      </c>
      <c r="E97">
        <v>0</v>
      </c>
      <c r="F97">
        <v>6</v>
      </c>
      <c r="G97">
        <v>0</v>
      </c>
      <c r="H97">
        <v>1</v>
      </c>
      <c r="I97">
        <v>0.03</v>
      </c>
      <c r="J97" t="s">
        <v>211</v>
      </c>
      <c r="K97" s="3" t="e">
        <f t="shared" si="2"/>
        <v>#N/A</v>
      </c>
      <c r="L97" t="e">
        <f>NA()</f>
        <v>#N/A</v>
      </c>
      <c r="M97">
        <f t="shared" si="3"/>
        <v>1</v>
      </c>
    </row>
    <row r="98" spans="1:13">
      <c r="A98" s="1">
        <v>0.20296296296296298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208</v>
      </c>
      <c r="K98" s="3" t="e">
        <f t="shared" si="2"/>
        <v>#N/A</v>
      </c>
      <c r="L98" t="e">
        <f>NA()</f>
        <v>#N/A</v>
      </c>
      <c r="M98" t="e">
        <f t="shared" si="3"/>
        <v>#N/A</v>
      </c>
    </row>
    <row r="99" spans="1:13">
      <c r="A99" s="1">
        <v>0.20296296296296298</v>
      </c>
      <c r="B99">
        <v>0.5</v>
      </c>
      <c r="C99">
        <v>0</v>
      </c>
      <c r="D99">
        <v>2.4</v>
      </c>
      <c r="E99">
        <v>0</v>
      </c>
      <c r="F99">
        <v>4.8</v>
      </c>
      <c r="G99">
        <v>0</v>
      </c>
      <c r="H99">
        <v>0.6</v>
      </c>
      <c r="I99">
        <v>0.02</v>
      </c>
      <c r="J99" t="s">
        <v>209</v>
      </c>
      <c r="K99" s="3">
        <f t="shared" si="2"/>
        <v>0.6</v>
      </c>
      <c r="L99" t="e">
        <f>NA()</f>
        <v>#N/A</v>
      </c>
      <c r="M99" t="e">
        <f t="shared" si="3"/>
        <v>#N/A</v>
      </c>
    </row>
    <row r="100" spans="1:13">
      <c r="A100" s="1">
        <v>0.20296296296296298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210</v>
      </c>
      <c r="K100" s="3" t="e">
        <f t="shared" si="2"/>
        <v>#N/A</v>
      </c>
      <c r="L100" t="e">
        <f>NA()</f>
        <v>#N/A</v>
      </c>
      <c r="M100" t="e">
        <f t="shared" si="3"/>
        <v>#N/A</v>
      </c>
    </row>
    <row r="101" spans="1:13">
      <c r="A101" s="1">
        <v>0.20296296296296298</v>
      </c>
      <c r="B101">
        <v>0.5</v>
      </c>
      <c r="C101">
        <v>0</v>
      </c>
      <c r="D101">
        <v>2.4</v>
      </c>
      <c r="E101">
        <v>0</v>
      </c>
      <c r="F101">
        <v>4.8</v>
      </c>
      <c r="G101">
        <v>0</v>
      </c>
      <c r="H101">
        <v>0.6</v>
      </c>
      <c r="I101">
        <v>0.02</v>
      </c>
      <c r="J101" t="s">
        <v>211</v>
      </c>
      <c r="K101" s="3" t="e">
        <f t="shared" si="2"/>
        <v>#N/A</v>
      </c>
      <c r="L101" t="e">
        <f>NA()</f>
        <v>#N/A</v>
      </c>
      <c r="M101">
        <f t="shared" si="3"/>
        <v>0.6</v>
      </c>
    </row>
    <row r="102" spans="1:13">
      <c r="A102" s="1">
        <v>0.20307870370370371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208</v>
      </c>
      <c r="K102" s="3" t="e">
        <f t="shared" si="2"/>
        <v>#N/A</v>
      </c>
      <c r="L102" t="e">
        <f>NA()</f>
        <v>#N/A</v>
      </c>
      <c r="M102" t="e">
        <f t="shared" si="3"/>
        <v>#N/A</v>
      </c>
    </row>
    <row r="103" spans="1:13">
      <c r="A103" s="1">
        <v>0.20307870370370371</v>
      </c>
      <c r="B103">
        <v>0.3</v>
      </c>
      <c r="C103">
        <v>0</v>
      </c>
      <c r="D103">
        <v>3.6</v>
      </c>
      <c r="E103">
        <v>0</v>
      </c>
      <c r="F103">
        <v>12</v>
      </c>
      <c r="G103">
        <v>0</v>
      </c>
      <c r="H103">
        <v>1</v>
      </c>
      <c r="I103">
        <v>0.02</v>
      </c>
      <c r="J103" t="s">
        <v>209</v>
      </c>
      <c r="K103" s="3">
        <f t="shared" si="2"/>
        <v>1</v>
      </c>
      <c r="L103" t="e">
        <f>NA()</f>
        <v>#N/A</v>
      </c>
      <c r="M103" t="e">
        <f t="shared" si="3"/>
        <v>#N/A</v>
      </c>
    </row>
    <row r="104" spans="1:13">
      <c r="A104" s="1">
        <v>0.20307870370370371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210</v>
      </c>
      <c r="K104" s="3" t="e">
        <f t="shared" si="2"/>
        <v>#N/A</v>
      </c>
      <c r="L104" t="e">
        <f>NA()</f>
        <v>#N/A</v>
      </c>
      <c r="M104" t="e">
        <f t="shared" si="3"/>
        <v>#N/A</v>
      </c>
    </row>
    <row r="105" spans="1:13">
      <c r="A105" s="1">
        <v>0.20307870370370371</v>
      </c>
      <c r="B105">
        <v>0.3</v>
      </c>
      <c r="C105">
        <v>0</v>
      </c>
      <c r="D105">
        <v>3.6</v>
      </c>
      <c r="E105">
        <v>0</v>
      </c>
      <c r="F105">
        <v>12</v>
      </c>
      <c r="G105">
        <v>0</v>
      </c>
      <c r="H105">
        <v>1</v>
      </c>
      <c r="I105">
        <v>0.02</v>
      </c>
      <c r="J105" t="s">
        <v>211</v>
      </c>
      <c r="K105" s="3" t="e">
        <f t="shared" si="2"/>
        <v>#N/A</v>
      </c>
      <c r="L105" t="e">
        <f>NA()</f>
        <v>#N/A</v>
      </c>
      <c r="M105">
        <f t="shared" si="3"/>
        <v>1</v>
      </c>
    </row>
    <row r="106" spans="1:13">
      <c r="A106" s="1">
        <v>0.20319444444444446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208</v>
      </c>
      <c r="K106" s="3" t="e">
        <f t="shared" si="2"/>
        <v>#N/A</v>
      </c>
      <c r="L106" t="e">
        <f>NA()</f>
        <v>#N/A</v>
      </c>
      <c r="M106" t="e">
        <f t="shared" si="3"/>
        <v>#N/A</v>
      </c>
    </row>
    <row r="107" spans="1:13">
      <c r="A107" s="1">
        <v>0.20319444444444446</v>
      </c>
      <c r="B107">
        <v>0.2</v>
      </c>
      <c r="C107">
        <v>0</v>
      </c>
      <c r="D107">
        <v>1.2</v>
      </c>
      <c r="E107">
        <v>0</v>
      </c>
      <c r="F107">
        <v>6</v>
      </c>
      <c r="G107">
        <v>0</v>
      </c>
      <c r="H107">
        <v>2.5</v>
      </c>
      <c r="I107">
        <v>0.04</v>
      </c>
      <c r="J107" t="s">
        <v>209</v>
      </c>
      <c r="K107" s="3">
        <f t="shared" si="2"/>
        <v>2.5</v>
      </c>
      <c r="L107" t="e">
        <f>NA()</f>
        <v>#N/A</v>
      </c>
      <c r="M107" t="e">
        <f t="shared" si="3"/>
        <v>#N/A</v>
      </c>
    </row>
    <row r="108" spans="1:13">
      <c r="A108" s="1">
        <v>0.20319444444444446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210</v>
      </c>
      <c r="K108" s="3" t="e">
        <f t="shared" si="2"/>
        <v>#N/A</v>
      </c>
      <c r="L108" t="e">
        <f>NA()</f>
        <v>#N/A</v>
      </c>
      <c r="M108" t="e">
        <f t="shared" si="3"/>
        <v>#N/A</v>
      </c>
    </row>
    <row r="109" spans="1:13">
      <c r="A109" s="1">
        <v>0.20319444444444446</v>
      </c>
      <c r="B109">
        <v>0.2</v>
      </c>
      <c r="C109">
        <v>0</v>
      </c>
      <c r="D109">
        <v>1.2</v>
      </c>
      <c r="E109">
        <v>0</v>
      </c>
      <c r="F109">
        <v>6</v>
      </c>
      <c r="G109">
        <v>0</v>
      </c>
      <c r="H109">
        <v>2.5</v>
      </c>
      <c r="I109">
        <v>0.04</v>
      </c>
      <c r="J109" t="s">
        <v>211</v>
      </c>
      <c r="K109" s="3" t="e">
        <f t="shared" si="2"/>
        <v>#N/A</v>
      </c>
      <c r="L109" t="e">
        <f>NA()</f>
        <v>#N/A</v>
      </c>
      <c r="M109">
        <f t="shared" si="3"/>
        <v>2.5</v>
      </c>
    </row>
    <row r="110" spans="1:13">
      <c r="A110" s="1">
        <v>0.20331018518518518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208</v>
      </c>
      <c r="K110" s="3" t="e">
        <f t="shared" si="2"/>
        <v>#N/A</v>
      </c>
      <c r="L110" t="e">
        <f>NA()</f>
        <v>#N/A</v>
      </c>
      <c r="M110" t="e">
        <f t="shared" si="3"/>
        <v>#N/A</v>
      </c>
    </row>
    <row r="111" spans="1:13">
      <c r="A111" s="1">
        <v>0.20331018518518518</v>
      </c>
      <c r="B111">
        <v>0.5</v>
      </c>
      <c r="C111">
        <v>0</v>
      </c>
      <c r="D111">
        <v>2.4</v>
      </c>
      <c r="E111">
        <v>0</v>
      </c>
      <c r="F111">
        <v>4.8</v>
      </c>
      <c r="G111">
        <v>0</v>
      </c>
      <c r="H111">
        <v>1</v>
      </c>
      <c r="I111">
        <v>0.03</v>
      </c>
      <c r="J111" t="s">
        <v>209</v>
      </c>
      <c r="K111" s="3">
        <f t="shared" si="2"/>
        <v>1</v>
      </c>
      <c r="L111" t="e">
        <f>NA()</f>
        <v>#N/A</v>
      </c>
      <c r="M111" t="e">
        <f t="shared" si="3"/>
        <v>#N/A</v>
      </c>
    </row>
    <row r="112" spans="1:13">
      <c r="A112" s="1">
        <v>0.20331018518518518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210</v>
      </c>
      <c r="K112" s="3" t="e">
        <f t="shared" si="2"/>
        <v>#N/A</v>
      </c>
      <c r="L112" t="e">
        <f>NA()</f>
        <v>#N/A</v>
      </c>
      <c r="M112" t="e">
        <f t="shared" si="3"/>
        <v>#N/A</v>
      </c>
    </row>
    <row r="113" spans="1:13">
      <c r="A113" s="1">
        <v>0.20331018518518518</v>
      </c>
      <c r="B113">
        <v>0.5</v>
      </c>
      <c r="C113">
        <v>0</v>
      </c>
      <c r="D113">
        <v>2.4</v>
      </c>
      <c r="E113">
        <v>0</v>
      </c>
      <c r="F113">
        <v>4.8</v>
      </c>
      <c r="G113">
        <v>0</v>
      </c>
      <c r="H113">
        <v>1</v>
      </c>
      <c r="I113">
        <v>0.03</v>
      </c>
      <c r="J113" t="s">
        <v>211</v>
      </c>
      <c r="K113" s="3" t="e">
        <f t="shared" si="2"/>
        <v>#N/A</v>
      </c>
      <c r="L113" t="e">
        <f>NA()</f>
        <v>#N/A</v>
      </c>
      <c r="M113">
        <f t="shared" si="3"/>
        <v>1</v>
      </c>
    </row>
    <row r="114" spans="1:13">
      <c r="A114" s="1">
        <v>0.20342592592592593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208</v>
      </c>
      <c r="K114" s="3" t="e">
        <f t="shared" si="2"/>
        <v>#N/A</v>
      </c>
      <c r="L114" t="e">
        <f>NA()</f>
        <v>#N/A</v>
      </c>
      <c r="M114" t="e">
        <f t="shared" si="3"/>
        <v>#N/A</v>
      </c>
    </row>
    <row r="115" spans="1:13">
      <c r="A115" s="1">
        <v>0.20342592592592593</v>
      </c>
      <c r="B115">
        <v>0.2</v>
      </c>
      <c r="C115">
        <v>0</v>
      </c>
      <c r="D115">
        <v>1.6</v>
      </c>
      <c r="E115">
        <v>0</v>
      </c>
      <c r="F115">
        <v>8</v>
      </c>
      <c r="G115">
        <v>0</v>
      </c>
      <c r="H115">
        <v>3.5</v>
      </c>
      <c r="I115">
        <v>7.0000000000000007E-2</v>
      </c>
      <c r="J115" t="s">
        <v>209</v>
      </c>
      <c r="K115" s="3">
        <f t="shared" si="2"/>
        <v>3.5</v>
      </c>
      <c r="L115" t="e">
        <f>NA()</f>
        <v>#N/A</v>
      </c>
      <c r="M115" t="e">
        <f t="shared" si="3"/>
        <v>#N/A</v>
      </c>
    </row>
    <row r="116" spans="1:13">
      <c r="A116" s="1">
        <v>0.20342592592592593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210</v>
      </c>
      <c r="K116" s="3" t="e">
        <f t="shared" si="2"/>
        <v>#N/A</v>
      </c>
      <c r="L116" t="e">
        <f>NA()</f>
        <v>#N/A</v>
      </c>
      <c r="M116" t="e">
        <f t="shared" si="3"/>
        <v>#N/A</v>
      </c>
    </row>
    <row r="117" spans="1:13">
      <c r="A117" s="1">
        <v>0.20342592592592593</v>
      </c>
      <c r="B117">
        <v>0.2</v>
      </c>
      <c r="C117">
        <v>0</v>
      </c>
      <c r="D117">
        <v>1.6</v>
      </c>
      <c r="E117">
        <v>0</v>
      </c>
      <c r="F117">
        <v>8</v>
      </c>
      <c r="G117">
        <v>0</v>
      </c>
      <c r="H117">
        <v>3.5</v>
      </c>
      <c r="I117">
        <v>7.0000000000000007E-2</v>
      </c>
      <c r="J117" t="s">
        <v>211</v>
      </c>
      <c r="K117" s="3" t="e">
        <f t="shared" si="2"/>
        <v>#N/A</v>
      </c>
      <c r="L117" t="e">
        <f>NA()</f>
        <v>#N/A</v>
      </c>
      <c r="M117">
        <f t="shared" si="3"/>
        <v>3.5</v>
      </c>
    </row>
    <row r="118" spans="1:13">
      <c r="A118" s="1">
        <v>0.20354166666666665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208</v>
      </c>
      <c r="K118" s="3" t="e">
        <f t="shared" si="2"/>
        <v>#N/A</v>
      </c>
      <c r="L118" t="e">
        <f>NA()</f>
        <v>#N/A</v>
      </c>
      <c r="M118" t="e">
        <f t="shared" si="3"/>
        <v>#N/A</v>
      </c>
    </row>
    <row r="119" spans="1:13">
      <c r="A119" s="1">
        <v>0.20354166666666665</v>
      </c>
      <c r="B119">
        <v>0.3</v>
      </c>
      <c r="C119">
        <v>0</v>
      </c>
      <c r="D119">
        <v>4</v>
      </c>
      <c r="E119">
        <v>0</v>
      </c>
      <c r="F119">
        <v>13.33</v>
      </c>
      <c r="G119">
        <v>0</v>
      </c>
      <c r="H119">
        <v>1.33</v>
      </c>
      <c r="I119">
        <v>0.03</v>
      </c>
      <c r="J119" t="s">
        <v>209</v>
      </c>
      <c r="K119" s="3">
        <f t="shared" si="2"/>
        <v>1.33</v>
      </c>
      <c r="L119" t="e">
        <f>NA()</f>
        <v>#N/A</v>
      </c>
      <c r="M119" t="e">
        <f t="shared" si="3"/>
        <v>#N/A</v>
      </c>
    </row>
    <row r="120" spans="1:13">
      <c r="A120" s="1">
        <v>0.20354166666666665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210</v>
      </c>
      <c r="K120" s="3" t="e">
        <f t="shared" si="2"/>
        <v>#N/A</v>
      </c>
      <c r="L120" t="e">
        <f>NA()</f>
        <v>#N/A</v>
      </c>
      <c r="M120" t="e">
        <f t="shared" si="3"/>
        <v>#N/A</v>
      </c>
    </row>
    <row r="121" spans="1:13">
      <c r="A121" s="1">
        <v>0.20354166666666665</v>
      </c>
      <c r="B121">
        <v>0.3</v>
      </c>
      <c r="C121">
        <v>0</v>
      </c>
      <c r="D121">
        <v>4</v>
      </c>
      <c r="E121">
        <v>0</v>
      </c>
      <c r="F121">
        <v>13.33</v>
      </c>
      <c r="G121">
        <v>0</v>
      </c>
      <c r="H121">
        <v>1.33</v>
      </c>
      <c r="I121">
        <v>0.03</v>
      </c>
      <c r="J121" t="s">
        <v>211</v>
      </c>
      <c r="K121" s="3" t="e">
        <f t="shared" si="2"/>
        <v>#N/A</v>
      </c>
      <c r="L121" t="e">
        <f>NA()</f>
        <v>#N/A</v>
      </c>
      <c r="M121">
        <f t="shared" si="3"/>
        <v>1.33</v>
      </c>
    </row>
    <row r="122" spans="1:13">
      <c r="A122" s="1">
        <v>0.20365740740740743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208</v>
      </c>
      <c r="K122" s="3" t="e">
        <f t="shared" si="2"/>
        <v>#N/A</v>
      </c>
      <c r="L122" t="e">
        <f>NA()</f>
        <v>#N/A</v>
      </c>
      <c r="M122" t="e">
        <f t="shared" si="3"/>
        <v>#N/A</v>
      </c>
    </row>
    <row r="123" spans="1:13">
      <c r="A123" s="1">
        <v>0.20365740740740743</v>
      </c>
      <c r="B123">
        <v>0.2</v>
      </c>
      <c r="C123">
        <v>0</v>
      </c>
      <c r="D123">
        <v>1.2</v>
      </c>
      <c r="E123">
        <v>0</v>
      </c>
      <c r="F123">
        <v>6</v>
      </c>
      <c r="G123">
        <v>0</v>
      </c>
      <c r="H123">
        <v>2.5</v>
      </c>
      <c r="I123">
        <v>0.04</v>
      </c>
      <c r="J123" t="s">
        <v>209</v>
      </c>
      <c r="K123" s="3">
        <f t="shared" si="2"/>
        <v>2.5</v>
      </c>
      <c r="L123" t="e">
        <f>NA()</f>
        <v>#N/A</v>
      </c>
      <c r="M123" t="e">
        <f t="shared" si="3"/>
        <v>#N/A</v>
      </c>
    </row>
    <row r="124" spans="1:13">
      <c r="A124" s="1">
        <v>0.20365740740740743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210</v>
      </c>
      <c r="K124" s="3" t="e">
        <f t="shared" si="2"/>
        <v>#N/A</v>
      </c>
      <c r="L124" t="e">
        <f>NA()</f>
        <v>#N/A</v>
      </c>
      <c r="M124" t="e">
        <f t="shared" si="3"/>
        <v>#N/A</v>
      </c>
    </row>
    <row r="125" spans="1:13">
      <c r="A125" s="1">
        <v>0.20365740740740743</v>
      </c>
      <c r="B125">
        <v>0.2</v>
      </c>
      <c r="C125">
        <v>0</v>
      </c>
      <c r="D125">
        <v>1.2</v>
      </c>
      <c r="E125">
        <v>0</v>
      </c>
      <c r="F125">
        <v>6</v>
      </c>
      <c r="G125">
        <v>0</v>
      </c>
      <c r="H125">
        <v>2.5</v>
      </c>
      <c r="I125">
        <v>0.04</v>
      </c>
      <c r="J125" t="s">
        <v>211</v>
      </c>
      <c r="K125" s="3" t="e">
        <f t="shared" si="2"/>
        <v>#N/A</v>
      </c>
      <c r="L125" t="e">
        <f>NA()</f>
        <v>#N/A</v>
      </c>
      <c r="M125">
        <f t="shared" si="3"/>
        <v>2.5</v>
      </c>
    </row>
    <row r="126" spans="1:13">
      <c r="A126" s="1">
        <v>0.20377314814814815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208</v>
      </c>
      <c r="K126" s="3" t="e">
        <f t="shared" si="2"/>
        <v>#N/A</v>
      </c>
      <c r="L126" t="e">
        <f>NA()</f>
        <v>#N/A</v>
      </c>
      <c r="M126" t="e">
        <f t="shared" si="3"/>
        <v>#N/A</v>
      </c>
    </row>
    <row r="127" spans="1:13">
      <c r="A127" s="1">
        <v>0.20377314814814815</v>
      </c>
      <c r="B127">
        <v>0.5</v>
      </c>
      <c r="C127">
        <v>0</v>
      </c>
      <c r="D127">
        <v>2.4</v>
      </c>
      <c r="E127">
        <v>0</v>
      </c>
      <c r="F127">
        <v>4.8</v>
      </c>
      <c r="G127">
        <v>0</v>
      </c>
      <c r="H127">
        <v>0.6</v>
      </c>
      <c r="I127">
        <v>0.01</v>
      </c>
      <c r="J127" t="s">
        <v>209</v>
      </c>
      <c r="K127" s="3">
        <f t="shared" si="2"/>
        <v>0.6</v>
      </c>
      <c r="L127" t="e">
        <f>NA()</f>
        <v>#N/A</v>
      </c>
      <c r="M127" t="e">
        <f t="shared" si="3"/>
        <v>#N/A</v>
      </c>
    </row>
    <row r="128" spans="1:13">
      <c r="A128" s="1">
        <v>0.20377314814814815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210</v>
      </c>
      <c r="K128" s="3" t="e">
        <f t="shared" si="2"/>
        <v>#N/A</v>
      </c>
      <c r="L128" t="e">
        <f>NA()</f>
        <v>#N/A</v>
      </c>
      <c r="M128" t="e">
        <f t="shared" si="3"/>
        <v>#N/A</v>
      </c>
    </row>
    <row r="129" spans="1:13">
      <c r="A129" s="1">
        <v>0.20377314814814815</v>
      </c>
      <c r="B129">
        <v>0.5</v>
      </c>
      <c r="C129">
        <v>0</v>
      </c>
      <c r="D129">
        <v>2.4</v>
      </c>
      <c r="E129">
        <v>0</v>
      </c>
      <c r="F129">
        <v>4.8</v>
      </c>
      <c r="G129">
        <v>0</v>
      </c>
      <c r="H129">
        <v>0.6</v>
      </c>
      <c r="I129">
        <v>0.01</v>
      </c>
      <c r="J129" t="s">
        <v>211</v>
      </c>
      <c r="K129" s="3" t="e">
        <f t="shared" si="2"/>
        <v>#N/A</v>
      </c>
      <c r="L129" t="e">
        <f>NA()</f>
        <v>#N/A</v>
      </c>
      <c r="M129">
        <f t="shared" si="3"/>
        <v>0.6</v>
      </c>
    </row>
    <row r="130" spans="1:13">
      <c r="A130" s="1">
        <v>0.2038888888888889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208</v>
      </c>
      <c r="K130" s="3" t="e">
        <f t="shared" si="2"/>
        <v>#N/A</v>
      </c>
      <c r="L130" t="e">
        <f>NA()</f>
        <v>#N/A</v>
      </c>
      <c r="M130" t="e">
        <f t="shared" si="3"/>
        <v>#N/A</v>
      </c>
    </row>
    <row r="131" spans="1:13">
      <c r="A131" s="1">
        <v>0.2038888888888889</v>
      </c>
      <c r="B131">
        <v>0.2</v>
      </c>
      <c r="C131">
        <v>0</v>
      </c>
      <c r="D131">
        <v>1.2</v>
      </c>
      <c r="E131">
        <v>0</v>
      </c>
      <c r="F131">
        <v>6</v>
      </c>
      <c r="G131">
        <v>0</v>
      </c>
      <c r="H131">
        <v>1.5</v>
      </c>
      <c r="I131">
        <v>0.03</v>
      </c>
      <c r="J131" t="s">
        <v>209</v>
      </c>
      <c r="K131" s="3">
        <f t="shared" ref="K131:K194" si="4">IF(J131="sda",H131,NA())</f>
        <v>1.5</v>
      </c>
      <c r="L131" t="e">
        <f>NA()</f>
        <v>#N/A</v>
      </c>
      <c r="M131" t="e">
        <f t="shared" ref="M131:M194" si="5">IF(J131="sda2",H131,NA())</f>
        <v>#N/A</v>
      </c>
    </row>
    <row r="132" spans="1:13">
      <c r="A132" s="1">
        <v>0.2038888888888889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210</v>
      </c>
      <c r="K132" s="3" t="e">
        <f t="shared" si="4"/>
        <v>#N/A</v>
      </c>
      <c r="L132" t="e">
        <f>NA()</f>
        <v>#N/A</v>
      </c>
      <c r="M132" t="e">
        <f t="shared" si="5"/>
        <v>#N/A</v>
      </c>
    </row>
    <row r="133" spans="1:13">
      <c r="A133" s="1">
        <v>0.2038888888888889</v>
      </c>
      <c r="B133">
        <v>0.2</v>
      </c>
      <c r="C133">
        <v>0</v>
      </c>
      <c r="D133">
        <v>1.2</v>
      </c>
      <c r="E133">
        <v>0</v>
      </c>
      <c r="F133">
        <v>6</v>
      </c>
      <c r="G133">
        <v>0</v>
      </c>
      <c r="H133">
        <v>1.5</v>
      </c>
      <c r="I133">
        <v>0.03</v>
      </c>
      <c r="J133" t="s">
        <v>211</v>
      </c>
      <c r="K133" s="3" t="e">
        <f t="shared" si="4"/>
        <v>#N/A</v>
      </c>
      <c r="L133" t="e">
        <f>NA()</f>
        <v>#N/A</v>
      </c>
      <c r="M133">
        <f t="shared" si="5"/>
        <v>1.5</v>
      </c>
    </row>
    <row r="134" spans="1:13">
      <c r="A134" s="1">
        <v>0.20400462962962962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208</v>
      </c>
      <c r="K134" s="3" t="e">
        <f t="shared" si="4"/>
        <v>#N/A</v>
      </c>
      <c r="L134" t="e">
        <f>NA()</f>
        <v>#N/A</v>
      </c>
      <c r="M134" t="e">
        <f t="shared" si="5"/>
        <v>#N/A</v>
      </c>
    </row>
    <row r="135" spans="1:13">
      <c r="A135" s="1">
        <v>0.20400462962962962</v>
      </c>
      <c r="B135">
        <v>0.3</v>
      </c>
      <c r="C135">
        <v>0</v>
      </c>
      <c r="D135">
        <v>3.6</v>
      </c>
      <c r="E135">
        <v>0</v>
      </c>
      <c r="F135">
        <v>12</v>
      </c>
      <c r="G135">
        <v>0</v>
      </c>
      <c r="H135">
        <v>1</v>
      </c>
      <c r="I135">
        <v>0.03</v>
      </c>
      <c r="J135" t="s">
        <v>209</v>
      </c>
      <c r="K135" s="3">
        <f t="shared" si="4"/>
        <v>1</v>
      </c>
      <c r="L135" t="e">
        <f>NA()</f>
        <v>#N/A</v>
      </c>
      <c r="M135" t="e">
        <f t="shared" si="5"/>
        <v>#N/A</v>
      </c>
    </row>
    <row r="136" spans="1:13">
      <c r="A136" s="1">
        <v>0.20400462962962962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210</v>
      </c>
      <c r="K136" s="3" t="e">
        <f t="shared" si="4"/>
        <v>#N/A</v>
      </c>
      <c r="L136" t="e">
        <f>NA()</f>
        <v>#N/A</v>
      </c>
      <c r="M136" t="e">
        <f t="shared" si="5"/>
        <v>#N/A</v>
      </c>
    </row>
    <row r="137" spans="1:13">
      <c r="A137" s="1">
        <v>0.20400462962962962</v>
      </c>
      <c r="B137">
        <v>0.3</v>
      </c>
      <c r="C137">
        <v>0</v>
      </c>
      <c r="D137">
        <v>3.6</v>
      </c>
      <c r="E137">
        <v>0</v>
      </c>
      <c r="F137">
        <v>12</v>
      </c>
      <c r="G137">
        <v>0</v>
      </c>
      <c r="H137">
        <v>1</v>
      </c>
      <c r="I137">
        <v>0.03</v>
      </c>
      <c r="J137" t="s">
        <v>211</v>
      </c>
      <c r="K137" s="3" t="e">
        <f t="shared" si="4"/>
        <v>#N/A</v>
      </c>
      <c r="L137" t="e">
        <f>NA()</f>
        <v>#N/A</v>
      </c>
      <c r="M137">
        <f t="shared" si="5"/>
        <v>1</v>
      </c>
    </row>
    <row r="138" spans="1:13">
      <c r="A138" s="1">
        <v>0.20412037037037037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208</v>
      </c>
      <c r="K138" s="3" t="e">
        <f t="shared" si="4"/>
        <v>#N/A</v>
      </c>
      <c r="L138" t="e">
        <f>NA()</f>
        <v>#N/A</v>
      </c>
      <c r="M138" t="e">
        <f t="shared" si="5"/>
        <v>#N/A</v>
      </c>
    </row>
    <row r="139" spans="1:13">
      <c r="A139" s="1">
        <v>0.20412037037037037</v>
      </c>
      <c r="B139">
        <v>45.9</v>
      </c>
      <c r="C139">
        <v>3209.6</v>
      </c>
      <c r="D139">
        <v>63.2</v>
      </c>
      <c r="E139">
        <v>0</v>
      </c>
      <c r="F139">
        <v>71.3</v>
      </c>
      <c r="G139">
        <v>0.03</v>
      </c>
      <c r="H139">
        <v>0.56999999999999995</v>
      </c>
      <c r="I139">
        <v>2.88</v>
      </c>
      <c r="J139" t="s">
        <v>209</v>
      </c>
      <c r="K139" s="3">
        <f t="shared" si="4"/>
        <v>0.56999999999999995</v>
      </c>
      <c r="L139" t="e">
        <f>NA()</f>
        <v>#N/A</v>
      </c>
      <c r="M139" t="e">
        <f t="shared" si="5"/>
        <v>#N/A</v>
      </c>
    </row>
    <row r="140" spans="1:13">
      <c r="A140" s="1">
        <v>0.20412037037037037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210</v>
      </c>
      <c r="K140" s="3" t="e">
        <f t="shared" si="4"/>
        <v>#N/A</v>
      </c>
      <c r="L140" t="e">
        <f>NA()</f>
        <v>#N/A</v>
      </c>
      <c r="M140" t="e">
        <f t="shared" si="5"/>
        <v>#N/A</v>
      </c>
    </row>
    <row r="141" spans="1:13">
      <c r="A141" s="1">
        <v>0.20412037037037037</v>
      </c>
      <c r="B141">
        <v>45.9</v>
      </c>
      <c r="C141">
        <v>3209.6</v>
      </c>
      <c r="D141">
        <v>63.2</v>
      </c>
      <c r="E141">
        <v>0</v>
      </c>
      <c r="F141">
        <v>71.3</v>
      </c>
      <c r="G141">
        <v>0.03</v>
      </c>
      <c r="H141">
        <v>0.56999999999999995</v>
      </c>
      <c r="I141">
        <v>2.94</v>
      </c>
      <c r="J141" t="s">
        <v>211</v>
      </c>
      <c r="K141" s="3" t="e">
        <f t="shared" si="4"/>
        <v>#N/A</v>
      </c>
      <c r="L141" t="e">
        <f>NA()</f>
        <v>#N/A</v>
      </c>
      <c r="M141">
        <f t="shared" si="5"/>
        <v>0.56999999999999995</v>
      </c>
    </row>
    <row r="142" spans="1:13">
      <c r="A142" s="1">
        <v>0.20423611111111109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208</v>
      </c>
      <c r="K142" s="3" t="e">
        <f t="shared" si="4"/>
        <v>#N/A</v>
      </c>
      <c r="L142" t="e">
        <f>NA()</f>
        <v>#N/A</v>
      </c>
      <c r="M142" t="e">
        <f t="shared" si="5"/>
        <v>#N/A</v>
      </c>
    </row>
    <row r="143" spans="1:13">
      <c r="A143" s="1">
        <v>0.20423611111111109</v>
      </c>
      <c r="B143">
        <v>17.399999999999999</v>
      </c>
      <c r="C143">
        <v>240.4</v>
      </c>
      <c r="D143">
        <v>1777.2</v>
      </c>
      <c r="E143">
        <v>0</v>
      </c>
      <c r="F143">
        <v>115.95</v>
      </c>
      <c r="G143">
        <v>0.04</v>
      </c>
      <c r="H143">
        <v>1.93</v>
      </c>
      <c r="I143">
        <v>1.1200000000000001</v>
      </c>
      <c r="J143" t="s">
        <v>209</v>
      </c>
      <c r="K143" s="3">
        <f t="shared" si="4"/>
        <v>1.93</v>
      </c>
      <c r="L143" t="e">
        <f>NA()</f>
        <v>#N/A</v>
      </c>
      <c r="M143" t="e">
        <f t="shared" si="5"/>
        <v>#N/A</v>
      </c>
    </row>
    <row r="144" spans="1:13">
      <c r="A144" s="1">
        <v>0.20423611111111109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210</v>
      </c>
      <c r="K144" s="3" t="e">
        <f t="shared" si="4"/>
        <v>#N/A</v>
      </c>
      <c r="L144" t="e">
        <f>NA()</f>
        <v>#N/A</v>
      </c>
      <c r="M144" t="e">
        <f t="shared" si="5"/>
        <v>#N/A</v>
      </c>
    </row>
    <row r="145" spans="1:13">
      <c r="A145" s="1">
        <v>0.20423611111111109</v>
      </c>
      <c r="B145">
        <v>17.399999999999999</v>
      </c>
      <c r="C145">
        <v>240.4</v>
      </c>
      <c r="D145">
        <v>1777.2</v>
      </c>
      <c r="E145">
        <v>0</v>
      </c>
      <c r="F145">
        <v>115.95</v>
      </c>
      <c r="G145">
        <v>0.03</v>
      </c>
      <c r="H145">
        <v>1.93</v>
      </c>
      <c r="I145">
        <v>1.1399999999999999</v>
      </c>
      <c r="J145" t="s">
        <v>211</v>
      </c>
      <c r="K145" s="3" t="e">
        <f t="shared" si="4"/>
        <v>#N/A</v>
      </c>
      <c r="L145" t="e">
        <f>NA()</f>
        <v>#N/A</v>
      </c>
      <c r="M145">
        <f t="shared" si="5"/>
        <v>1.93</v>
      </c>
    </row>
    <row r="146" spans="1:13">
      <c r="A146" s="1">
        <v>0.20435185185185187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208</v>
      </c>
      <c r="K146" s="3" t="e">
        <f t="shared" si="4"/>
        <v>#N/A</v>
      </c>
      <c r="L146" t="e">
        <f>NA()</f>
        <v>#N/A</v>
      </c>
      <c r="M146" t="e">
        <f t="shared" si="5"/>
        <v>#N/A</v>
      </c>
    </row>
    <row r="147" spans="1:13">
      <c r="A147" s="1">
        <v>0.20435185185185187</v>
      </c>
      <c r="B147">
        <v>0.2</v>
      </c>
      <c r="C147">
        <v>0</v>
      </c>
      <c r="D147">
        <v>1.2</v>
      </c>
      <c r="E147">
        <v>0</v>
      </c>
      <c r="F147">
        <v>6</v>
      </c>
      <c r="G147">
        <v>0</v>
      </c>
      <c r="H147">
        <v>1</v>
      </c>
      <c r="I147">
        <v>0.01</v>
      </c>
      <c r="J147" t="s">
        <v>209</v>
      </c>
      <c r="K147" s="3">
        <f t="shared" si="4"/>
        <v>1</v>
      </c>
      <c r="L147" t="e">
        <f>NA()</f>
        <v>#N/A</v>
      </c>
      <c r="M147" t="e">
        <f t="shared" si="5"/>
        <v>#N/A</v>
      </c>
    </row>
    <row r="148" spans="1:13">
      <c r="A148" s="1">
        <v>0.20435185185185187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210</v>
      </c>
      <c r="K148" s="3" t="e">
        <f t="shared" si="4"/>
        <v>#N/A</v>
      </c>
      <c r="L148" t="e">
        <f>NA()</f>
        <v>#N/A</v>
      </c>
      <c r="M148" t="e">
        <f t="shared" si="5"/>
        <v>#N/A</v>
      </c>
    </row>
    <row r="149" spans="1:13">
      <c r="A149" s="1">
        <v>0.20435185185185187</v>
      </c>
      <c r="B149">
        <v>0.2</v>
      </c>
      <c r="C149">
        <v>0</v>
      </c>
      <c r="D149">
        <v>1.2</v>
      </c>
      <c r="E149">
        <v>0</v>
      </c>
      <c r="F149">
        <v>6</v>
      </c>
      <c r="G149">
        <v>0</v>
      </c>
      <c r="H149">
        <v>1</v>
      </c>
      <c r="I149">
        <v>0.01</v>
      </c>
      <c r="J149" t="s">
        <v>211</v>
      </c>
      <c r="K149" s="3" t="e">
        <f t="shared" si="4"/>
        <v>#N/A</v>
      </c>
      <c r="L149" t="e">
        <f>NA()</f>
        <v>#N/A</v>
      </c>
      <c r="M149">
        <f t="shared" si="5"/>
        <v>1</v>
      </c>
    </row>
    <row r="150" spans="1:13">
      <c r="A150" s="1">
        <v>0.20446759259259259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208</v>
      </c>
      <c r="K150" s="3" t="e">
        <f t="shared" si="4"/>
        <v>#N/A</v>
      </c>
      <c r="L150" t="e">
        <f>NA()</f>
        <v>#N/A</v>
      </c>
      <c r="M150" t="e">
        <f t="shared" si="5"/>
        <v>#N/A</v>
      </c>
    </row>
    <row r="151" spans="1:13">
      <c r="A151" s="1">
        <v>0.20446759259259259</v>
      </c>
      <c r="B151">
        <v>0.5</v>
      </c>
      <c r="C151">
        <v>0</v>
      </c>
      <c r="D151">
        <v>4.8</v>
      </c>
      <c r="E151">
        <v>0</v>
      </c>
      <c r="F151">
        <v>9.6</v>
      </c>
      <c r="G151">
        <v>0</v>
      </c>
      <c r="H151">
        <v>0.8</v>
      </c>
      <c r="I151">
        <v>0.03</v>
      </c>
      <c r="J151" t="s">
        <v>209</v>
      </c>
      <c r="K151" s="3">
        <f t="shared" si="4"/>
        <v>0.8</v>
      </c>
      <c r="L151" t="e">
        <f>NA()</f>
        <v>#N/A</v>
      </c>
      <c r="M151" t="e">
        <f t="shared" si="5"/>
        <v>#N/A</v>
      </c>
    </row>
    <row r="152" spans="1:13">
      <c r="A152" s="1">
        <v>0.20446759259259259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210</v>
      </c>
      <c r="K152" s="3" t="e">
        <f t="shared" si="4"/>
        <v>#N/A</v>
      </c>
      <c r="L152" t="e">
        <f>NA()</f>
        <v>#N/A</v>
      </c>
      <c r="M152" t="e">
        <f t="shared" si="5"/>
        <v>#N/A</v>
      </c>
    </row>
    <row r="153" spans="1:13">
      <c r="A153" s="1">
        <v>0.20446759259259259</v>
      </c>
      <c r="B153">
        <v>0.5</v>
      </c>
      <c r="C153">
        <v>0</v>
      </c>
      <c r="D153">
        <v>4.8</v>
      </c>
      <c r="E153">
        <v>0</v>
      </c>
      <c r="F153">
        <v>9.6</v>
      </c>
      <c r="G153">
        <v>0</v>
      </c>
      <c r="H153">
        <v>0.8</v>
      </c>
      <c r="I153">
        <v>0.03</v>
      </c>
      <c r="J153" t="s">
        <v>211</v>
      </c>
      <c r="K153" s="3" t="e">
        <f t="shared" si="4"/>
        <v>#N/A</v>
      </c>
      <c r="L153" t="e">
        <f>NA()</f>
        <v>#N/A</v>
      </c>
      <c r="M153">
        <f t="shared" si="5"/>
        <v>0.8</v>
      </c>
    </row>
    <row r="154" spans="1:13">
      <c r="A154" s="1">
        <v>0.20458333333333334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208</v>
      </c>
      <c r="K154" s="3" t="e">
        <f t="shared" si="4"/>
        <v>#N/A</v>
      </c>
      <c r="L154" t="e">
        <f>NA()</f>
        <v>#N/A</v>
      </c>
      <c r="M154" t="e">
        <f t="shared" si="5"/>
        <v>#N/A</v>
      </c>
    </row>
    <row r="155" spans="1:13">
      <c r="A155" s="1">
        <v>0.20458333333333334</v>
      </c>
      <c r="B155">
        <v>0.9</v>
      </c>
      <c r="C155">
        <v>0</v>
      </c>
      <c r="D155">
        <v>4.8</v>
      </c>
      <c r="E155">
        <v>0</v>
      </c>
      <c r="F155">
        <v>5.33</v>
      </c>
      <c r="G155">
        <v>0</v>
      </c>
      <c r="H155">
        <v>1</v>
      </c>
      <c r="I155">
        <v>0.03</v>
      </c>
      <c r="J155" t="s">
        <v>209</v>
      </c>
      <c r="K155" s="3">
        <f t="shared" si="4"/>
        <v>1</v>
      </c>
      <c r="L155" t="e">
        <f>NA()</f>
        <v>#N/A</v>
      </c>
      <c r="M155" t="e">
        <f t="shared" si="5"/>
        <v>#N/A</v>
      </c>
    </row>
    <row r="156" spans="1:13">
      <c r="A156" s="1">
        <v>0.20458333333333334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210</v>
      </c>
      <c r="K156" s="3" t="e">
        <f t="shared" si="4"/>
        <v>#N/A</v>
      </c>
      <c r="L156" t="e">
        <f>NA()</f>
        <v>#N/A</v>
      </c>
      <c r="M156" t="e">
        <f t="shared" si="5"/>
        <v>#N/A</v>
      </c>
    </row>
    <row r="157" spans="1:13">
      <c r="A157" s="1">
        <v>0.20458333333333334</v>
      </c>
      <c r="B157">
        <v>0.9</v>
      </c>
      <c r="C157">
        <v>0</v>
      </c>
      <c r="D157">
        <v>4.8</v>
      </c>
      <c r="E157">
        <v>0</v>
      </c>
      <c r="F157">
        <v>5.33</v>
      </c>
      <c r="G157">
        <v>0</v>
      </c>
      <c r="H157">
        <v>1</v>
      </c>
      <c r="I157">
        <v>0.03</v>
      </c>
      <c r="J157" t="s">
        <v>211</v>
      </c>
      <c r="K157" s="3" t="e">
        <f t="shared" si="4"/>
        <v>#N/A</v>
      </c>
      <c r="L157" t="e">
        <f>NA()</f>
        <v>#N/A</v>
      </c>
      <c r="M157">
        <f t="shared" si="5"/>
        <v>1</v>
      </c>
    </row>
    <row r="158" spans="1:13">
      <c r="A158" s="1">
        <v>0.20469907407407406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208</v>
      </c>
      <c r="K158" s="3" t="e">
        <f t="shared" si="4"/>
        <v>#N/A</v>
      </c>
      <c r="L158" t="e">
        <f>NA()</f>
        <v>#N/A</v>
      </c>
      <c r="M158" t="e">
        <f t="shared" si="5"/>
        <v>#N/A</v>
      </c>
    </row>
    <row r="159" spans="1:13">
      <c r="A159" s="1">
        <v>0.20469907407407406</v>
      </c>
      <c r="B159">
        <v>0.2</v>
      </c>
      <c r="C159">
        <v>0</v>
      </c>
      <c r="D159">
        <v>1.2</v>
      </c>
      <c r="E159">
        <v>0</v>
      </c>
      <c r="F159">
        <v>6</v>
      </c>
      <c r="G159">
        <v>0</v>
      </c>
      <c r="H159">
        <v>1</v>
      </c>
      <c r="I159">
        <v>0.02</v>
      </c>
      <c r="J159" t="s">
        <v>209</v>
      </c>
      <c r="K159" s="3">
        <f t="shared" si="4"/>
        <v>1</v>
      </c>
      <c r="L159" t="e">
        <f>NA()</f>
        <v>#N/A</v>
      </c>
      <c r="M159" t="e">
        <f t="shared" si="5"/>
        <v>#N/A</v>
      </c>
    </row>
    <row r="160" spans="1:13">
      <c r="A160" s="1">
        <v>0.20469907407407406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210</v>
      </c>
      <c r="K160" s="3" t="e">
        <f t="shared" si="4"/>
        <v>#N/A</v>
      </c>
      <c r="L160" t="e">
        <f>NA()</f>
        <v>#N/A</v>
      </c>
      <c r="M160" t="e">
        <f t="shared" si="5"/>
        <v>#N/A</v>
      </c>
    </row>
    <row r="161" spans="1:13">
      <c r="A161" s="1">
        <v>0.20469907407407406</v>
      </c>
      <c r="B161">
        <v>0.2</v>
      </c>
      <c r="C161">
        <v>0</v>
      </c>
      <c r="D161">
        <v>1.2</v>
      </c>
      <c r="E161">
        <v>0</v>
      </c>
      <c r="F161">
        <v>6</v>
      </c>
      <c r="G161">
        <v>0</v>
      </c>
      <c r="H161">
        <v>1</v>
      </c>
      <c r="I161">
        <v>0.02</v>
      </c>
      <c r="J161" t="s">
        <v>211</v>
      </c>
      <c r="K161" s="3" t="e">
        <f t="shared" si="4"/>
        <v>#N/A</v>
      </c>
      <c r="L161" t="e">
        <f>NA()</f>
        <v>#N/A</v>
      </c>
      <c r="M161">
        <f t="shared" si="5"/>
        <v>1</v>
      </c>
    </row>
    <row r="162" spans="1:13">
      <c r="A162" s="1">
        <v>0.20481481481481481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208</v>
      </c>
      <c r="K162" s="3" t="e">
        <f t="shared" si="4"/>
        <v>#N/A</v>
      </c>
      <c r="L162" t="e">
        <f>NA()</f>
        <v>#N/A</v>
      </c>
      <c r="M162" t="e">
        <f t="shared" si="5"/>
        <v>#N/A</v>
      </c>
    </row>
    <row r="163" spans="1:13">
      <c r="A163" s="1">
        <v>0.20481481481481481</v>
      </c>
      <c r="B163">
        <v>0.3</v>
      </c>
      <c r="C163">
        <v>0</v>
      </c>
      <c r="D163">
        <v>4</v>
      </c>
      <c r="E163">
        <v>0</v>
      </c>
      <c r="F163">
        <v>13.33</v>
      </c>
      <c r="G163">
        <v>0</v>
      </c>
      <c r="H163">
        <v>1</v>
      </c>
      <c r="I163">
        <v>0.03</v>
      </c>
      <c r="J163" t="s">
        <v>209</v>
      </c>
      <c r="K163" s="3">
        <f t="shared" si="4"/>
        <v>1</v>
      </c>
      <c r="L163" t="e">
        <f>NA()</f>
        <v>#N/A</v>
      </c>
      <c r="M163" t="e">
        <f t="shared" si="5"/>
        <v>#N/A</v>
      </c>
    </row>
    <row r="164" spans="1:13">
      <c r="A164" s="1">
        <v>0.20481481481481481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210</v>
      </c>
      <c r="K164" s="3" t="e">
        <f t="shared" si="4"/>
        <v>#N/A</v>
      </c>
      <c r="L164" t="e">
        <f>NA()</f>
        <v>#N/A</v>
      </c>
      <c r="M164" t="e">
        <f t="shared" si="5"/>
        <v>#N/A</v>
      </c>
    </row>
    <row r="165" spans="1:13">
      <c r="A165" s="1">
        <v>0.20481481481481481</v>
      </c>
      <c r="B165">
        <v>0.3</v>
      </c>
      <c r="C165">
        <v>0</v>
      </c>
      <c r="D165">
        <v>4</v>
      </c>
      <c r="E165">
        <v>0</v>
      </c>
      <c r="F165">
        <v>13.33</v>
      </c>
      <c r="G165">
        <v>0</v>
      </c>
      <c r="H165">
        <v>1</v>
      </c>
      <c r="I165">
        <v>0.03</v>
      </c>
      <c r="J165" t="s">
        <v>211</v>
      </c>
      <c r="K165" s="3" t="e">
        <f t="shared" si="4"/>
        <v>#N/A</v>
      </c>
      <c r="L165" t="e">
        <f>NA()</f>
        <v>#N/A</v>
      </c>
      <c r="M165">
        <f t="shared" si="5"/>
        <v>1</v>
      </c>
    </row>
    <row r="166" spans="1:13">
      <c r="A166" s="1">
        <v>0.20493055555555553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208</v>
      </c>
      <c r="K166" s="3" t="e">
        <f t="shared" si="4"/>
        <v>#N/A</v>
      </c>
      <c r="L166" t="e">
        <f>NA()</f>
        <v>#N/A</v>
      </c>
      <c r="M166" t="e">
        <f t="shared" si="5"/>
        <v>#N/A</v>
      </c>
    </row>
    <row r="167" spans="1:13">
      <c r="A167" s="1">
        <v>0.20493055555555553</v>
      </c>
      <c r="B167">
        <v>3.6</v>
      </c>
      <c r="C167">
        <v>0</v>
      </c>
      <c r="D167">
        <v>23.2</v>
      </c>
      <c r="E167">
        <v>0</v>
      </c>
      <c r="F167">
        <v>6.44</v>
      </c>
      <c r="G167">
        <v>0.01</v>
      </c>
      <c r="H167">
        <v>2.14</v>
      </c>
      <c r="I167">
        <v>0.18</v>
      </c>
      <c r="J167" t="s">
        <v>209</v>
      </c>
      <c r="K167" s="3">
        <f t="shared" si="4"/>
        <v>2.14</v>
      </c>
      <c r="L167" t="e">
        <f>NA()</f>
        <v>#N/A</v>
      </c>
      <c r="M167" t="e">
        <f t="shared" si="5"/>
        <v>#N/A</v>
      </c>
    </row>
    <row r="168" spans="1:13">
      <c r="A168" s="1">
        <v>0.20493055555555553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210</v>
      </c>
      <c r="K168" s="3" t="e">
        <f t="shared" si="4"/>
        <v>#N/A</v>
      </c>
      <c r="L168" t="e">
        <f>NA()</f>
        <v>#N/A</v>
      </c>
      <c r="M168" t="e">
        <f t="shared" si="5"/>
        <v>#N/A</v>
      </c>
    </row>
    <row r="169" spans="1:13">
      <c r="A169" s="1">
        <v>0.20493055555555553</v>
      </c>
      <c r="B169">
        <v>3.6</v>
      </c>
      <c r="C169">
        <v>0</v>
      </c>
      <c r="D169">
        <v>23.2</v>
      </c>
      <c r="E169">
        <v>0</v>
      </c>
      <c r="F169">
        <v>6.44</v>
      </c>
      <c r="G169">
        <v>0.01</v>
      </c>
      <c r="H169">
        <v>2.14</v>
      </c>
      <c r="I169">
        <v>0.18</v>
      </c>
      <c r="J169" t="s">
        <v>211</v>
      </c>
      <c r="K169" s="3" t="e">
        <f t="shared" si="4"/>
        <v>#N/A</v>
      </c>
      <c r="L169" t="e">
        <f>NA()</f>
        <v>#N/A</v>
      </c>
      <c r="M169">
        <f t="shared" si="5"/>
        <v>2.14</v>
      </c>
    </row>
    <row r="170" spans="1:13">
      <c r="A170" s="1">
        <v>0.20504629629629631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208</v>
      </c>
      <c r="K170" s="3" t="e">
        <f t="shared" si="4"/>
        <v>#N/A</v>
      </c>
      <c r="L170" t="e">
        <f>NA()</f>
        <v>#N/A</v>
      </c>
      <c r="M170" t="e">
        <f t="shared" si="5"/>
        <v>#N/A</v>
      </c>
    </row>
    <row r="171" spans="1:13">
      <c r="A171" s="1">
        <v>0.20504629629629631</v>
      </c>
      <c r="B171">
        <v>1.3</v>
      </c>
      <c r="C171">
        <v>0</v>
      </c>
      <c r="D171">
        <v>5.6</v>
      </c>
      <c r="E171">
        <v>0</v>
      </c>
      <c r="F171">
        <v>4.3099999999999996</v>
      </c>
      <c r="G171">
        <v>0</v>
      </c>
      <c r="H171">
        <v>1.08</v>
      </c>
      <c r="I171">
        <v>0.04</v>
      </c>
      <c r="J171" t="s">
        <v>209</v>
      </c>
      <c r="K171" s="3">
        <f t="shared" si="4"/>
        <v>1.08</v>
      </c>
      <c r="L171" t="e">
        <f>NA()</f>
        <v>#N/A</v>
      </c>
      <c r="M171" t="e">
        <f t="shared" si="5"/>
        <v>#N/A</v>
      </c>
    </row>
    <row r="172" spans="1:13">
      <c r="A172" s="1">
        <v>0.20504629629629631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210</v>
      </c>
      <c r="K172" s="3" t="e">
        <f t="shared" si="4"/>
        <v>#N/A</v>
      </c>
      <c r="L172" t="e">
        <f>NA()</f>
        <v>#N/A</v>
      </c>
      <c r="M172" t="e">
        <f t="shared" si="5"/>
        <v>#N/A</v>
      </c>
    </row>
    <row r="173" spans="1:13">
      <c r="A173" s="1">
        <v>0.20504629629629631</v>
      </c>
      <c r="B173">
        <v>1.3</v>
      </c>
      <c r="C173">
        <v>0</v>
      </c>
      <c r="D173">
        <v>5.6</v>
      </c>
      <c r="E173">
        <v>0</v>
      </c>
      <c r="F173">
        <v>4.3099999999999996</v>
      </c>
      <c r="G173">
        <v>0</v>
      </c>
      <c r="H173">
        <v>1.08</v>
      </c>
      <c r="I173">
        <v>0.04</v>
      </c>
      <c r="J173" t="s">
        <v>211</v>
      </c>
      <c r="K173" s="3" t="e">
        <f t="shared" si="4"/>
        <v>#N/A</v>
      </c>
      <c r="L173" t="e">
        <f>NA()</f>
        <v>#N/A</v>
      </c>
      <c r="M173">
        <f t="shared" si="5"/>
        <v>1.08</v>
      </c>
    </row>
    <row r="174" spans="1:13">
      <c r="A174" s="1">
        <v>0.20516203703703703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208</v>
      </c>
      <c r="K174" s="3" t="e">
        <f t="shared" si="4"/>
        <v>#N/A</v>
      </c>
      <c r="L174" t="e">
        <f>NA()</f>
        <v>#N/A</v>
      </c>
      <c r="M174" t="e">
        <f t="shared" si="5"/>
        <v>#N/A</v>
      </c>
    </row>
    <row r="175" spans="1:13">
      <c r="A175" s="1">
        <v>0.20516203703703703</v>
      </c>
      <c r="B175">
        <v>0.3</v>
      </c>
      <c r="C175">
        <v>0</v>
      </c>
      <c r="D175">
        <v>3.6</v>
      </c>
      <c r="E175">
        <v>0</v>
      </c>
      <c r="F175">
        <v>12</v>
      </c>
      <c r="G175">
        <v>0</v>
      </c>
      <c r="H175">
        <v>1</v>
      </c>
      <c r="I175">
        <v>0.03</v>
      </c>
      <c r="J175" t="s">
        <v>209</v>
      </c>
      <c r="K175" s="3">
        <f t="shared" si="4"/>
        <v>1</v>
      </c>
      <c r="L175" t="e">
        <f>NA()</f>
        <v>#N/A</v>
      </c>
      <c r="M175" t="e">
        <f t="shared" si="5"/>
        <v>#N/A</v>
      </c>
    </row>
    <row r="176" spans="1:13">
      <c r="A176" s="1">
        <v>0.20516203703703703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210</v>
      </c>
      <c r="K176" s="3" t="e">
        <f t="shared" si="4"/>
        <v>#N/A</v>
      </c>
      <c r="L176" t="e">
        <f>NA()</f>
        <v>#N/A</v>
      </c>
      <c r="M176" t="e">
        <f t="shared" si="5"/>
        <v>#N/A</v>
      </c>
    </row>
    <row r="177" spans="1:13">
      <c r="A177" s="1">
        <v>0.20516203703703703</v>
      </c>
      <c r="B177">
        <v>0.3</v>
      </c>
      <c r="C177">
        <v>0</v>
      </c>
      <c r="D177">
        <v>3.6</v>
      </c>
      <c r="E177">
        <v>0</v>
      </c>
      <c r="F177">
        <v>12</v>
      </c>
      <c r="G177">
        <v>0</v>
      </c>
      <c r="H177">
        <v>1</v>
      </c>
      <c r="I177">
        <v>0.03</v>
      </c>
      <c r="J177" t="s">
        <v>211</v>
      </c>
      <c r="K177" s="3" t="e">
        <f t="shared" si="4"/>
        <v>#N/A</v>
      </c>
      <c r="L177" t="e">
        <f>NA()</f>
        <v>#N/A</v>
      </c>
      <c r="M177">
        <f t="shared" si="5"/>
        <v>1</v>
      </c>
    </row>
    <row r="178" spans="1:13">
      <c r="A178" s="1">
        <v>0.20527777777777778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208</v>
      </c>
      <c r="K178" s="3" t="e">
        <f t="shared" si="4"/>
        <v>#N/A</v>
      </c>
      <c r="L178" t="e">
        <f>NA()</f>
        <v>#N/A</v>
      </c>
      <c r="M178" t="e">
        <f t="shared" si="5"/>
        <v>#N/A</v>
      </c>
    </row>
    <row r="179" spans="1:13">
      <c r="A179" s="1">
        <v>0.20527777777777778</v>
      </c>
      <c r="B179">
        <v>0.2</v>
      </c>
      <c r="C179">
        <v>0</v>
      </c>
      <c r="D179">
        <v>1.2</v>
      </c>
      <c r="E179">
        <v>0</v>
      </c>
      <c r="F179">
        <v>6</v>
      </c>
      <c r="G179">
        <v>0</v>
      </c>
      <c r="H179">
        <v>1</v>
      </c>
      <c r="I179">
        <v>0.02</v>
      </c>
      <c r="J179" t="s">
        <v>209</v>
      </c>
      <c r="K179" s="3">
        <f t="shared" si="4"/>
        <v>1</v>
      </c>
      <c r="L179" t="e">
        <f>NA()</f>
        <v>#N/A</v>
      </c>
      <c r="M179" t="e">
        <f t="shared" si="5"/>
        <v>#N/A</v>
      </c>
    </row>
    <row r="180" spans="1:13">
      <c r="A180" s="1">
        <v>0.20527777777777778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210</v>
      </c>
      <c r="K180" s="3" t="e">
        <f t="shared" si="4"/>
        <v>#N/A</v>
      </c>
      <c r="L180" t="e">
        <f>NA()</f>
        <v>#N/A</v>
      </c>
      <c r="M180" t="e">
        <f t="shared" si="5"/>
        <v>#N/A</v>
      </c>
    </row>
    <row r="181" spans="1:13">
      <c r="A181" s="1">
        <v>0.20527777777777778</v>
      </c>
      <c r="B181">
        <v>0.2</v>
      </c>
      <c r="C181">
        <v>0</v>
      </c>
      <c r="D181">
        <v>1.2</v>
      </c>
      <c r="E181">
        <v>0</v>
      </c>
      <c r="F181">
        <v>6</v>
      </c>
      <c r="G181">
        <v>0</v>
      </c>
      <c r="H181">
        <v>1</v>
      </c>
      <c r="I181">
        <v>0.02</v>
      </c>
      <c r="J181" t="s">
        <v>211</v>
      </c>
      <c r="K181" s="3" t="e">
        <f t="shared" si="4"/>
        <v>#N/A</v>
      </c>
      <c r="L181" t="e">
        <f>NA()</f>
        <v>#N/A</v>
      </c>
      <c r="M181">
        <f t="shared" si="5"/>
        <v>1</v>
      </c>
    </row>
    <row r="182" spans="1:13">
      <c r="A182" s="1">
        <v>0.2053935185185185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208</v>
      </c>
      <c r="K182" s="3" t="e">
        <f t="shared" si="4"/>
        <v>#N/A</v>
      </c>
      <c r="L182" t="e">
        <f>NA()</f>
        <v>#N/A</v>
      </c>
      <c r="M182" t="e">
        <f t="shared" si="5"/>
        <v>#N/A</v>
      </c>
    </row>
    <row r="183" spans="1:13">
      <c r="A183" s="1">
        <v>0.2053935185185185</v>
      </c>
      <c r="B183">
        <v>0.2</v>
      </c>
      <c r="C183">
        <v>0</v>
      </c>
      <c r="D183">
        <v>1.2</v>
      </c>
      <c r="E183">
        <v>0</v>
      </c>
      <c r="F183">
        <v>6</v>
      </c>
      <c r="G183">
        <v>0</v>
      </c>
      <c r="H183">
        <v>1</v>
      </c>
      <c r="I183">
        <v>0.02</v>
      </c>
      <c r="J183" t="s">
        <v>209</v>
      </c>
      <c r="K183" s="3">
        <f t="shared" si="4"/>
        <v>1</v>
      </c>
      <c r="L183" t="e">
        <f>NA()</f>
        <v>#N/A</v>
      </c>
      <c r="M183" t="e">
        <f t="shared" si="5"/>
        <v>#N/A</v>
      </c>
    </row>
    <row r="184" spans="1:13">
      <c r="A184" s="1">
        <v>0.2053935185185185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210</v>
      </c>
      <c r="K184" s="3" t="e">
        <f t="shared" si="4"/>
        <v>#N/A</v>
      </c>
      <c r="L184" t="e">
        <f>NA()</f>
        <v>#N/A</v>
      </c>
      <c r="M184" t="e">
        <f t="shared" si="5"/>
        <v>#N/A</v>
      </c>
    </row>
    <row r="185" spans="1:13">
      <c r="A185" s="1">
        <v>0.2053935185185185</v>
      </c>
      <c r="B185">
        <v>0.2</v>
      </c>
      <c r="C185">
        <v>0</v>
      </c>
      <c r="D185">
        <v>1.2</v>
      </c>
      <c r="E185">
        <v>0</v>
      </c>
      <c r="F185">
        <v>6</v>
      </c>
      <c r="G185">
        <v>0</v>
      </c>
      <c r="H185">
        <v>1</v>
      </c>
      <c r="I185">
        <v>0.02</v>
      </c>
      <c r="J185" t="s">
        <v>211</v>
      </c>
      <c r="K185" s="3" t="e">
        <f t="shared" si="4"/>
        <v>#N/A</v>
      </c>
      <c r="L185" t="e">
        <f>NA()</f>
        <v>#N/A</v>
      </c>
      <c r="M185">
        <f t="shared" si="5"/>
        <v>1</v>
      </c>
    </row>
    <row r="186" spans="1:13">
      <c r="A186" s="1">
        <v>0.20550925925925925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208</v>
      </c>
      <c r="K186" s="3" t="e">
        <f t="shared" si="4"/>
        <v>#N/A</v>
      </c>
      <c r="L186" t="e">
        <f>NA()</f>
        <v>#N/A</v>
      </c>
      <c r="M186" t="e">
        <f t="shared" si="5"/>
        <v>#N/A</v>
      </c>
    </row>
    <row r="187" spans="1:13">
      <c r="A187" s="1">
        <v>0.20550925925925925</v>
      </c>
      <c r="B187">
        <v>0.6</v>
      </c>
      <c r="C187">
        <v>0</v>
      </c>
      <c r="D187">
        <v>5.2</v>
      </c>
      <c r="E187">
        <v>0</v>
      </c>
      <c r="F187">
        <v>8.67</v>
      </c>
      <c r="G187">
        <v>0</v>
      </c>
      <c r="H187">
        <v>0.5</v>
      </c>
      <c r="I187">
        <v>0.01</v>
      </c>
      <c r="J187" t="s">
        <v>209</v>
      </c>
      <c r="K187" s="3">
        <f t="shared" si="4"/>
        <v>0.5</v>
      </c>
      <c r="L187" t="e">
        <f>NA()</f>
        <v>#N/A</v>
      </c>
      <c r="M187" t="e">
        <f t="shared" si="5"/>
        <v>#N/A</v>
      </c>
    </row>
    <row r="188" spans="1:13">
      <c r="A188" s="1">
        <v>0.20550925925925925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210</v>
      </c>
      <c r="K188" s="3" t="e">
        <f t="shared" si="4"/>
        <v>#N/A</v>
      </c>
      <c r="L188" t="e">
        <f>NA()</f>
        <v>#N/A</v>
      </c>
      <c r="M188" t="e">
        <f t="shared" si="5"/>
        <v>#N/A</v>
      </c>
    </row>
    <row r="189" spans="1:13">
      <c r="A189" s="1">
        <v>0.20550925925925925</v>
      </c>
      <c r="B189">
        <v>0.6</v>
      </c>
      <c r="C189">
        <v>0</v>
      </c>
      <c r="D189">
        <v>5.2</v>
      </c>
      <c r="E189">
        <v>0</v>
      </c>
      <c r="F189">
        <v>8.67</v>
      </c>
      <c r="G189">
        <v>0</v>
      </c>
      <c r="H189">
        <v>0.5</v>
      </c>
      <c r="I189">
        <v>0.01</v>
      </c>
      <c r="J189" t="s">
        <v>211</v>
      </c>
      <c r="K189" s="3" t="e">
        <f t="shared" si="4"/>
        <v>#N/A</v>
      </c>
      <c r="L189" t="e">
        <f>NA()</f>
        <v>#N/A</v>
      </c>
      <c r="M189">
        <f t="shared" si="5"/>
        <v>0.5</v>
      </c>
    </row>
    <row r="190" spans="1:13">
      <c r="A190" s="1">
        <v>0.20562500000000003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208</v>
      </c>
      <c r="K190" s="3" t="e">
        <f t="shared" si="4"/>
        <v>#N/A</v>
      </c>
      <c r="L190" t="e">
        <f>NA()</f>
        <v>#N/A</v>
      </c>
      <c r="M190" t="e">
        <f t="shared" si="5"/>
        <v>#N/A</v>
      </c>
    </row>
    <row r="191" spans="1:13">
      <c r="A191" s="1">
        <v>0.20562500000000003</v>
      </c>
      <c r="B191">
        <v>0.2</v>
      </c>
      <c r="C191">
        <v>0</v>
      </c>
      <c r="D191">
        <v>1.2</v>
      </c>
      <c r="E191">
        <v>0</v>
      </c>
      <c r="F191">
        <v>6</v>
      </c>
      <c r="G191">
        <v>0</v>
      </c>
      <c r="H191">
        <v>2.5</v>
      </c>
      <c r="I191">
        <v>0.04</v>
      </c>
      <c r="J191" t="s">
        <v>209</v>
      </c>
      <c r="K191" s="3">
        <f t="shared" si="4"/>
        <v>2.5</v>
      </c>
      <c r="L191" t="e">
        <f>NA()</f>
        <v>#N/A</v>
      </c>
      <c r="M191" t="e">
        <f t="shared" si="5"/>
        <v>#N/A</v>
      </c>
    </row>
    <row r="192" spans="1:13">
      <c r="A192" s="1">
        <v>0.20562500000000003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210</v>
      </c>
      <c r="K192" s="3" t="e">
        <f t="shared" si="4"/>
        <v>#N/A</v>
      </c>
      <c r="L192" t="e">
        <f>NA()</f>
        <v>#N/A</v>
      </c>
      <c r="M192" t="e">
        <f t="shared" si="5"/>
        <v>#N/A</v>
      </c>
    </row>
    <row r="193" spans="1:13">
      <c r="A193" s="1">
        <v>0.20562500000000003</v>
      </c>
      <c r="B193">
        <v>0.2</v>
      </c>
      <c r="C193">
        <v>0</v>
      </c>
      <c r="D193">
        <v>1.2</v>
      </c>
      <c r="E193">
        <v>0</v>
      </c>
      <c r="F193">
        <v>6</v>
      </c>
      <c r="G193">
        <v>0</v>
      </c>
      <c r="H193">
        <v>2.5</v>
      </c>
      <c r="I193">
        <v>0.04</v>
      </c>
      <c r="J193" t="s">
        <v>211</v>
      </c>
      <c r="K193" s="3" t="e">
        <f t="shared" si="4"/>
        <v>#N/A</v>
      </c>
      <c r="L193" t="e">
        <f>NA()</f>
        <v>#N/A</v>
      </c>
      <c r="M193">
        <f t="shared" si="5"/>
        <v>2.5</v>
      </c>
    </row>
    <row r="194" spans="1:13">
      <c r="A194" s="1">
        <v>0.20574074074074075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208</v>
      </c>
      <c r="K194" s="3" t="e">
        <f t="shared" si="4"/>
        <v>#N/A</v>
      </c>
      <c r="L194" t="e">
        <f>NA()</f>
        <v>#N/A</v>
      </c>
      <c r="M194" t="e">
        <f t="shared" si="5"/>
        <v>#N/A</v>
      </c>
    </row>
    <row r="195" spans="1:13">
      <c r="A195" s="1">
        <v>0.20574074074074075</v>
      </c>
      <c r="B195">
        <v>0.2</v>
      </c>
      <c r="C195">
        <v>0</v>
      </c>
      <c r="D195">
        <v>1.2</v>
      </c>
      <c r="E195">
        <v>0</v>
      </c>
      <c r="F195">
        <v>6</v>
      </c>
      <c r="G195">
        <v>0</v>
      </c>
      <c r="H195">
        <v>1.5</v>
      </c>
      <c r="I195">
        <v>0.02</v>
      </c>
      <c r="J195" t="s">
        <v>209</v>
      </c>
      <c r="K195" s="3">
        <f t="shared" ref="K195:K258" si="6">IF(J195="sda",H195,NA())</f>
        <v>1.5</v>
      </c>
      <c r="L195" t="e">
        <f>NA()</f>
        <v>#N/A</v>
      </c>
      <c r="M195" t="e">
        <f t="shared" ref="M195:M258" si="7">IF(J195="sda2",H195,NA())</f>
        <v>#N/A</v>
      </c>
    </row>
    <row r="196" spans="1:13">
      <c r="A196" s="1">
        <v>0.20574074074074075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210</v>
      </c>
      <c r="K196" s="3" t="e">
        <f t="shared" si="6"/>
        <v>#N/A</v>
      </c>
      <c r="L196" t="e">
        <f>NA()</f>
        <v>#N/A</v>
      </c>
      <c r="M196" t="e">
        <f t="shared" si="7"/>
        <v>#N/A</v>
      </c>
    </row>
    <row r="197" spans="1:13">
      <c r="A197" s="1">
        <v>0.20574074074074075</v>
      </c>
      <c r="B197">
        <v>0.2</v>
      </c>
      <c r="C197">
        <v>0</v>
      </c>
      <c r="D197">
        <v>1.2</v>
      </c>
      <c r="E197">
        <v>0</v>
      </c>
      <c r="F197">
        <v>6</v>
      </c>
      <c r="G197">
        <v>0</v>
      </c>
      <c r="H197">
        <v>1.5</v>
      </c>
      <c r="I197">
        <v>0.02</v>
      </c>
      <c r="J197" t="s">
        <v>211</v>
      </c>
      <c r="K197" s="3" t="e">
        <f t="shared" si="6"/>
        <v>#N/A</v>
      </c>
      <c r="L197" t="e">
        <f>NA()</f>
        <v>#N/A</v>
      </c>
      <c r="M197">
        <f t="shared" si="7"/>
        <v>1.5</v>
      </c>
    </row>
    <row r="198" spans="1:13">
      <c r="A198" s="1">
        <v>0.20585648148148147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208</v>
      </c>
      <c r="K198" s="3" t="e">
        <f t="shared" si="6"/>
        <v>#N/A</v>
      </c>
      <c r="L198" t="e">
        <f>NA()</f>
        <v>#N/A</v>
      </c>
      <c r="M198" t="e">
        <f t="shared" si="7"/>
        <v>#N/A</v>
      </c>
    </row>
    <row r="199" spans="1:13">
      <c r="A199" s="1">
        <v>0.20585648148148147</v>
      </c>
      <c r="B199">
        <v>0.3</v>
      </c>
      <c r="C199">
        <v>0</v>
      </c>
      <c r="D199">
        <v>4.4000000000000004</v>
      </c>
      <c r="E199">
        <v>0</v>
      </c>
      <c r="F199">
        <v>14.67</v>
      </c>
      <c r="G199">
        <v>0</v>
      </c>
      <c r="H199">
        <v>1</v>
      </c>
      <c r="I199">
        <v>0.03</v>
      </c>
      <c r="J199" t="s">
        <v>209</v>
      </c>
      <c r="K199" s="3">
        <f t="shared" si="6"/>
        <v>1</v>
      </c>
      <c r="L199" t="e">
        <f>NA()</f>
        <v>#N/A</v>
      </c>
      <c r="M199" t="e">
        <f t="shared" si="7"/>
        <v>#N/A</v>
      </c>
    </row>
    <row r="200" spans="1:13">
      <c r="A200" s="1">
        <v>0.20585648148148147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210</v>
      </c>
      <c r="K200" s="3" t="e">
        <f t="shared" si="6"/>
        <v>#N/A</v>
      </c>
      <c r="L200" t="e">
        <f>NA()</f>
        <v>#N/A</v>
      </c>
      <c r="M200" t="e">
        <f t="shared" si="7"/>
        <v>#N/A</v>
      </c>
    </row>
    <row r="201" spans="1:13">
      <c r="A201" s="1">
        <v>0.20585648148148147</v>
      </c>
      <c r="B201">
        <v>0.3</v>
      </c>
      <c r="C201">
        <v>0</v>
      </c>
      <c r="D201">
        <v>4.4000000000000004</v>
      </c>
      <c r="E201">
        <v>0</v>
      </c>
      <c r="F201">
        <v>14.67</v>
      </c>
      <c r="G201">
        <v>0</v>
      </c>
      <c r="H201">
        <v>1</v>
      </c>
      <c r="I201">
        <v>0.03</v>
      </c>
      <c r="J201" t="s">
        <v>211</v>
      </c>
      <c r="K201" s="3" t="e">
        <f t="shared" si="6"/>
        <v>#N/A</v>
      </c>
      <c r="L201" t="e">
        <f>NA()</f>
        <v>#N/A</v>
      </c>
      <c r="M201">
        <f t="shared" si="7"/>
        <v>1</v>
      </c>
    </row>
    <row r="202" spans="1:13">
      <c r="A202" s="1">
        <v>0.20597222222222222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208</v>
      </c>
      <c r="K202" s="3" t="e">
        <f t="shared" si="6"/>
        <v>#N/A</v>
      </c>
      <c r="L202" t="e">
        <f>NA()</f>
        <v>#N/A</v>
      </c>
      <c r="M202" t="e">
        <f t="shared" si="7"/>
        <v>#N/A</v>
      </c>
    </row>
    <row r="203" spans="1:13">
      <c r="A203" s="1">
        <v>0.20597222222222222</v>
      </c>
      <c r="B203">
        <v>0.6</v>
      </c>
      <c r="C203">
        <v>0</v>
      </c>
      <c r="D203">
        <v>2.8</v>
      </c>
      <c r="E203">
        <v>0</v>
      </c>
      <c r="F203">
        <v>4.67</v>
      </c>
      <c r="G203">
        <v>0</v>
      </c>
      <c r="H203">
        <v>0.67</v>
      </c>
      <c r="I203">
        <v>0.02</v>
      </c>
      <c r="J203" t="s">
        <v>209</v>
      </c>
      <c r="K203" s="3">
        <f t="shared" si="6"/>
        <v>0.67</v>
      </c>
      <c r="L203" t="e">
        <f>NA()</f>
        <v>#N/A</v>
      </c>
      <c r="M203" t="e">
        <f t="shared" si="7"/>
        <v>#N/A</v>
      </c>
    </row>
    <row r="204" spans="1:13">
      <c r="A204" s="1">
        <v>0.20597222222222222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210</v>
      </c>
      <c r="K204" s="3" t="e">
        <f t="shared" si="6"/>
        <v>#N/A</v>
      </c>
      <c r="L204" t="e">
        <f>NA()</f>
        <v>#N/A</v>
      </c>
      <c r="M204" t="e">
        <f t="shared" si="7"/>
        <v>#N/A</v>
      </c>
    </row>
    <row r="205" spans="1:13">
      <c r="A205" s="1">
        <v>0.20597222222222222</v>
      </c>
      <c r="B205">
        <v>0.6</v>
      </c>
      <c r="C205">
        <v>0</v>
      </c>
      <c r="D205">
        <v>2.8</v>
      </c>
      <c r="E205">
        <v>0</v>
      </c>
      <c r="F205">
        <v>4.67</v>
      </c>
      <c r="G205">
        <v>0</v>
      </c>
      <c r="H205">
        <v>0.67</v>
      </c>
      <c r="I205">
        <v>0.02</v>
      </c>
      <c r="J205" t="s">
        <v>211</v>
      </c>
      <c r="K205" s="3" t="e">
        <f t="shared" si="6"/>
        <v>#N/A</v>
      </c>
      <c r="L205" t="e">
        <f>NA()</f>
        <v>#N/A</v>
      </c>
      <c r="M205">
        <f t="shared" si="7"/>
        <v>0.67</v>
      </c>
    </row>
    <row r="206" spans="1:13">
      <c r="A206" s="1">
        <v>0.20608796296296297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208</v>
      </c>
      <c r="K206" s="3" t="e">
        <f t="shared" si="6"/>
        <v>#N/A</v>
      </c>
      <c r="L206" t="e">
        <f>NA()</f>
        <v>#N/A</v>
      </c>
      <c r="M206" t="e">
        <f t="shared" si="7"/>
        <v>#N/A</v>
      </c>
    </row>
    <row r="207" spans="1:13">
      <c r="A207" s="1">
        <v>0.20608796296296297</v>
      </c>
      <c r="B207">
        <v>0.2</v>
      </c>
      <c r="C207">
        <v>0</v>
      </c>
      <c r="D207">
        <v>1.2</v>
      </c>
      <c r="E207">
        <v>0</v>
      </c>
      <c r="F207">
        <v>6</v>
      </c>
      <c r="G207">
        <v>0</v>
      </c>
      <c r="H207">
        <v>1</v>
      </c>
      <c r="I207">
        <v>0.02</v>
      </c>
      <c r="J207" t="s">
        <v>209</v>
      </c>
      <c r="K207" s="3">
        <f t="shared" si="6"/>
        <v>1</v>
      </c>
      <c r="L207" t="e">
        <f>NA()</f>
        <v>#N/A</v>
      </c>
      <c r="M207" t="e">
        <f t="shared" si="7"/>
        <v>#N/A</v>
      </c>
    </row>
    <row r="208" spans="1:13">
      <c r="A208" s="1">
        <v>0.20608796296296297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210</v>
      </c>
      <c r="K208" s="3" t="e">
        <f t="shared" si="6"/>
        <v>#N/A</v>
      </c>
      <c r="L208" t="e">
        <f>NA()</f>
        <v>#N/A</v>
      </c>
      <c r="M208" t="e">
        <f t="shared" si="7"/>
        <v>#N/A</v>
      </c>
    </row>
    <row r="209" spans="1:13">
      <c r="A209" s="1">
        <v>0.20608796296296297</v>
      </c>
      <c r="B209">
        <v>0.2</v>
      </c>
      <c r="C209">
        <v>0</v>
      </c>
      <c r="D209">
        <v>1.2</v>
      </c>
      <c r="E209">
        <v>0</v>
      </c>
      <c r="F209">
        <v>6</v>
      </c>
      <c r="G209">
        <v>0</v>
      </c>
      <c r="H209">
        <v>1</v>
      </c>
      <c r="I209">
        <v>0.02</v>
      </c>
      <c r="J209" t="s">
        <v>211</v>
      </c>
      <c r="K209" s="3" t="e">
        <f t="shared" si="6"/>
        <v>#N/A</v>
      </c>
      <c r="L209" t="e">
        <f>NA()</f>
        <v>#N/A</v>
      </c>
      <c r="M209">
        <f t="shared" si="7"/>
        <v>1</v>
      </c>
    </row>
    <row r="210" spans="1:13">
      <c r="A210" s="1">
        <v>0.20620370370370369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208</v>
      </c>
      <c r="K210" s="3" t="e">
        <f t="shared" si="6"/>
        <v>#N/A</v>
      </c>
      <c r="L210" t="e">
        <f>NA()</f>
        <v>#N/A</v>
      </c>
      <c r="M210" t="e">
        <f t="shared" si="7"/>
        <v>#N/A</v>
      </c>
    </row>
    <row r="211" spans="1:13">
      <c r="A211" s="1">
        <v>0.20620370370370369</v>
      </c>
      <c r="B211">
        <v>0.3</v>
      </c>
      <c r="C211">
        <v>0</v>
      </c>
      <c r="D211">
        <v>3.6</v>
      </c>
      <c r="E211">
        <v>0</v>
      </c>
      <c r="F211">
        <v>12</v>
      </c>
      <c r="G211">
        <v>0</v>
      </c>
      <c r="H211">
        <v>1.67</v>
      </c>
      <c r="I211">
        <v>0.02</v>
      </c>
      <c r="J211" t="s">
        <v>209</v>
      </c>
      <c r="K211" s="3">
        <f t="shared" si="6"/>
        <v>1.67</v>
      </c>
      <c r="L211" t="e">
        <f>NA()</f>
        <v>#N/A</v>
      </c>
      <c r="M211" t="e">
        <f t="shared" si="7"/>
        <v>#N/A</v>
      </c>
    </row>
    <row r="212" spans="1:13">
      <c r="A212" s="1">
        <v>0.20620370370370369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210</v>
      </c>
      <c r="K212" s="3" t="e">
        <f t="shared" si="6"/>
        <v>#N/A</v>
      </c>
      <c r="L212" t="e">
        <f>NA()</f>
        <v>#N/A</v>
      </c>
      <c r="M212" t="e">
        <f t="shared" si="7"/>
        <v>#N/A</v>
      </c>
    </row>
    <row r="213" spans="1:13">
      <c r="A213" s="1">
        <v>0.20620370370370369</v>
      </c>
      <c r="B213">
        <v>0.3</v>
      </c>
      <c r="C213">
        <v>0</v>
      </c>
      <c r="D213">
        <v>3.6</v>
      </c>
      <c r="E213">
        <v>0</v>
      </c>
      <c r="F213">
        <v>12</v>
      </c>
      <c r="G213">
        <v>0</v>
      </c>
      <c r="H213">
        <v>1.67</v>
      </c>
      <c r="I213">
        <v>0.02</v>
      </c>
      <c r="J213" t="s">
        <v>211</v>
      </c>
      <c r="K213" s="3" t="e">
        <f t="shared" si="6"/>
        <v>#N/A</v>
      </c>
      <c r="L213" t="e">
        <f>NA()</f>
        <v>#N/A</v>
      </c>
      <c r="M213">
        <f t="shared" si="7"/>
        <v>1.67</v>
      </c>
    </row>
    <row r="214" spans="1:13">
      <c r="A214" s="1">
        <v>0.20631944444444442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208</v>
      </c>
      <c r="K214" s="3" t="e">
        <f t="shared" si="6"/>
        <v>#N/A</v>
      </c>
      <c r="L214" t="e">
        <f>NA()</f>
        <v>#N/A</v>
      </c>
      <c r="M214" t="e">
        <f t="shared" si="7"/>
        <v>#N/A</v>
      </c>
    </row>
    <row r="215" spans="1:13">
      <c r="A215" s="1">
        <v>0.20631944444444442</v>
      </c>
      <c r="B215">
        <v>0.2</v>
      </c>
      <c r="C215">
        <v>0</v>
      </c>
      <c r="D215">
        <v>1.2</v>
      </c>
      <c r="E215">
        <v>0</v>
      </c>
      <c r="F215">
        <v>6</v>
      </c>
      <c r="G215">
        <v>0</v>
      </c>
      <c r="H215">
        <v>1</v>
      </c>
      <c r="I215">
        <v>0.01</v>
      </c>
      <c r="J215" t="s">
        <v>209</v>
      </c>
      <c r="K215" s="3">
        <f t="shared" si="6"/>
        <v>1</v>
      </c>
      <c r="L215" t="e">
        <f>NA()</f>
        <v>#N/A</v>
      </c>
      <c r="M215" t="e">
        <f t="shared" si="7"/>
        <v>#N/A</v>
      </c>
    </row>
    <row r="216" spans="1:13">
      <c r="A216" s="1">
        <v>0.20631944444444442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210</v>
      </c>
      <c r="K216" s="3" t="e">
        <f t="shared" si="6"/>
        <v>#N/A</v>
      </c>
      <c r="L216" t="e">
        <f>NA()</f>
        <v>#N/A</v>
      </c>
      <c r="M216" t="e">
        <f t="shared" si="7"/>
        <v>#N/A</v>
      </c>
    </row>
    <row r="217" spans="1:13">
      <c r="A217" s="1">
        <v>0.20631944444444442</v>
      </c>
      <c r="B217">
        <v>0.2</v>
      </c>
      <c r="C217">
        <v>0</v>
      </c>
      <c r="D217">
        <v>1.2</v>
      </c>
      <c r="E217">
        <v>0</v>
      </c>
      <c r="F217">
        <v>6</v>
      </c>
      <c r="G217">
        <v>0</v>
      </c>
      <c r="H217">
        <v>1</v>
      </c>
      <c r="I217">
        <v>0.01</v>
      </c>
      <c r="J217" t="s">
        <v>211</v>
      </c>
      <c r="K217" s="3" t="e">
        <f t="shared" si="6"/>
        <v>#N/A</v>
      </c>
      <c r="L217" t="e">
        <f>NA()</f>
        <v>#N/A</v>
      </c>
      <c r="M217">
        <f t="shared" si="7"/>
        <v>1</v>
      </c>
    </row>
    <row r="218" spans="1:13">
      <c r="A218" s="1">
        <v>0.20643518518518519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208</v>
      </c>
      <c r="K218" s="3" t="e">
        <f t="shared" si="6"/>
        <v>#N/A</v>
      </c>
      <c r="L218" t="e">
        <f>NA()</f>
        <v>#N/A</v>
      </c>
      <c r="M218" t="e">
        <f t="shared" si="7"/>
        <v>#N/A</v>
      </c>
    </row>
    <row r="219" spans="1:13">
      <c r="A219" s="1">
        <v>0.20643518518518519</v>
      </c>
      <c r="B219">
        <v>0.5</v>
      </c>
      <c r="C219">
        <v>0</v>
      </c>
      <c r="D219">
        <v>2.4</v>
      </c>
      <c r="E219">
        <v>0</v>
      </c>
      <c r="F219">
        <v>4.8</v>
      </c>
      <c r="G219">
        <v>0</v>
      </c>
      <c r="H219">
        <v>0.6</v>
      </c>
      <c r="I219">
        <v>0.02</v>
      </c>
      <c r="J219" t="s">
        <v>209</v>
      </c>
      <c r="K219" s="3">
        <f t="shared" si="6"/>
        <v>0.6</v>
      </c>
      <c r="L219" t="e">
        <f>NA()</f>
        <v>#N/A</v>
      </c>
      <c r="M219" t="e">
        <f t="shared" si="7"/>
        <v>#N/A</v>
      </c>
    </row>
    <row r="220" spans="1:13">
      <c r="A220" s="1">
        <v>0.20643518518518519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210</v>
      </c>
      <c r="K220" s="3" t="e">
        <f t="shared" si="6"/>
        <v>#N/A</v>
      </c>
      <c r="L220" t="e">
        <f>NA()</f>
        <v>#N/A</v>
      </c>
      <c r="M220" t="e">
        <f t="shared" si="7"/>
        <v>#N/A</v>
      </c>
    </row>
    <row r="221" spans="1:13">
      <c r="A221" s="1">
        <v>0.20643518518518519</v>
      </c>
      <c r="B221">
        <v>0.5</v>
      </c>
      <c r="C221">
        <v>0</v>
      </c>
      <c r="D221">
        <v>2.4</v>
      </c>
      <c r="E221">
        <v>0</v>
      </c>
      <c r="F221">
        <v>4.8</v>
      </c>
      <c r="G221">
        <v>0</v>
      </c>
      <c r="H221">
        <v>0.6</v>
      </c>
      <c r="I221">
        <v>0.02</v>
      </c>
      <c r="J221" t="s">
        <v>211</v>
      </c>
      <c r="K221" s="3" t="e">
        <f t="shared" si="6"/>
        <v>#N/A</v>
      </c>
      <c r="L221" t="e">
        <f>NA()</f>
        <v>#N/A</v>
      </c>
      <c r="M221">
        <f t="shared" si="7"/>
        <v>0.6</v>
      </c>
    </row>
    <row r="222" spans="1:13">
      <c r="A222" s="1">
        <v>0.20655092592592594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208</v>
      </c>
      <c r="K222" s="3" t="e">
        <f t="shared" si="6"/>
        <v>#N/A</v>
      </c>
      <c r="L222" t="e">
        <f>NA()</f>
        <v>#N/A</v>
      </c>
      <c r="M222" t="e">
        <f t="shared" si="7"/>
        <v>#N/A</v>
      </c>
    </row>
    <row r="223" spans="1:13">
      <c r="A223" s="1">
        <v>0.20655092592592594</v>
      </c>
      <c r="B223">
        <v>0.3</v>
      </c>
      <c r="C223">
        <v>0</v>
      </c>
      <c r="D223">
        <v>4</v>
      </c>
      <c r="E223">
        <v>0</v>
      </c>
      <c r="F223">
        <v>13.33</v>
      </c>
      <c r="G223">
        <v>0</v>
      </c>
      <c r="H223">
        <v>1</v>
      </c>
      <c r="I223">
        <v>0.02</v>
      </c>
      <c r="J223" t="s">
        <v>209</v>
      </c>
      <c r="K223" s="3">
        <f t="shared" si="6"/>
        <v>1</v>
      </c>
      <c r="L223" t="e">
        <f>NA()</f>
        <v>#N/A</v>
      </c>
      <c r="M223" t="e">
        <f t="shared" si="7"/>
        <v>#N/A</v>
      </c>
    </row>
    <row r="224" spans="1:13">
      <c r="A224" s="1">
        <v>0.20655092592592594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210</v>
      </c>
      <c r="K224" s="3" t="e">
        <f t="shared" si="6"/>
        <v>#N/A</v>
      </c>
      <c r="L224" t="e">
        <f>NA()</f>
        <v>#N/A</v>
      </c>
      <c r="M224" t="e">
        <f t="shared" si="7"/>
        <v>#N/A</v>
      </c>
    </row>
    <row r="225" spans="1:13">
      <c r="A225" s="1">
        <v>0.20655092592592594</v>
      </c>
      <c r="B225">
        <v>0.3</v>
      </c>
      <c r="C225">
        <v>0</v>
      </c>
      <c r="D225">
        <v>4</v>
      </c>
      <c r="E225">
        <v>0</v>
      </c>
      <c r="F225">
        <v>13.33</v>
      </c>
      <c r="G225">
        <v>0</v>
      </c>
      <c r="H225">
        <v>1</v>
      </c>
      <c r="I225">
        <v>0.02</v>
      </c>
      <c r="J225" t="s">
        <v>211</v>
      </c>
      <c r="K225" s="3" t="e">
        <f t="shared" si="6"/>
        <v>#N/A</v>
      </c>
      <c r="L225" t="e">
        <f>NA()</f>
        <v>#N/A</v>
      </c>
      <c r="M225">
        <f t="shared" si="7"/>
        <v>1</v>
      </c>
    </row>
    <row r="226" spans="1:13">
      <c r="A226" s="1">
        <v>0.20666666666666667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208</v>
      </c>
      <c r="K226" s="3" t="e">
        <f t="shared" si="6"/>
        <v>#N/A</v>
      </c>
      <c r="L226" t="e">
        <f>NA()</f>
        <v>#N/A</v>
      </c>
      <c r="M226" t="e">
        <f t="shared" si="7"/>
        <v>#N/A</v>
      </c>
    </row>
    <row r="227" spans="1:13">
      <c r="A227" s="1">
        <v>0.20666666666666667</v>
      </c>
      <c r="B227">
        <v>0.2</v>
      </c>
      <c r="C227">
        <v>0</v>
      </c>
      <c r="D227">
        <v>2.8</v>
      </c>
      <c r="E227">
        <v>0</v>
      </c>
      <c r="F227">
        <v>14</v>
      </c>
      <c r="G227">
        <v>0</v>
      </c>
      <c r="H227">
        <v>2</v>
      </c>
      <c r="I227">
        <v>0.04</v>
      </c>
      <c r="J227" t="s">
        <v>209</v>
      </c>
      <c r="K227" s="3">
        <f t="shared" si="6"/>
        <v>2</v>
      </c>
      <c r="L227" t="e">
        <f>NA()</f>
        <v>#N/A</v>
      </c>
      <c r="M227" t="e">
        <f t="shared" si="7"/>
        <v>#N/A</v>
      </c>
    </row>
    <row r="228" spans="1:13">
      <c r="A228" s="1">
        <v>0.20666666666666667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210</v>
      </c>
      <c r="K228" s="3" t="e">
        <f t="shared" si="6"/>
        <v>#N/A</v>
      </c>
      <c r="L228" t="e">
        <f>NA()</f>
        <v>#N/A</v>
      </c>
      <c r="M228" t="e">
        <f t="shared" si="7"/>
        <v>#N/A</v>
      </c>
    </row>
    <row r="229" spans="1:13">
      <c r="A229" s="1">
        <v>0.20666666666666667</v>
      </c>
      <c r="B229">
        <v>0.2</v>
      </c>
      <c r="C229">
        <v>0</v>
      </c>
      <c r="D229">
        <v>2.8</v>
      </c>
      <c r="E229">
        <v>0</v>
      </c>
      <c r="F229">
        <v>14</v>
      </c>
      <c r="G229">
        <v>0</v>
      </c>
      <c r="H229">
        <v>2</v>
      </c>
      <c r="I229">
        <v>0.04</v>
      </c>
      <c r="J229" t="s">
        <v>211</v>
      </c>
      <c r="K229" s="3" t="e">
        <f t="shared" si="6"/>
        <v>#N/A</v>
      </c>
      <c r="L229" t="e">
        <f>NA()</f>
        <v>#N/A</v>
      </c>
      <c r="M229">
        <f t="shared" si="7"/>
        <v>2</v>
      </c>
    </row>
    <row r="230" spans="1:13">
      <c r="A230" s="1">
        <v>0.20678240740740739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208</v>
      </c>
      <c r="K230" s="3" t="e">
        <f t="shared" si="6"/>
        <v>#N/A</v>
      </c>
      <c r="L230" t="e">
        <f>NA()</f>
        <v>#N/A</v>
      </c>
      <c r="M230" t="e">
        <f t="shared" si="7"/>
        <v>#N/A</v>
      </c>
    </row>
    <row r="231" spans="1:13">
      <c r="A231" s="1">
        <v>0.20678240740740739</v>
      </c>
      <c r="B231">
        <v>0.2</v>
      </c>
      <c r="C231">
        <v>0</v>
      </c>
      <c r="D231">
        <v>1.2</v>
      </c>
      <c r="E231">
        <v>0</v>
      </c>
      <c r="F231">
        <v>6</v>
      </c>
      <c r="G231">
        <v>0</v>
      </c>
      <c r="H231">
        <v>2.5</v>
      </c>
      <c r="I231">
        <v>0.03</v>
      </c>
      <c r="J231" t="s">
        <v>209</v>
      </c>
      <c r="K231" s="3">
        <f t="shared" si="6"/>
        <v>2.5</v>
      </c>
      <c r="L231" t="e">
        <f>NA()</f>
        <v>#N/A</v>
      </c>
      <c r="M231" t="e">
        <f t="shared" si="7"/>
        <v>#N/A</v>
      </c>
    </row>
    <row r="232" spans="1:13">
      <c r="A232" s="1">
        <v>0.20678240740740739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210</v>
      </c>
      <c r="K232" s="3" t="e">
        <f t="shared" si="6"/>
        <v>#N/A</v>
      </c>
      <c r="L232" t="e">
        <f>NA()</f>
        <v>#N/A</v>
      </c>
      <c r="M232" t="e">
        <f t="shared" si="7"/>
        <v>#N/A</v>
      </c>
    </row>
    <row r="233" spans="1:13">
      <c r="A233" s="1">
        <v>0.20678240740740739</v>
      </c>
      <c r="B233">
        <v>0.2</v>
      </c>
      <c r="C233">
        <v>0</v>
      </c>
      <c r="D233">
        <v>1.2</v>
      </c>
      <c r="E233">
        <v>0</v>
      </c>
      <c r="F233">
        <v>6</v>
      </c>
      <c r="G233">
        <v>0</v>
      </c>
      <c r="H233">
        <v>2.5</v>
      </c>
      <c r="I233">
        <v>0.03</v>
      </c>
      <c r="J233" t="s">
        <v>211</v>
      </c>
      <c r="K233" s="3" t="e">
        <f t="shared" si="6"/>
        <v>#N/A</v>
      </c>
      <c r="L233" t="e">
        <f>NA()</f>
        <v>#N/A</v>
      </c>
      <c r="M233">
        <f t="shared" si="7"/>
        <v>2.5</v>
      </c>
    </row>
    <row r="234" spans="1:13">
      <c r="A234" s="1">
        <v>0.20689814814814814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208</v>
      </c>
      <c r="K234" s="3" t="e">
        <f t="shared" si="6"/>
        <v>#N/A</v>
      </c>
      <c r="L234" t="e">
        <f>NA()</f>
        <v>#N/A</v>
      </c>
      <c r="M234" t="e">
        <f t="shared" si="7"/>
        <v>#N/A</v>
      </c>
    </row>
    <row r="235" spans="1:13">
      <c r="A235" s="1">
        <v>0.20689814814814814</v>
      </c>
      <c r="B235">
        <v>0.3</v>
      </c>
      <c r="C235">
        <v>0</v>
      </c>
      <c r="D235">
        <v>2.8</v>
      </c>
      <c r="E235">
        <v>0</v>
      </c>
      <c r="F235">
        <v>9.33</v>
      </c>
      <c r="G235">
        <v>0</v>
      </c>
      <c r="H235">
        <v>1</v>
      </c>
      <c r="I235">
        <v>0.03</v>
      </c>
      <c r="J235" t="s">
        <v>209</v>
      </c>
      <c r="K235" s="3">
        <f t="shared" si="6"/>
        <v>1</v>
      </c>
      <c r="L235" t="e">
        <f>NA()</f>
        <v>#N/A</v>
      </c>
      <c r="M235" t="e">
        <f t="shared" si="7"/>
        <v>#N/A</v>
      </c>
    </row>
    <row r="236" spans="1:13">
      <c r="A236" s="1">
        <v>0.20689814814814814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210</v>
      </c>
      <c r="K236" s="3" t="e">
        <f t="shared" si="6"/>
        <v>#N/A</v>
      </c>
      <c r="L236" t="e">
        <f>NA()</f>
        <v>#N/A</v>
      </c>
      <c r="M236" t="e">
        <f t="shared" si="7"/>
        <v>#N/A</v>
      </c>
    </row>
    <row r="237" spans="1:13">
      <c r="A237" s="1">
        <v>0.20689814814814814</v>
      </c>
      <c r="B237">
        <v>0.3</v>
      </c>
      <c r="C237">
        <v>0</v>
      </c>
      <c r="D237">
        <v>2.8</v>
      </c>
      <c r="E237">
        <v>0</v>
      </c>
      <c r="F237">
        <v>9.33</v>
      </c>
      <c r="G237">
        <v>0</v>
      </c>
      <c r="H237">
        <v>1</v>
      </c>
      <c r="I237">
        <v>0.03</v>
      </c>
      <c r="J237" t="s">
        <v>211</v>
      </c>
      <c r="K237" s="3" t="e">
        <f t="shared" si="6"/>
        <v>#N/A</v>
      </c>
      <c r="L237" t="e">
        <f>NA()</f>
        <v>#N/A</v>
      </c>
      <c r="M237">
        <f t="shared" si="7"/>
        <v>1</v>
      </c>
    </row>
    <row r="238" spans="1:13">
      <c r="A238" s="1">
        <v>0.20701388888888891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208</v>
      </c>
      <c r="K238" s="3" t="e">
        <f t="shared" si="6"/>
        <v>#N/A</v>
      </c>
      <c r="L238" t="e">
        <f>NA()</f>
        <v>#N/A</v>
      </c>
      <c r="M238" t="e">
        <f t="shared" si="7"/>
        <v>#N/A</v>
      </c>
    </row>
    <row r="239" spans="1:13">
      <c r="A239" s="1">
        <v>0.20701388888888891</v>
      </c>
      <c r="B239">
        <v>0.6</v>
      </c>
      <c r="C239">
        <v>0</v>
      </c>
      <c r="D239">
        <v>4</v>
      </c>
      <c r="E239">
        <v>0</v>
      </c>
      <c r="F239">
        <v>6.67</v>
      </c>
      <c r="G239">
        <v>0</v>
      </c>
      <c r="H239">
        <v>0.83</v>
      </c>
      <c r="I239">
        <v>0.03</v>
      </c>
      <c r="J239" t="s">
        <v>209</v>
      </c>
      <c r="K239" s="3">
        <f t="shared" si="6"/>
        <v>0.83</v>
      </c>
      <c r="L239" t="e">
        <f>NA()</f>
        <v>#N/A</v>
      </c>
      <c r="M239" t="e">
        <f t="shared" si="7"/>
        <v>#N/A</v>
      </c>
    </row>
    <row r="240" spans="1:13">
      <c r="A240" s="1">
        <v>0.20701388888888891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210</v>
      </c>
      <c r="K240" s="3" t="e">
        <f t="shared" si="6"/>
        <v>#N/A</v>
      </c>
      <c r="L240" t="e">
        <f>NA()</f>
        <v>#N/A</v>
      </c>
      <c r="M240" t="e">
        <f t="shared" si="7"/>
        <v>#N/A</v>
      </c>
    </row>
    <row r="241" spans="1:13">
      <c r="A241" s="1">
        <v>0.20701388888888891</v>
      </c>
      <c r="B241">
        <v>0.6</v>
      </c>
      <c r="C241">
        <v>0</v>
      </c>
      <c r="D241">
        <v>4</v>
      </c>
      <c r="E241">
        <v>0</v>
      </c>
      <c r="F241">
        <v>6.67</v>
      </c>
      <c r="G241">
        <v>0</v>
      </c>
      <c r="H241">
        <v>0.83</v>
      </c>
      <c r="I241">
        <v>0.03</v>
      </c>
      <c r="J241" t="s">
        <v>211</v>
      </c>
      <c r="K241" s="3" t="e">
        <f t="shared" si="6"/>
        <v>#N/A</v>
      </c>
      <c r="L241" t="e">
        <f>NA()</f>
        <v>#N/A</v>
      </c>
      <c r="M241">
        <f t="shared" si="7"/>
        <v>0.83</v>
      </c>
    </row>
    <row r="242" spans="1:13">
      <c r="A242" s="1">
        <v>0.20712962962962964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208</v>
      </c>
      <c r="K242" s="3" t="e">
        <f t="shared" si="6"/>
        <v>#N/A</v>
      </c>
      <c r="L242" t="e">
        <f>NA()</f>
        <v>#N/A</v>
      </c>
      <c r="M242" t="e">
        <f t="shared" si="7"/>
        <v>#N/A</v>
      </c>
    </row>
    <row r="243" spans="1:13">
      <c r="A243" s="1">
        <v>0.20712962962962964</v>
      </c>
      <c r="B243">
        <v>0.2</v>
      </c>
      <c r="C243">
        <v>0</v>
      </c>
      <c r="D243">
        <v>1.2</v>
      </c>
      <c r="E243">
        <v>0</v>
      </c>
      <c r="F243">
        <v>6</v>
      </c>
      <c r="G243">
        <v>0</v>
      </c>
      <c r="H243">
        <v>1</v>
      </c>
      <c r="I243">
        <v>0.03</v>
      </c>
      <c r="J243" t="s">
        <v>209</v>
      </c>
      <c r="K243" s="3">
        <f t="shared" si="6"/>
        <v>1</v>
      </c>
      <c r="L243" t="e">
        <f>NA()</f>
        <v>#N/A</v>
      </c>
      <c r="M243" t="e">
        <f t="shared" si="7"/>
        <v>#N/A</v>
      </c>
    </row>
    <row r="244" spans="1:13">
      <c r="A244" s="1">
        <v>0.20712962962962964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210</v>
      </c>
      <c r="K244" s="3" t="e">
        <f t="shared" si="6"/>
        <v>#N/A</v>
      </c>
      <c r="L244" t="e">
        <f>NA()</f>
        <v>#N/A</v>
      </c>
      <c r="M244" t="e">
        <f t="shared" si="7"/>
        <v>#N/A</v>
      </c>
    </row>
    <row r="245" spans="1:13">
      <c r="A245" s="1">
        <v>0.20712962962962964</v>
      </c>
      <c r="B245">
        <v>0.2</v>
      </c>
      <c r="C245">
        <v>0</v>
      </c>
      <c r="D245">
        <v>1.2</v>
      </c>
      <c r="E245">
        <v>0</v>
      </c>
      <c r="F245">
        <v>6</v>
      </c>
      <c r="G245">
        <v>0</v>
      </c>
      <c r="H245">
        <v>1</v>
      </c>
      <c r="I245">
        <v>0.03</v>
      </c>
      <c r="J245" t="s">
        <v>211</v>
      </c>
      <c r="K245" s="3" t="e">
        <f t="shared" si="6"/>
        <v>#N/A</v>
      </c>
      <c r="L245" t="e">
        <f>NA()</f>
        <v>#N/A</v>
      </c>
      <c r="M245">
        <f t="shared" si="7"/>
        <v>1</v>
      </c>
    </row>
    <row r="246" spans="1:13">
      <c r="A246" s="1">
        <v>0.20724537037037036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208</v>
      </c>
      <c r="K246" s="3" t="e">
        <f t="shared" si="6"/>
        <v>#N/A</v>
      </c>
      <c r="L246" t="e">
        <f>NA()</f>
        <v>#N/A</v>
      </c>
      <c r="M246" t="e">
        <f t="shared" si="7"/>
        <v>#N/A</v>
      </c>
    </row>
    <row r="247" spans="1:13">
      <c r="A247" s="1">
        <v>0.20724537037037036</v>
      </c>
      <c r="B247">
        <v>0.3</v>
      </c>
      <c r="C247">
        <v>0</v>
      </c>
      <c r="D247">
        <v>2.4</v>
      </c>
      <c r="E247">
        <v>0</v>
      </c>
      <c r="F247">
        <v>8</v>
      </c>
      <c r="G247">
        <v>0</v>
      </c>
      <c r="H247">
        <v>0.67</v>
      </c>
      <c r="I247">
        <v>0.01</v>
      </c>
      <c r="J247" t="s">
        <v>209</v>
      </c>
      <c r="K247" s="3">
        <f t="shared" si="6"/>
        <v>0.67</v>
      </c>
      <c r="L247" t="e">
        <f>NA()</f>
        <v>#N/A</v>
      </c>
      <c r="M247" t="e">
        <f t="shared" si="7"/>
        <v>#N/A</v>
      </c>
    </row>
    <row r="248" spans="1:13">
      <c r="A248" s="1">
        <v>0.20724537037037036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210</v>
      </c>
      <c r="K248" s="3" t="e">
        <f t="shared" si="6"/>
        <v>#N/A</v>
      </c>
      <c r="L248" t="e">
        <f>NA()</f>
        <v>#N/A</v>
      </c>
      <c r="M248" t="e">
        <f t="shared" si="7"/>
        <v>#N/A</v>
      </c>
    </row>
    <row r="249" spans="1:13">
      <c r="A249" s="1">
        <v>0.20724537037037036</v>
      </c>
      <c r="B249">
        <v>0.3</v>
      </c>
      <c r="C249">
        <v>0</v>
      </c>
      <c r="D249">
        <v>2.4</v>
      </c>
      <c r="E249">
        <v>0</v>
      </c>
      <c r="F249">
        <v>8</v>
      </c>
      <c r="G249">
        <v>0</v>
      </c>
      <c r="H249">
        <v>0.67</v>
      </c>
      <c r="I249">
        <v>0.01</v>
      </c>
      <c r="J249" t="s">
        <v>211</v>
      </c>
      <c r="K249" s="3" t="e">
        <f t="shared" si="6"/>
        <v>#N/A</v>
      </c>
      <c r="L249" t="e">
        <f>NA()</f>
        <v>#N/A</v>
      </c>
      <c r="M249">
        <f t="shared" si="7"/>
        <v>0.67</v>
      </c>
    </row>
    <row r="250" spans="1:13">
      <c r="A250" s="1">
        <v>0.20736111111111111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208</v>
      </c>
      <c r="K250" s="3" t="e">
        <f t="shared" si="6"/>
        <v>#N/A</v>
      </c>
      <c r="L250" t="e">
        <f>NA()</f>
        <v>#N/A</v>
      </c>
      <c r="M250" t="e">
        <f t="shared" si="7"/>
        <v>#N/A</v>
      </c>
    </row>
    <row r="251" spans="1:13">
      <c r="A251" s="1">
        <v>0.20736111111111111</v>
      </c>
      <c r="B251">
        <v>0.2</v>
      </c>
      <c r="C251">
        <v>0</v>
      </c>
      <c r="D251">
        <v>2.4</v>
      </c>
      <c r="E251">
        <v>0</v>
      </c>
      <c r="F251">
        <v>12</v>
      </c>
      <c r="G251">
        <v>0</v>
      </c>
      <c r="H251">
        <v>1</v>
      </c>
      <c r="I251">
        <v>0.02</v>
      </c>
      <c r="J251" t="s">
        <v>209</v>
      </c>
      <c r="K251" s="3">
        <f t="shared" si="6"/>
        <v>1</v>
      </c>
      <c r="L251" t="e">
        <f>NA()</f>
        <v>#N/A</v>
      </c>
      <c r="M251" t="e">
        <f t="shared" si="7"/>
        <v>#N/A</v>
      </c>
    </row>
    <row r="252" spans="1:13">
      <c r="A252" s="1">
        <v>0.20736111111111111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210</v>
      </c>
      <c r="K252" s="3" t="e">
        <f t="shared" si="6"/>
        <v>#N/A</v>
      </c>
      <c r="L252" t="e">
        <f>NA()</f>
        <v>#N/A</v>
      </c>
      <c r="M252" t="e">
        <f t="shared" si="7"/>
        <v>#N/A</v>
      </c>
    </row>
    <row r="253" spans="1:13">
      <c r="A253" s="1">
        <v>0.20736111111111111</v>
      </c>
      <c r="B253">
        <v>0.2</v>
      </c>
      <c r="C253">
        <v>0</v>
      </c>
      <c r="D253">
        <v>2.4</v>
      </c>
      <c r="E253">
        <v>0</v>
      </c>
      <c r="F253">
        <v>12</v>
      </c>
      <c r="G253">
        <v>0</v>
      </c>
      <c r="H253">
        <v>1</v>
      </c>
      <c r="I253">
        <v>0.02</v>
      </c>
      <c r="J253" t="s">
        <v>211</v>
      </c>
      <c r="K253" s="3" t="e">
        <f t="shared" si="6"/>
        <v>#N/A</v>
      </c>
      <c r="L253" t="e">
        <f>NA()</f>
        <v>#N/A</v>
      </c>
      <c r="M253">
        <f t="shared" si="7"/>
        <v>1</v>
      </c>
    </row>
    <row r="254" spans="1:13">
      <c r="A254" s="1">
        <v>0.20747685185185186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208</v>
      </c>
      <c r="K254" s="3" t="e">
        <f t="shared" si="6"/>
        <v>#N/A</v>
      </c>
      <c r="L254" t="e">
        <f>NA()</f>
        <v>#N/A</v>
      </c>
      <c r="M254" t="e">
        <f t="shared" si="7"/>
        <v>#N/A</v>
      </c>
    </row>
    <row r="255" spans="1:13">
      <c r="A255" s="1">
        <v>0.20747685185185186</v>
      </c>
      <c r="B255">
        <v>0.6</v>
      </c>
      <c r="C255">
        <v>0</v>
      </c>
      <c r="D255">
        <v>3.2</v>
      </c>
      <c r="E255">
        <v>0</v>
      </c>
      <c r="F255">
        <v>5.33</v>
      </c>
      <c r="G255">
        <v>0</v>
      </c>
      <c r="H255">
        <v>0.67</v>
      </c>
      <c r="I255">
        <v>0.02</v>
      </c>
      <c r="J255" t="s">
        <v>209</v>
      </c>
      <c r="K255" s="3">
        <f t="shared" si="6"/>
        <v>0.67</v>
      </c>
      <c r="L255" t="e">
        <f>NA()</f>
        <v>#N/A</v>
      </c>
      <c r="M255" t="e">
        <f t="shared" si="7"/>
        <v>#N/A</v>
      </c>
    </row>
    <row r="256" spans="1:13">
      <c r="A256" s="1">
        <v>0.20747685185185186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210</v>
      </c>
      <c r="K256" s="3" t="e">
        <f t="shared" si="6"/>
        <v>#N/A</v>
      </c>
      <c r="L256" t="e">
        <f>NA()</f>
        <v>#N/A</v>
      </c>
      <c r="M256" t="e">
        <f t="shared" si="7"/>
        <v>#N/A</v>
      </c>
    </row>
    <row r="257" spans="1:13">
      <c r="A257" s="1">
        <v>0.20747685185185186</v>
      </c>
      <c r="B257">
        <v>0.6</v>
      </c>
      <c r="C257">
        <v>0</v>
      </c>
      <c r="D257">
        <v>3.2</v>
      </c>
      <c r="E257">
        <v>0</v>
      </c>
      <c r="F257">
        <v>5.33</v>
      </c>
      <c r="G257">
        <v>0</v>
      </c>
      <c r="H257">
        <v>0.67</v>
      </c>
      <c r="I257">
        <v>0.02</v>
      </c>
      <c r="J257" t="s">
        <v>211</v>
      </c>
      <c r="K257" s="3" t="e">
        <f t="shared" si="6"/>
        <v>#N/A</v>
      </c>
      <c r="L257" t="e">
        <f>NA()</f>
        <v>#N/A</v>
      </c>
      <c r="M257">
        <f t="shared" si="7"/>
        <v>0.67</v>
      </c>
    </row>
    <row r="258" spans="1:13">
      <c r="A258" s="1">
        <v>0.20759259259259258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208</v>
      </c>
      <c r="K258" s="3" t="e">
        <f t="shared" si="6"/>
        <v>#N/A</v>
      </c>
      <c r="L258" t="e">
        <f>NA()</f>
        <v>#N/A</v>
      </c>
      <c r="M258" t="e">
        <f t="shared" si="7"/>
        <v>#N/A</v>
      </c>
    </row>
    <row r="259" spans="1:13">
      <c r="A259" s="1">
        <v>0.20759259259259258</v>
      </c>
      <c r="B259">
        <v>0.3</v>
      </c>
      <c r="C259">
        <v>0</v>
      </c>
      <c r="D259">
        <v>2.8</v>
      </c>
      <c r="E259">
        <v>0</v>
      </c>
      <c r="F259">
        <v>9.33</v>
      </c>
      <c r="G259">
        <v>0</v>
      </c>
      <c r="H259">
        <v>0.67</v>
      </c>
      <c r="I259">
        <v>0.01</v>
      </c>
      <c r="J259" t="s">
        <v>209</v>
      </c>
      <c r="K259" s="3">
        <f t="shared" ref="K259:K322" si="8">IF(J259="sda",H259,NA())</f>
        <v>0.67</v>
      </c>
      <c r="L259" t="e">
        <f>NA()</f>
        <v>#N/A</v>
      </c>
      <c r="M259" t="e">
        <f t="shared" ref="M259:M322" si="9">IF(J259="sda2",H259,NA())</f>
        <v>#N/A</v>
      </c>
    </row>
    <row r="260" spans="1:13">
      <c r="A260" s="1">
        <v>0.20759259259259258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210</v>
      </c>
      <c r="K260" s="3" t="e">
        <f t="shared" si="8"/>
        <v>#N/A</v>
      </c>
      <c r="L260" t="e">
        <f>NA()</f>
        <v>#N/A</v>
      </c>
      <c r="M260" t="e">
        <f t="shared" si="9"/>
        <v>#N/A</v>
      </c>
    </row>
    <row r="261" spans="1:13">
      <c r="A261" s="1">
        <v>0.20759259259259258</v>
      </c>
      <c r="B261">
        <v>0.3</v>
      </c>
      <c r="C261">
        <v>0</v>
      </c>
      <c r="D261">
        <v>2.8</v>
      </c>
      <c r="E261">
        <v>0</v>
      </c>
      <c r="F261">
        <v>9.33</v>
      </c>
      <c r="G261">
        <v>0</v>
      </c>
      <c r="H261">
        <v>0.67</v>
      </c>
      <c r="I261">
        <v>0.01</v>
      </c>
      <c r="J261" t="s">
        <v>211</v>
      </c>
      <c r="K261" s="3" t="e">
        <f t="shared" si="8"/>
        <v>#N/A</v>
      </c>
      <c r="L261" t="e">
        <f>NA()</f>
        <v>#N/A</v>
      </c>
      <c r="M261">
        <f t="shared" si="9"/>
        <v>0.67</v>
      </c>
    </row>
    <row r="262" spans="1:13">
      <c r="A262" s="1">
        <v>0.20770833333333336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208</v>
      </c>
      <c r="K262" s="3" t="e">
        <f t="shared" si="8"/>
        <v>#N/A</v>
      </c>
      <c r="L262" t="e">
        <f>NA()</f>
        <v>#N/A</v>
      </c>
      <c r="M262" t="e">
        <f t="shared" si="9"/>
        <v>#N/A</v>
      </c>
    </row>
    <row r="263" spans="1:13">
      <c r="A263" s="1">
        <v>0.20770833333333336</v>
      </c>
      <c r="B263">
        <v>3.5</v>
      </c>
      <c r="C263">
        <v>31.6</v>
      </c>
      <c r="D263">
        <v>24.4</v>
      </c>
      <c r="E263">
        <v>0</v>
      </c>
      <c r="F263">
        <v>16</v>
      </c>
      <c r="G263">
        <v>0</v>
      </c>
      <c r="H263">
        <v>0.69</v>
      </c>
      <c r="I263">
        <v>0.15</v>
      </c>
      <c r="J263" t="s">
        <v>209</v>
      </c>
      <c r="K263" s="3">
        <f t="shared" si="8"/>
        <v>0.69</v>
      </c>
      <c r="L263" t="e">
        <f>NA()</f>
        <v>#N/A</v>
      </c>
      <c r="M263" t="e">
        <f t="shared" si="9"/>
        <v>#N/A</v>
      </c>
    </row>
    <row r="264" spans="1:13">
      <c r="A264" s="1">
        <v>0.20770833333333336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210</v>
      </c>
      <c r="K264" s="3" t="e">
        <f t="shared" si="8"/>
        <v>#N/A</v>
      </c>
      <c r="L264" t="e">
        <f>NA()</f>
        <v>#N/A</v>
      </c>
      <c r="M264" t="e">
        <f t="shared" si="9"/>
        <v>#N/A</v>
      </c>
    </row>
    <row r="265" spans="1:13">
      <c r="A265" s="1">
        <v>0.20770833333333336</v>
      </c>
      <c r="B265">
        <v>3.5</v>
      </c>
      <c r="C265">
        <v>31.6</v>
      </c>
      <c r="D265">
        <v>24.4</v>
      </c>
      <c r="E265">
        <v>0</v>
      </c>
      <c r="F265">
        <v>16</v>
      </c>
      <c r="G265">
        <v>0</v>
      </c>
      <c r="H265">
        <v>0.69</v>
      </c>
      <c r="I265">
        <v>0.15</v>
      </c>
      <c r="J265" t="s">
        <v>211</v>
      </c>
      <c r="K265" s="3" t="e">
        <f t="shared" si="8"/>
        <v>#N/A</v>
      </c>
      <c r="L265" t="e">
        <f>NA()</f>
        <v>#N/A</v>
      </c>
      <c r="M265">
        <f t="shared" si="9"/>
        <v>0.69</v>
      </c>
    </row>
    <row r="266" spans="1:13">
      <c r="A266" s="1">
        <v>0.20782407407407408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208</v>
      </c>
      <c r="K266" s="3" t="e">
        <f t="shared" si="8"/>
        <v>#N/A</v>
      </c>
      <c r="L266" t="e">
        <f>NA()</f>
        <v>#N/A</v>
      </c>
      <c r="M266" t="e">
        <f t="shared" si="9"/>
        <v>#N/A</v>
      </c>
    </row>
    <row r="267" spans="1:13">
      <c r="A267" s="1">
        <v>0.20782407407407408</v>
      </c>
      <c r="B267">
        <v>0.2</v>
      </c>
      <c r="C267">
        <v>0</v>
      </c>
      <c r="D267">
        <v>1.2</v>
      </c>
      <c r="E267">
        <v>0</v>
      </c>
      <c r="F267">
        <v>6</v>
      </c>
      <c r="G267">
        <v>0</v>
      </c>
      <c r="H267">
        <v>1</v>
      </c>
      <c r="I267">
        <v>0.02</v>
      </c>
      <c r="J267" t="s">
        <v>209</v>
      </c>
      <c r="K267" s="3">
        <f t="shared" si="8"/>
        <v>1</v>
      </c>
      <c r="L267" t="e">
        <f>NA()</f>
        <v>#N/A</v>
      </c>
      <c r="M267" t="e">
        <f t="shared" si="9"/>
        <v>#N/A</v>
      </c>
    </row>
    <row r="268" spans="1:13">
      <c r="A268" s="1">
        <v>0.20782407407407408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210</v>
      </c>
      <c r="K268" s="3" t="e">
        <f t="shared" si="8"/>
        <v>#N/A</v>
      </c>
      <c r="L268" t="e">
        <f>NA()</f>
        <v>#N/A</v>
      </c>
      <c r="M268" t="e">
        <f t="shared" si="9"/>
        <v>#N/A</v>
      </c>
    </row>
    <row r="269" spans="1:13">
      <c r="A269" s="1">
        <v>0.20782407407407408</v>
      </c>
      <c r="B269">
        <v>0.2</v>
      </c>
      <c r="C269">
        <v>0</v>
      </c>
      <c r="D269">
        <v>1.2</v>
      </c>
      <c r="E269">
        <v>0</v>
      </c>
      <c r="F269">
        <v>6</v>
      </c>
      <c r="G269">
        <v>0</v>
      </c>
      <c r="H269">
        <v>1</v>
      </c>
      <c r="I269">
        <v>0.02</v>
      </c>
      <c r="J269" t="s">
        <v>211</v>
      </c>
      <c r="K269" s="3" t="e">
        <f t="shared" si="8"/>
        <v>#N/A</v>
      </c>
      <c r="L269" t="e">
        <f>NA()</f>
        <v>#N/A</v>
      </c>
      <c r="M269">
        <f t="shared" si="9"/>
        <v>1</v>
      </c>
    </row>
    <row r="270" spans="1:13">
      <c r="A270" s="1">
        <v>0.20793981481481483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208</v>
      </c>
      <c r="K270" s="3" t="e">
        <f t="shared" si="8"/>
        <v>#N/A</v>
      </c>
      <c r="L270" t="e">
        <f>NA()</f>
        <v>#N/A</v>
      </c>
      <c r="M270" t="e">
        <f t="shared" si="9"/>
        <v>#N/A</v>
      </c>
    </row>
    <row r="271" spans="1:13">
      <c r="A271" s="1">
        <v>0.20793981481481483</v>
      </c>
      <c r="B271">
        <v>1.8</v>
      </c>
      <c r="C271">
        <v>0</v>
      </c>
      <c r="D271">
        <v>9.6</v>
      </c>
      <c r="E271">
        <v>0</v>
      </c>
      <c r="F271">
        <v>5.33</v>
      </c>
      <c r="G271">
        <v>0</v>
      </c>
      <c r="H271">
        <v>1.78</v>
      </c>
      <c r="I271">
        <v>0.05</v>
      </c>
      <c r="J271" t="s">
        <v>209</v>
      </c>
      <c r="K271" s="3">
        <f t="shared" si="8"/>
        <v>1.78</v>
      </c>
      <c r="L271" t="e">
        <f>NA()</f>
        <v>#N/A</v>
      </c>
      <c r="M271" t="e">
        <f t="shared" si="9"/>
        <v>#N/A</v>
      </c>
    </row>
    <row r="272" spans="1:13">
      <c r="A272" s="1">
        <v>0.20793981481481483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210</v>
      </c>
      <c r="K272" s="3" t="e">
        <f t="shared" si="8"/>
        <v>#N/A</v>
      </c>
      <c r="L272" t="e">
        <f>NA()</f>
        <v>#N/A</v>
      </c>
      <c r="M272" t="e">
        <f t="shared" si="9"/>
        <v>#N/A</v>
      </c>
    </row>
    <row r="273" spans="1:13">
      <c r="A273" s="1">
        <v>0.20793981481481483</v>
      </c>
      <c r="B273">
        <v>1.8</v>
      </c>
      <c r="C273">
        <v>0</v>
      </c>
      <c r="D273">
        <v>9.6</v>
      </c>
      <c r="E273">
        <v>0</v>
      </c>
      <c r="F273">
        <v>5.33</v>
      </c>
      <c r="G273">
        <v>0</v>
      </c>
      <c r="H273">
        <v>1.78</v>
      </c>
      <c r="I273">
        <v>0.05</v>
      </c>
      <c r="J273" t="s">
        <v>211</v>
      </c>
      <c r="K273" s="3" t="e">
        <f t="shared" si="8"/>
        <v>#N/A</v>
      </c>
      <c r="L273" t="e">
        <f>NA()</f>
        <v>#N/A</v>
      </c>
      <c r="M273">
        <f t="shared" si="9"/>
        <v>1.78</v>
      </c>
    </row>
    <row r="274" spans="1:13">
      <c r="A274" s="1">
        <v>0.20805555555555555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208</v>
      </c>
      <c r="K274" s="3" t="e">
        <f t="shared" si="8"/>
        <v>#N/A</v>
      </c>
      <c r="L274" t="e">
        <f>NA()</f>
        <v>#N/A</v>
      </c>
      <c r="M274" t="e">
        <f t="shared" si="9"/>
        <v>#N/A</v>
      </c>
    </row>
    <row r="275" spans="1:13">
      <c r="A275" s="1">
        <v>0.20805555555555555</v>
      </c>
      <c r="B275">
        <v>0.2</v>
      </c>
      <c r="C275">
        <v>0</v>
      </c>
      <c r="D275">
        <v>2.4</v>
      </c>
      <c r="E275">
        <v>0</v>
      </c>
      <c r="F275">
        <v>12</v>
      </c>
      <c r="G275">
        <v>0</v>
      </c>
      <c r="H275">
        <v>1.5</v>
      </c>
      <c r="I275">
        <v>0.02</v>
      </c>
      <c r="J275" t="s">
        <v>209</v>
      </c>
      <c r="K275" s="3">
        <f t="shared" si="8"/>
        <v>1.5</v>
      </c>
      <c r="L275" t="e">
        <f>NA()</f>
        <v>#N/A</v>
      </c>
      <c r="M275" t="e">
        <f t="shared" si="9"/>
        <v>#N/A</v>
      </c>
    </row>
    <row r="276" spans="1:13">
      <c r="A276" s="1">
        <v>0.20805555555555555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210</v>
      </c>
      <c r="K276" s="3" t="e">
        <f t="shared" si="8"/>
        <v>#N/A</v>
      </c>
      <c r="L276" t="e">
        <f>NA()</f>
        <v>#N/A</v>
      </c>
      <c r="M276" t="e">
        <f t="shared" si="9"/>
        <v>#N/A</v>
      </c>
    </row>
    <row r="277" spans="1:13">
      <c r="A277" s="1">
        <v>0.20805555555555555</v>
      </c>
      <c r="B277">
        <v>0.2</v>
      </c>
      <c r="C277">
        <v>0</v>
      </c>
      <c r="D277">
        <v>2.4</v>
      </c>
      <c r="E277">
        <v>0</v>
      </c>
      <c r="F277">
        <v>12</v>
      </c>
      <c r="G277">
        <v>0</v>
      </c>
      <c r="H277">
        <v>1.5</v>
      </c>
      <c r="I277">
        <v>0.02</v>
      </c>
      <c r="J277" t="s">
        <v>211</v>
      </c>
      <c r="K277" s="3" t="e">
        <f t="shared" si="8"/>
        <v>#N/A</v>
      </c>
      <c r="L277" t="e">
        <f>NA()</f>
        <v>#N/A</v>
      </c>
      <c r="M277">
        <f t="shared" si="9"/>
        <v>1.5</v>
      </c>
    </row>
    <row r="278" spans="1:13">
      <c r="A278" s="1">
        <v>0.2081712962962963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208</v>
      </c>
      <c r="K278" s="3" t="e">
        <f t="shared" si="8"/>
        <v>#N/A</v>
      </c>
      <c r="L278" t="e">
        <f>NA()</f>
        <v>#N/A</v>
      </c>
      <c r="M278" t="e">
        <f t="shared" si="9"/>
        <v>#N/A</v>
      </c>
    </row>
    <row r="279" spans="1:13">
      <c r="A279" s="1">
        <v>0.2081712962962963</v>
      </c>
      <c r="B279">
        <v>0.2</v>
      </c>
      <c r="C279">
        <v>0</v>
      </c>
      <c r="D279">
        <v>1.2</v>
      </c>
      <c r="E279">
        <v>0</v>
      </c>
      <c r="F279">
        <v>6</v>
      </c>
      <c r="G279">
        <v>0</v>
      </c>
      <c r="H279">
        <v>2.5</v>
      </c>
      <c r="I279">
        <v>0.05</v>
      </c>
      <c r="J279" t="s">
        <v>209</v>
      </c>
      <c r="K279" s="3">
        <f t="shared" si="8"/>
        <v>2.5</v>
      </c>
      <c r="L279" t="e">
        <f>NA()</f>
        <v>#N/A</v>
      </c>
      <c r="M279" t="e">
        <f t="shared" si="9"/>
        <v>#N/A</v>
      </c>
    </row>
    <row r="280" spans="1:13">
      <c r="A280" s="1">
        <v>0.2081712962962963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210</v>
      </c>
      <c r="K280" s="3" t="e">
        <f t="shared" si="8"/>
        <v>#N/A</v>
      </c>
      <c r="L280" t="e">
        <f>NA()</f>
        <v>#N/A</v>
      </c>
      <c r="M280" t="e">
        <f t="shared" si="9"/>
        <v>#N/A</v>
      </c>
    </row>
    <row r="281" spans="1:13">
      <c r="A281" s="1">
        <v>0.2081712962962963</v>
      </c>
      <c r="B281">
        <v>0.2</v>
      </c>
      <c r="C281">
        <v>0</v>
      </c>
      <c r="D281">
        <v>1.2</v>
      </c>
      <c r="E281">
        <v>0</v>
      </c>
      <c r="F281">
        <v>6</v>
      </c>
      <c r="G281">
        <v>0</v>
      </c>
      <c r="H281">
        <v>2.5</v>
      </c>
      <c r="I281">
        <v>0.05</v>
      </c>
      <c r="J281" t="s">
        <v>211</v>
      </c>
      <c r="K281" s="3" t="e">
        <f t="shared" si="8"/>
        <v>#N/A</v>
      </c>
      <c r="L281" t="e">
        <f>NA()</f>
        <v>#N/A</v>
      </c>
      <c r="M281">
        <f t="shared" si="9"/>
        <v>2.5</v>
      </c>
    </row>
    <row r="282" spans="1:13">
      <c r="A282" s="1">
        <v>0.20828703703703702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208</v>
      </c>
      <c r="K282" s="3" t="e">
        <f t="shared" si="8"/>
        <v>#N/A</v>
      </c>
      <c r="L282" t="e">
        <f>NA()</f>
        <v>#N/A</v>
      </c>
      <c r="M282" t="e">
        <f t="shared" si="9"/>
        <v>#N/A</v>
      </c>
    </row>
    <row r="283" spans="1:13">
      <c r="A283" s="1">
        <v>0.20828703703703702</v>
      </c>
      <c r="B283">
        <v>0.3</v>
      </c>
      <c r="C283">
        <v>0</v>
      </c>
      <c r="D283">
        <v>3.2</v>
      </c>
      <c r="E283">
        <v>0</v>
      </c>
      <c r="F283">
        <v>10.67</v>
      </c>
      <c r="G283">
        <v>0</v>
      </c>
      <c r="H283">
        <v>0.67</v>
      </c>
      <c r="I283">
        <v>0.02</v>
      </c>
      <c r="J283" t="s">
        <v>209</v>
      </c>
      <c r="K283" s="3">
        <f t="shared" si="8"/>
        <v>0.67</v>
      </c>
      <c r="L283" t="e">
        <f>NA()</f>
        <v>#N/A</v>
      </c>
      <c r="M283" t="e">
        <f t="shared" si="9"/>
        <v>#N/A</v>
      </c>
    </row>
    <row r="284" spans="1:13">
      <c r="A284" s="1">
        <v>0.20828703703703702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210</v>
      </c>
      <c r="K284" s="3" t="e">
        <f t="shared" si="8"/>
        <v>#N/A</v>
      </c>
      <c r="L284" t="e">
        <f>NA()</f>
        <v>#N/A</v>
      </c>
      <c r="M284" t="e">
        <f t="shared" si="9"/>
        <v>#N/A</v>
      </c>
    </row>
    <row r="285" spans="1:13">
      <c r="A285" s="1">
        <v>0.20828703703703702</v>
      </c>
      <c r="B285">
        <v>0.3</v>
      </c>
      <c r="C285">
        <v>0</v>
      </c>
      <c r="D285">
        <v>3.2</v>
      </c>
      <c r="E285">
        <v>0</v>
      </c>
      <c r="F285">
        <v>10.67</v>
      </c>
      <c r="G285">
        <v>0</v>
      </c>
      <c r="H285">
        <v>0.67</v>
      </c>
      <c r="I285">
        <v>0.02</v>
      </c>
      <c r="J285" t="s">
        <v>211</v>
      </c>
      <c r="K285" s="3" t="e">
        <f t="shared" si="8"/>
        <v>#N/A</v>
      </c>
      <c r="L285" t="e">
        <f>NA()</f>
        <v>#N/A</v>
      </c>
      <c r="M285">
        <f t="shared" si="9"/>
        <v>0.67</v>
      </c>
    </row>
    <row r="286" spans="1:13">
      <c r="A286" s="1">
        <v>0.2084027777777778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208</v>
      </c>
      <c r="K286" s="3" t="e">
        <f t="shared" si="8"/>
        <v>#N/A</v>
      </c>
      <c r="L286" t="e">
        <f>NA()</f>
        <v>#N/A</v>
      </c>
      <c r="M286" t="e">
        <f t="shared" si="9"/>
        <v>#N/A</v>
      </c>
    </row>
    <row r="287" spans="1:13">
      <c r="A287" s="1">
        <v>0.2084027777777778</v>
      </c>
      <c r="B287">
        <v>0.3</v>
      </c>
      <c r="C287">
        <v>0</v>
      </c>
      <c r="D287">
        <v>2.8</v>
      </c>
      <c r="E287">
        <v>0</v>
      </c>
      <c r="F287">
        <v>9.33</v>
      </c>
      <c r="G287">
        <v>0</v>
      </c>
      <c r="H287">
        <v>1.33</v>
      </c>
      <c r="I287">
        <v>0.03</v>
      </c>
      <c r="J287" t="s">
        <v>209</v>
      </c>
      <c r="K287" s="3">
        <f t="shared" si="8"/>
        <v>1.33</v>
      </c>
      <c r="L287" t="e">
        <f>NA()</f>
        <v>#N/A</v>
      </c>
      <c r="M287" t="e">
        <f t="shared" si="9"/>
        <v>#N/A</v>
      </c>
    </row>
    <row r="288" spans="1:13">
      <c r="A288" s="1">
        <v>0.2084027777777778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210</v>
      </c>
      <c r="K288" s="3" t="e">
        <f t="shared" si="8"/>
        <v>#N/A</v>
      </c>
      <c r="L288" t="e">
        <f>NA()</f>
        <v>#N/A</v>
      </c>
      <c r="M288" t="e">
        <f t="shared" si="9"/>
        <v>#N/A</v>
      </c>
    </row>
    <row r="289" spans="1:13">
      <c r="A289" s="1">
        <v>0.2084027777777778</v>
      </c>
      <c r="B289">
        <v>0.3</v>
      </c>
      <c r="C289">
        <v>0</v>
      </c>
      <c r="D289">
        <v>2.8</v>
      </c>
      <c r="E289">
        <v>0</v>
      </c>
      <c r="F289">
        <v>9.33</v>
      </c>
      <c r="G289">
        <v>0</v>
      </c>
      <c r="H289">
        <v>1.33</v>
      </c>
      <c r="I289">
        <v>0.03</v>
      </c>
      <c r="J289" t="s">
        <v>211</v>
      </c>
      <c r="K289" s="3" t="e">
        <f t="shared" si="8"/>
        <v>#N/A</v>
      </c>
      <c r="L289" t="e">
        <f>NA()</f>
        <v>#N/A</v>
      </c>
      <c r="M289">
        <f t="shared" si="9"/>
        <v>1.33</v>
      </c>
    </row>
    <row r="290" spans="1:13">
      <c r="A290" s="1">
        <v>0.20851851851851852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208</v>
      </c>
      <c r="K290" s="3" t="e">
        <f t="shared" si="8"/>
        <v>#N/A</v>
      </c>
      <c r="L290" t="e">
        <f>NA()</f>
        <v>#N/A</v>
      </c>
      <c r="M290" t="e">
        <f t="shared" si="9"/>
        <v>#N/A</v>
      </c>
    </row>
    <row r="291" spans="1:13">
      <c r="A291" s="1">
        <v>0.20851851851851852</v>
      </c>
      <c r="B291">
        <v>1.2</v>
      </c>
      <c r="C291">
        <v>0</v>
      </c>
      <c r="D291">
        <v>23.6</v>
      </c>
      <c r="E291">
        <v>0</v>
      </c>
      <c r="F291">
        <v>19.670000000000002</v>
      </c>
      <c r="G291">
        <v>0</v>
      </c>
      <c r="H291">
        <v>1.08</v>
      </c>
      <c r="I291">
        <v>0.13</v>
      </c>
      <c r="J291" t="s">
        <v>209</v>
      </c>
      <c r="K291" s="3">
        <f t="shared" si="8"/>
        <v>1.08</v>
      </c>
      <c r="L291" t="e">
        <f>NA()</f>
        <v>#N/A</v>
      </c>
      <c r="M291" t="e">
        <f t="shared" si="9"/>
        <v>#N/A</v>
      </c>
    </row>
    <row r="292" spans="1:13">
      <c r="A292" s="1">
        <v>0.20851851851851852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210</v>
      </c>
      <c r="K292" s="3" t="e">
        <f t="shared" si="8"/>
        <v>#N/A</v>
      </c>
      <c r="L292" t="e">
        <f>NA()</f>
        <v>#N/A</v>
      </c>
      <c r="M292" t="e">
        <f t="shared" si="9"/>
        <v>#N/A</v>
      </c>
    </row>
    <row r="293" spans="1:13">
      <c r="A293" s="1">
        <v>0.20851851851851852</v>
      </c>
      <c r="B293">
        <v>1.2</v>
      </c>
      <c r="C293">
        <v>0</v>
      </c>
      <c r="D293">
        <v>23.6</v>
      </c>
      <c r="E293">
        <v>0</v>
      </c>
      <c r="F293">
        <v>19.670000000000002</v>
      </c>
      <c r="G293">
        <v>0</v>
      </c>
      <c r="H293">
        <v>1.08</v>
      </c>
      <c r="I293">
        <v>0.13</v>
      </c>
      <c r="J293" t="s">
        <v>211</v>
      </c>
      <c r="K293" s="3" t="e">
        <f t="shared" si="8"/>
        <v>#N/A</v>
      </c>
      <c r="L293" t="e">
        <f>NA()</f>
        <v>#N/A</v>
      </c>
      <c r="M293">
        <f t="shared" si="9"/>
        <v>1.08</v>
      </c>
    </row>
    <row r="294" spans="1:13">
      <c r="A294" s="1">
        <v>0.20863425925925927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208</v>
      </c>
      <c r="K294" s="3" t="e">
        <f t="shared" si="8"/>
        <v>#N/A</v>
      </c>
      <c r="L294" t="e">
        <f>NA()</f>
        <v>#N/A</v>
      </c>
      <c r="M294" t="e">
        <f t="shared" si="9"/>
        <v>#N/A</v>
      </c>
    </row>
    <row r="295" spans="1:13">
      <c r="A295" s="1">
        <v>0.20863425925925927</v>
      </c>
      <c r="B295">
        <v>0.5</v>
      </c>
      <c r="C295">
        <v>0</v>
      </c>
      <c r="D295">
        <v>4.4000000000000004</v>
      </c>
      <c r="E295">
        <v>0</v>
      </c>
      <c r="F295">
        <v>8.8000000000000007</v>
      </c>
      <c r="G295">
        <v>0</v>
      </c>
      <c r="H295">
        <v>0.6</v>
      </c>
      <c r="I295">
        <v>0.02</v>
      </c>
      <c r="J295" t="s">
        <v>209</v>
      </c>
      <c r="K295" s="3">
        <f t="shared" si="8"/>
        <v>0.6</v>
      </c>
      <c r="L295" t="e">
        <f>NA()</f>
        <v>#N/A</v>
      </c>
      <c r="M295" t="e">
        <f t="shared" si="9"/>
        <v>#N/A</v>
      </c>
    </row>
    <row r="296" spans="1:13">
      <c r="A296" s="1">
        <v>0.20863425925925927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210</v>
      </c>
      <c r="K296" s="3" t="e">
        <f t="shared" si="8"/>
        <v>#N/A</v>
      </c>
      <c r="L296" t="e">
        <f>NA()</f>
        <v>#N/A</v>
      </c>
      <c r="M296" t="e">
        <f t="shared" si="9"/>
        <v>#N/A</v>
      </c>
    </row>
    <row r="297" spans="1:13">
      <c r="A297" s="1">
        <v>0.20863425925925927</v>
      </c>
      <c r="B297">
        <v>0.5</v>
      </c>
      <c r="C297">
        <v>0</v>
      </c>
      <c r="D297">
        <v>4.4000000000000004</v>
      </c>
      <c r="E297">
        <v>0</v>
      </c>
      <c r="F297">
        <v>8.8000000000000007</v>
      </c>
      <c r="G297">
        <v>0</v>
      </c>
      <c r="H297">
        <v>0.6</v>
      </c>
      <c r="I297">
        <v>0.02</v>
      </c>
      <c r="J297" t="s">
        <v>211</v>
      </c>
      <c r="K297" s="3" t="e">
        <f t="shared" si="8"/>
        <v>#N/A</v>
      </c>
      <c r="L297" t="e">
        <f>NA()</f>
        <v>#N/A</v>
      </c>
      <c r="M297">
        <f t="shared" si="9"/>
        <v>0.6</v>
      </c>
    </row>
    <row r="298" spans="1:13">
      <c r="A298" s="1">
        <v>0.20874999999999999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208</v>
      </c>
      <c r="K298" s="3" t="e">
        <f t="shared" si="8"/>
        <v>#N/A</v>
      </c>
      <c r="L298" t="e">
        <f>NA()</f>
        <v>#N/A</v>
      </c>
      <c r="M298" t="e">
        <f t="shared" si="9"/>
        <v>#N/A</v>
      </c>
    </row>
    <row r="299" spans="1:13">
      <c r="A299" s="1">
        <v>0.20874999999999999</v>
      </c>
      <c r="B299">
        <v>2</v>
      </c>
      <c r="C299">
        <v>0</v>
      </c>
      <c r="D299">
        <v>12.4</v>
      </c>
      <c r="E299">
        <v>0</v>
      </c>
      <c r="F299">
        <v>6.2</v>
      </c>
      <c r="G299">
        <v>0</v>
      </c>
      <c r="H299">
        <v>1.1499999999999999</v>
      </c>
      <c r="I299">
        <v>0.04</v>
      </c>
      <c r="J299" t="s">
        <v>209</v>
      </c>
      <c r="K299" s="3">
        <f t="shared" si="8"/>
        <v>1.1499999999999999</v>
      </c>
      <c r="L299" t="e">
        <f>NA()</f>
        <v>#N/A</v>
      </c>
      <c r="M299" t="e">
        <f t="shared" si="9"/>
        <v>#N/A</v>
      </c>
    </row>
    <row r="300" spans="1:13">
      <c r="A300" s="1">
        <v>0.20874999999999999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210</v>
      </c>
      <c r="K300" s="3" t="e">
        <f t="shared" si="8"/>
        <v>#N/A</v>
      </c>
      <c r="L300" t="e">
        <f>NA()</f>
        <v>#N/A</v>
      </c>
      <c r="M300" t="e">
        <f t="shared" si="9"/>
        <v>#N/A</v>
      </c>
    </row>
    <row r="301" spans="1:13">
      <c r="A301" s="1">
        <v>0.20874999999999999</v>
      </c>
      <c r="B301">
        <v>2</v>
      </c>
      <c r="C301">
        <v>0</v>
      </c>
      <c r="D301">
        <v>12.4</v>
      </c>
      <c r="E301">
        <v>0</v>
      </c>
      <c r="F301">
        <v>6.2</v>
      </c>
      <c r="G301">
        <v>0</v>
      </c>
      <c r="H301">
        <v>1.1499999999999999</v>
      </c>
      <c r="I301">
        <v>0.04</v>
      </c>
      <c r="J301" t="s">
        <v>211</v>
      </c>
      <c r="K301" s="3" t="e">
        <f t="shared" si="8"/>
        <v>#N/A</v>
      </c>
      <c r="L301" t="e">
        <f>NA()</f>
        <v>#N/A</v>
      </c>
      <c r="M301">
        <f t="shared" si="9"/>
        <v>1.1499999999999999</v>
      </c>
    </row>
    <row r="302" spans="1:13">
      <c r="A302" s="1">
        <v>0.20886574074074074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208</v>
      </c>
      <c r="K302" s="3" t="e">
        <f t="shared" si="8"/>
        <v>#N/A</v>
      </c>
      <c r="L302" t="e">
        <f>NA()</f>
        <v>#N/A</v>
      </c>
      <c r="M302" t="e">
        <f t="shared" si="9"/>
        <v>#N/A</v>
      </c>
    </row>
    <row r="303" spans="1:13">
      <c r="A303" s="1">
        <v>0.20886574074074074</v>
      </c>
      <c r="B303">
        <v>4.7</v>
      </c>
      <c r="C303">
        <v>0</v>
      </c>
      <c r="D303">
        <v>28.8</v>
      </c>
      <c r="E303">
        <v>0</v>
      </c>
      <c r="F303">
        <v>6.13</v>
      </c>
      <c r="G303">
        <v>0</v>
      </c>
      <c r="H303">
        <v>0.98</v>
      </c>
      <c r="I303">
        <v>0.1</v>
      </c>
      <c r="J303" t="s">
        <v>209</v>
      </c>
      <c r="K303" s="3">
        <f t="shared" si="8"/>
        <v>0.98</v>
      </c>
      <c r="L303" t="e">
        <f>NA()</f>
        <v>#N/A</v>
      </c>
      <c r="M303" t="e">
        <f t="shared" si="9"/>
        <v>#N/A</v>
      </c>
    </row>
    <row r="304" spans="1:13">
      <c r="A304" s="1">
        <v>0.20886574074074074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210</v>
      </c>
      <c r="K304" s="3" t="e">
        <f t="shared" si="8"/>
        <v>#N/A</v>
      </c>
      <c r="L304" t="e">
        <f>NA()</f>
        <v>#N/A</v>
      </c>
      <c r="M304" t="e">
        <f t="shared" si="9"/>
        <v>#N/A</v>
      </c>
    </row>
    <row r="305" spans="1:13">
      <c r="A305" s="1">
        <v>0.20886574074074074</v>
      </c>
      <c r="B305">
        <v>4.7</v>
      </c>
      <c r="C305">
        <v>0</v>
      </c>
      <c r="D305">
        <v>28.8</v>
      </c>
      <c r="E305">
        <v>0</v>
      </c>
      <c r="F305">
        <v>6.13</v>
      </c>
      <c r="G305">
        <v>0</v>
      </c>
      <c r="H305">
        <v>0.98</v>
      </c>
      <c r="I305">
        <v>0.1</v>
      </c>
      <c r="J305" t="s">
        <v>211</v>
      </c>
      <c r="K305" s="3" t="e">
        <f t="shared" si="8"/>
        <v>#N/A</v>
      </c>
      <c r="L305" t="e">
        <f>NA()</f>
        <v>#N/A</v>
      </c>
      <c r="M305">
        <f t="shared" si="9"/>
        <v>0.98</v>
      </c>
    </row>
    <row r="306" spans="1:13">
      <c r="A306" s="1">
        <v>0.20898148148148146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208</v>
      </c>
      <c r="K306" s="3" t="e">
        <f t="shared" si="8"/>
        <v>#N/A</v>
      </c>
      <c r="L306" t="e">
        <f>NA()</f>
        <v>#N/A</v>
      </c>
      <c r="M306" t="e">
        <f t="shared" si="9"/>
        <v>#N/A</v>
      </c>
    </row>
    <row r="307" spans="1:13">
      <c r="A307" s="1">
        <v>0.20898148148148146</v>
      </c>
      <c r="B307">
        <v>0.2</v>
      </c>
      <c r="C307">
        <v>0</v>
      </c>
      <c r="D307">
        <v>1.6</v>
      </c>
      <c r="E307">
        <v>0</v>
      </c>
      <c r="F307">
        <v>8</v>
      </c>
      <c r="G307">
        <v>0</v>
      </c>
      <c r="H307">
        <v>2</v>
      </c>
      <c r="I307">
        <v>0.03</v>
      </c>
      <c r="J307" t="s">
        <v>209</v>
      </c>
      <c r="K307" s="3">
        <f t="shared" si="8"/>
        <v>2</v>
      </c>
      <c r="L307" t="e">
        <f>NA()</f>
        <v>#N/A</v>
      </c>
      <c r="M307" t="e">
        <f t="shared" si="9"/>
        <v>#N/A</v>
      </c>
    </row>
    <row r="308" spans="1:13">
      <c r="A308" s="1">
        <v>0.20898148148148146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210</v>
      </c>
      <c r="K308" s="3" t="e">
        <f t="shared" si="8"/>
        <v>#N/A</v>
      </c>
      <c r="L308" t="e">
        <f>NA()</f>
        <v>#N/A</v>
      </c>
      <c r="M308" t="e">
        <f t="shared" si="9"/>
        <v>#N/A</v>
      </c>
    </row>
    <row r="309" spans="1:13">
      <c r="A309" s="1">
        <v>0.20898148148148146</v>
      </c>
      <c r="B309">
        <v>0.2</v>
      </c>
      <c r="C309">
        <v>0</v>
      </c>
      <c r="D309">
        <v>1.6</v>
      </c>
      <c r="E309">
        <v>0</v>
      </c>
      <c r="F309">
        <v>8</v>
      </c>
      <c r="G309">
        <v>0</v>
      </c>
      <c r="H309">
        <v>2</v>
      </c>
      <c r="I309">
        <v>0.03</v>
      </c>
      <c r="J309" t="s">
        <v>211</v>
      </c>
      <c r="K309" s="3" t="e">
        <f t="shared" si="8"/>
        <v>#N/A</v>
      </c>
      <c r="L309" t="e">
        <f>NA()</f>
        <v>#N/A</v>
      </c>
      <c r="M309">
        <f t="shared" si="9"/>
        <v>2</v>
      </c>
    </row>
    <row r="310" spans="1:13">
      <c r="A310" s="1">
        <v>0.20909722222222224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208</v>
      </c>
      <c r="K310" s="3" t="e">
        <f t="shared" si="8"/>
        <v>#N/A</v>
      </c>
      <c r="L310" t="e">
        <f>NA()</f>
        <v>#N/A</v>
      </c>
      <c r="M310" t="e">
        <f t="shared" si="9"/>
        <v>#N/A</v>
      </c>
    </row>
    <row r="311" spans="1:13">
      <c r="A311" s="1">
        <v>0.20909722222222224</v>
      </c>
      <c r="B311">
        <v>0.8</v>
      </c>
      <c r="C311">
        <v>0</v>
      </c>
      <c r="D311">
        <v>6.8</v>
      </c>
      <c r="E311">
        <v>0</v>
      </c>
      <c r="F311">
        <v>8.5</v>
      </c>
      <c r="G311">
        <v>0</v>
      </c>
      <c r="H311">
        <v>1.88</v>
      </c>
      <c r="I311">
        <v>0.06</v>
      </c>
      <c r="J311" t="s">
        <v>209</v>
      </c>
      <c r="K311" s="3">
        <f t="shared" si="8"/>
        <v>1.88</v>
      </c>
      <c r="L311" t="e">
        <f>NA()</f>
        <v>#N/A</v>
      </c>
      <c r="M311" t="e">
        <f t="shared" si="9"/>
        <v>#N/A</v>
      </c>
    </row>
    <row r="312" spans="1:13">
      <c r="A312" s="1">
        <v>0.20909722222222224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210</v>
      </c>
      <c r="K312" s="3" t="e">
        <f t="shared" si="8"/>
        <v>#N/A</v>
      </c>
      <c r="L312" t="e">
        <f>NA()</f>
        <v>#N/A</v>
      </c>
      <c r="M312" t="e">
        <f t="shared" si="9"/>
        <v>#N/A</v>
      </c>
    </row>
    <row r="313" spans="1:13">
      <c r="A313" s="1">
        <v>0.20909722222222224</v>
      </c>
      <c r="B313">
        <v>0.8</v>
      </c>
      <c r="C313">
        <v>0</v>
      </c>
      <c r="D313">
        <v>6.8</v>
      </c>
      <c r="E313">
        <v>0</v>
      </c>
      <c r="F313">
        <v>8.5</v>
      </c>
      <c r="G313">
        <v>0</v>
      </c>
      <c r="H313">
        <v>1.88</v>
      </c>
      <c r="I313">
        <v>0.06</v>
      </c>
      <c r="J313" t="s">
        <v>211</v>
      </c>
      <c r="K313" s="3" t="e">
        <f t="shared" si="8"/>
        <v>#N/A</v>
      </c>
      <c r="L313" t="e">
        <f>NA()</f>
        <v>#N/A</v>
      </c>
      <c r="M313">
        <f t="shared" si="9"/>
        <v>1.88</v>
      </c>
    </row>
    <row r="314" spans="1:13">
      <c r="A314" s="1">
        <v>0.20921296296296296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208</v>
      </c>
      <c r="K314" s="3" t="e">
        <f t="shared" si="8"/>
        <v>#N/A</v>
      </c>
      <c r="L314" t="e">
        <f>NA()</f>
        <v>#N/A</v>
      </c>
      <c r="M314" t="e">
        <f t="shared" si="9"/>
        <v>#N/A</v>
      </c>
    </row>
    <row r="315" spans="1:13">
      <c r="A315" s="1">
        <v>0.20921296296296296</v>
      </c>
      <c r="B315">
        <v>0.2</v>
      </c>
      <c r="C315">
        <v>0</v>
      </c>
      <c r="D315">
        <v>1.2</v>
      </c>
      <c r="E315">
        <v>0</v>
      </c>
      <c r="F315">
        <v>6</v>
      </c>
      <c r="G315">
        <v>0</v>
      </c>
      <c r="H315">
        <v>2</v>
      </c>
      <c r="I315">
        <v>0.04</v>
      </c>
      <c r="J315" t="s">
        <v>209</v>
      </c>
      <c r="K315" s="3">
        <f t="shared" si="8"/>
        <v>2</v>
      </c>
      <c r="L315" t="e">
        <f>NA()</f>
        <v>#N/A</v>
      </c>
      <c r="M315" t="e">
        <f t="shared" si="9"/>
        <v>#N/A</v>
      </c>
    </row>
    <row r="316" spans="1:13">
      <c r="A316" s="1">
        <v>0.20921296296296296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210</v>
      </c>
      <c r="K316" s="3" t="e">
        <f t="shared" si="8"/>
        <v>#N/A</v>
      </c>
      <c r="L316" t="e">
        <f>NA()</f>
        <v>#N/A</v>
      </c>
      <c r="M316" t="e">
        <f t="shared" si="9"/>
        <v>#N/A</v>
      </c>
    </row>
    <row r="317" spans="1:13">
      <c r="A317" s="1">
        <v>0.20921296296296296</v>
      </c>
      <c r="B317">
        <v>0.2</v>
      </c>
      <c r="C317">
        <v>0</v>
      </c>
      <c r="D317">
        <v>1.2</v>
      </c>
      <c r="E317">
        <v>0</v>
      </c>
      <c r="F317">
        <v>6</v>
      </c>
      <c r="G317">
        <v>0</v>
      </c>
      <c r="H317">
        <v>2</v>
      </c>
      <c r="I317">
        <v>0.04</v>
      </c>
      <c r="J317" t="s">
        <v>211</v>
      </c>
      <c r="K317" s="3" t="e">
        <f t="shared" si="8"/>
        <v>#N/A</v>
      </c>
      <c r="L317" t="e">
        <f>NA()</f>
        <v>#N/A</v>
      </c>
      <c r="M317">
        <f t="shared" si="9"/>
        <v>2</v>
      </c>
    </row>
    <row r="318" spans="1:13">
      <c r="A318" s="1">
        <v>0.20932870370370371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208</v>
      </c>
      <c r="K318" s="3" t="e">
        <f t="shared" si="8"/>
        <v>#N/A</v>
      </c>
      <c r="L318" t="e">
        <f>NA()</f>
        <v>#N/A</v>
      </c>
      <c r="M318" t="e">
        <f t="shared" si="9"/>
        <v>#N/A</v>
      </c>
    </row>
    <row r="319" spans="1:13">
      <c r="A319" s="1">
        <v>0.20932870370370371</v>
      </c>
      <c r="B319">
        <v>0.2</v>
      </c>
      <c r="C319">
        <v>0</v>
      </c>
      <c r="D319">
        <v>1.2</v>
      </c>
      <c r="E319">
        <v>0</v>
      </c>
      <c r="F319">
        <v>6</v>
      </c>
      <c r="G319">
        <v>0</v>
      </c>
      <c r="H319">
        <v>1.5</v>
      </c>
      <c r="I319">
        <v>0.03</v>
      </c>
      <c r="J319" t="s">
        <v>209</v>
      </c>
      <c r="K319" s="3">
        <f t="shared" si="8"/>
        <v>1.5</v>
      </c>
      <c r="L319" t="e">
        <f>NA()</f>
        <v>#N/A</v>
      </c>
      <c r="M319" t="e">
        <f t="shared" si="9"/>
        <v>#N/A</v>
      </c>
    </row>
    <row r="320" spans="1:13">
      <c r="A320" s="1">
        <v>0.20932870370370371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210</v>
      </c>
      <c r="K320" s="3" t="e">
        <f t="shared" si="8"/>
        <v>#N/A</v>
      </c>
      <c r="L320" t="e">
        <f>NA()</f>
        <v>#N/A</v>
      </c>
      <c r="M320" t="e">
        <f t="shared" si="9"/>
        <v>#N/A</v>
      </c>
    </row>
    <row r="321" spans="1:13">
      <c r="A321" s="1">
        <v>0.20932870370370371</v>
      </c>
      <c r="B321">
        <v>0.2</v>
      </c>
      <c r="C321">
        <v>0</v>
      </c>
      <c r="D321">
        <v>1.2</v>
      </c>
      <c r="E321">
        <v>0</v>
      </c>
      <c r="F321">
        <v>6</v>
      </c>
      <c r="G321">
        <v>0</v>
      </c>
      <c r="H321">
        <v>1.5</v>
      </c>
      <c r="I321">
        <v>0.03</v>
      </c>
      <c r="J321" t="s">
        <v>211</v>
      </c>
      <c r="K321" s="3" t="e">
        <f t="shared" si="8"/>
        <v>#N/A</v>
      </c>
      <c r="L321" t="e">
        <f>NA()</f>
        <v>#N/A</v>
      </c>
      <c r="M321">
        <f t="shared" si="9"/>
        <v>1.5</v>
      </c>
    </row>
    <row r="322" spans="1:13">
      <c r="A322" s="1">
        <v>0.20944444444444443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208</v>
      </c>
      <c r="K322" s="3" t="e">
        <f t="shared" si="8"/>
        <v>#N/A</v>
      </c>
      <c r="L322" t="e">
        <f>NA()</f>
        <v>#N/A</v>
      </c>
      <c r="M322" t="e">
        <f t="shared" si="9"/>
        <v>#N/A</v>
      </c>
    </row>
    <row r="323" spans="1:13">
      <c r="A323" s="1">
        <v>0.20944444444444443</v>
      </c>
      <c r="B323">
        <v>0.3</v>
      </c>
      <c r="C323">
        <v>0</v>
      </c>
      <c r="D323">
        <v>3.6</v>
      </c>
      <c r="E323">
        <v>0</v>
      </c>
      <c r="F323">
        <v>12</v>
      </c>
      <c r="G323">
        <v>0</v>
      </c>
      <c r="H323">
        <v>1</v>
      </c>
      <c r="I323">
        <v>0.02</v>
      </c>
      <c r="J323" t="s">
        <v>209</v>
      </c>
      <c r="K323" s="3">
        <f t="shared" ref="K323:K386" si="10">IF(J323="sda",H323,NA())</f>
        <v>1</v>
      </c>
      <c r="L323" t="e">
        <f>NA()</f>
        <v>#N/A</v>
      </c>
      <c r="M323" t="e">
        <f t="shared" ref="M323:M386" si="11">IF(J323="sda2",H323,NA())</f>
        <v>#N/A</v>
      </c>
    </row>
    <row r="324" spans="1:13">
      <c r="A324" s="1">
        <v>0.20944444444444443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210</v>
      </c>
      <c r="K324" s="3" t="e">
        <f t="shared" si="10"/>
        <v>#N/A</v>
      </c>
      <c r="L324" t="e">
        <f>NA()</f>
        <v>#N/A</v>
      </c>
      <c r="M324" t="e">
        <f t="shared" si="11"/>
        <v>#N/A</v>
      </c>
    </row>
    <row r="325" spans="1:13">
      <c r="A325" s="1">
        <v>0.20944444444444443</v>
      </c>
      <c r="B325">
        <v>0.3</v>
      </c>
      <c r="C325">
        <v>0</v>
      </c>
      <c r="D325">
        <v>3.6</v>
      </c>
      <c r="E325">
        <v>0</v>
      </c>
      <c r="F325">
        <v>12</v>
      </c>
      <c r="G325">
        <v>0</v>
      </c>
      <c r="H325">
        <v>1</v>
      </c>
      <c r="I325">
        <v>0.02</v>
      </c>
      <c r="J325" t="s">
        <v>211</v>
      </c>
      <c r="K325" s="3" t="e">
        <f t="shared" si="10"/>
        <v>#N/A</v>
      </c>
      <c r="L325" t="e">
        <f>NA()</f>
        <v>#N/A</v>
      </c>
      <c r="M325">
        <f t="shared" si="11"/>
        <v>1</v>
      </c>
    </row>
    <row r="326" spans="1:13">
      <c r="A326" s="1">
        <v>0.20956018518518518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208</v>
      </c>
      <c r="K326" s="3" t="e">
        <f t="shared" si="10"/>
        <v>#N/A</v>
      </c>
      <c r="L326" t="e">
        <f>NA()</f>
        <v>#N/A</v>
      </c>
      <c r="M326" t="e">
        <f t="shared" si="11"/>
        <v>#N/A</v>
      </c>
    </row>
    <row r="327" spans="1:13">
      <c r="A327" s="1">
        <v>0.20956018518518518</v>
      </c>
      <c r="B327">
        <v>0.5</v>
      </c>
      <c r="C327">
        <v>0</v>
      </c>
      <c r="D327">
        <v>2.4</v>
      </c>
      <c r="E327">
        <v>0</v>
      </c>
      <c r="F327">
        <v>4.8</v>
      </c>
      <c r="G327">
        <v>0</v>
      </c>
      <c r="H327">
        <v>0.6</v>
      </c>
      <c r="I327">
        <v>0.02</v>
      </c>
      <c r="J327" t="s">
        <v>209</v>
      </c>
      <c r="K327" s="3">
        <f t="shared" si="10"/>
        <v>0.6</v>
      </c>
      <c r="L327" t="e">
        <f>NA()</f>
        <v>#N/A</v>
      </c>
      <c r="M327" t="e">
        <f t="shared" si="11"/>
        <v>#N/A</v>
      </c>
    </row>
    <row r="328" spans="1:13">
      <c r="A328" s="1">
        <v>0.20956018518518518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210</v>
      </c>
      <c r="K328" s="3" t="e">
        <f t="shared" si="10"/>
        <v>#N/A</v>
      </c>
      <c r="L328" t="e">
        <f>NA()</f>
        <v>#N/A</v>
      </c>
      <c r="M328" t="e">
        <f t="shared" si="11"/>
        <v>#N/A</v>
      </c>
    </row>
    <row r="329" spans="1:13">
      <c r="A329" s="1">
        <v>0.20956018518518518</v>
      </c>
      <c r="B329">
        <v>0.5</v>
      </c>
      <c r="C329">
        <v>0</v>
      </c>
      <c r="D329">
        <v>2.4</v>
      </c>
      <c r="E329">
        <v>0</v>
      </c>
      <c r="F329">
        <v>4.8</v>
      </c>
      <c r="G329">
        <v>0</v>
      </c>
      <c r="H329">
        <v>0.6</v>
      </c>
      <c r="I329">
        <v>0.02</v>
      </c>
      <c r="J329" t="s">
        <v>211</v>
      </c>
      <c r="K329" s="3" t="e">
        <f t="shared" si="10"/>
        <v>#N/A</v>
      </c>
      <c r="L329" t="e">
        <f>NA()</f>
        <v>#N/A</v>
      </c>
      <c r="M329">
        <f t="shared" si="11"/>
        <v>0.6</v>
      </c>
    </row>
    <row r="330" spans="1:13">
      <c r="A330" s="1">
        <v>0.2096759259259259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208</v>
      </c>
      <c r="K330" s="3" t="e">
        <f t="shared" si="10"/>
        <v>#N/A</v>
      </c>
      <c r="L330" t="e">
        <f>NA()</f>
        <v>#N/A</v>
      </c>
      <c r="M330" t="e">
        <f t="shared" si="11"/>
        <v>#N/A</v>
      </c>
    </row>
    <row r="331" spans="1:13">
      <c r="A331" s="1">
        <v>0.2096759259259259</v>
      </c>
      <c r="B331">
        <v>0.2</v>
      </c>
      <c r="C331">
        <v>0</v>
      </c>
      <c r="D331">
        <v>1.2</v>
      </c>
      <c r="E331">
        <v>0</v>
      </c>
      <c r="F331">
        <v>6</v>
      </c>
      <c r="G331">
        <v>0</v>
      </c>
      <c r="H331">
        <v>1</v>
      </c>
      <c r="I331">
        <v>0.02</v>
      </c>
      <c r="J331" t="s">
        <v>209</v>
      </c>
      <c r="K331" s="3">
        <f t="shared" si="10"/>
        <v>1</v>
      </c>
      <c r="L331" t="e">
        <f>NA()</f>
        <v>#N/A</v>
      </c>
      <c r="M331" t="e">
        <f t="shared" si="11"/>
        <v>#N/A</v>
      </c>
    </row>
    <row r="332" spans="1:13">
      <c r="A332" s="1">
        <v>0.2096759259259259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210</v>
      </c>
      <c r="K332" s="3" t="e">
        <f t="shared" si="10"/>
        <v>#N/A</v>
      </c>
      <c r="L332" t="e">
        <f>NA()</f>
        <v>#N/A</v>
      </c>
      <c r="M332" t="e">
        <f t="shared" si="11"/>
        <v>#N/A</v>
      </c>
    </row>
    <row r="333" spans="1:13">
      <c r="A333" s="1">
        <v>0.2096759259259259</v>
      </c>
      <c r="B333">
        <v>0.2</v>
      </c>
      <c r="C333">
        <v>0</v>
      </c>
      <c r="D333">
        <v>1.2</v>
      </c>
      <c r="E333">
        <v>0</v>
      </c>
      <c r="F333">
        <v>6</v>
      </c>
      <c r="G333">
        <v>0</v>
      </c>
      <c r="H333">
        <v>1</v>
      </c>
      <c r="I333">
        <v>0.02</v>
      </c>
      <c r="J333" t="s">
        <v>211</v>
      </c>
      <c r="K333" s="3" t="e">
        <f t="shared" si="10"/>
        <v>#N/A</v>
      </c>
      <c r="L333" t="e">
        <f>NA()</f>
        <v>#N/A</v>
      </c>
      <c r="M333">
        <f t="shared" si="11"/>
        <v>1</v>
      </c>
    </row>
    <row r="334" spans="1:13">
      <c r="A334" s="1">
        <v>0.20979166666666668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208</v>
      </c>
      <c r="K334" s="3" t="e">
        <f t="shared" si="10"/>
        <v>#N/A</v>
      </c>
      <c r="L334" t="e">
        <f>NA()</f>
        <v>#N/A</v>
      </c>
      <c r="M334" t="e">
        <f t="shared" si="11"/>
        <v>#N/A</v>
      </c>
    </row>
    <row r="335" spans="1:13">
      <c r="A335" s="1">
        <v>0.20979166666666668</v>
      </c>
      <c r="B335">
        <v>0.3</v>
      </c>
      <c r="C335">
        <v>0</v>
      </c>
      <c r="D335">
        <v>4</v>
      </c>
      <c r="E335">
        <v>0</v>
      </c>
      <c r="F335">
        <v>13.33</v>
      </c>
      <c r="G335">
        <v>0</v>
      </c>
      <c r="H335">
        <v>1</v>
      </c>
      <c r="I335">
        <v>0.02</v>
      </c>
      <c r="J335" t="s">
        <v>209</v>
      </c>
      <c r="K335" s="3">
        <f t="shared" si="10"/>
        <v>1</v>
      </c>
      <c r="L335" t="e">
        <f>NA()</f>
        <v>#N/A</v>
      </c>
      <c r="M335" t="e">
        <f t="shared" si="11"/>
        <v>#N/A</v>
      </c>
    </row>
    <row r="336" spans="1:13">
      <c r="A336" s="1">
        <v>0.20979166666666668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210</v>
      </c>
      <c r="K336" s="3" t="e">
        <f t="shared" si="10"/>
        <v>#N/A</v>
      </c>
      <c r="L336" t="e">
        <f>NA()</f>
        <v>#N/A</v>
      </c>
      <c r="M336" t="e">
        <f t="shared" si="11"/>
        <v>#N/A</v>
      </c>
    </row>
    <row r="337" spans="1:13">
      <c r="A337" s="1">
        <v>0.20979166666666668</v>
      </c>
      <c r="B337">
        <v>0.3</v>
      </c>
      <c r="C337">
        <v>0</v>
      </c>
      <c r="D337">
        <v>4</v>
      </c>
      <c r="E337">
        <v>0</v>
      </c>
      <c r="F337">
        <v>13.33</v>
      </c>
      <c r="G337">
        <v>0</v>
      </c>
      <c r="H337">
        <v>1</v>
      </c>
      <c r="I337">
        <v>0.02</v>
      </c>
      <c r="J337" t="s">
        <v>211</v>
      </c>
      <c r="K337" s="3" t="e">
        <f t="shared" si="10"/>
        <v>#N/A</v>
      </c>
      <c r="L337" t="e">
        <f>NA()</f>
        <v>#N/A</v>
      </c>
      <c r="M337">
        <f t="shared" si="11"/>
        <v>1</v>
      </c>
    </row>
    <row r="338" spans="1:13">
      <c r="A338" s="1">
        <v>0.2099074074074074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208</v>
      </c>
      <c r="K338" s="3" t="e">
        <f t="shared" si="10"/>
        <v>#N/A</v>
      </c>
      <c r="L338" t="e">
        <f>NA()</f>
        <v>#N/A</v>
      </c>
      <c r="M338" t="e">
        <f t="shared" si="11"/>
        <v>#N/A</v>
      </c>
    </row>
    <row r="339" spans="1:13">
      <c r="A339" s="1">
        <v>0.2099074074074074</v>
      </c>
      <c r="B339">
        <v>0.2</v>
      </c>
      <c r="C339">
        <v>0</v>
      </c>
      <c r="D339">
        <v>1.6</v>
      </c>
      <c r="E339">
        <v>0</v>
      </c>
      <c r="F339">
        <v>8</v>
      </c>
      <c r="G339">
        <v>0</v>
      </c>
      <c r="H339">
        <v>1</v>
      </c>
      <c r="I339">
        <v>0.01</v>
      </c>
      <c r="J339" t="s">
        <v>209</v>
      </c>
      <c r="K339" s="3">
        <f t="shared" si="10"/>
        <v>1</v>
      </c>
      <c r="L339" t="e">
        <f>NA()</f>
        <v>#N/A</v>
      </c>
      <c r="M339" t="e">
        <f t="shared" si="11"/>
        <v>#N/A</v>
      </c>
    </row>
    <row r="340" spans="1:13">
      <c r="A340" s="1">
        <v>0.2099074074074074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210</v>
      </c>
      <c r="K340" s="3" t="e">
        <f t="shared" si="10"/>
        <v>#N/A</v>
      </c>
      <c r="L340" t="e">
        <f>NA()</f>
        <v>#N/A</v>
      </c>
      <c r="M340" t="e">
        <f t="shared" si="11"/>
        <v>#N/A</v>
      </c>
    </row>
    <row r="341" spans="1:13">
      <c r="A341" s="1">
        <v>0.2099074074074074</v>
      </c>
      <c r="B341">
        <v>0.2</v>
      </c>
      <c r="C341">
        <v>0</v>
      </c>
      <c r="D341">
        <v>1.6</v>
      </c>
      <c r="E341">
        <v>0</v>
      </c>
      <c r="F341">
        <v>8</v>
      </c>
      <c r="G341">
        <v>0</v>
      </c>
      <c r="H341">
        <v>1</v>
      </c>
      <c r="I341">
        <v>0.01</v>
      </c>
      <c r="J341" t="s">
        <v>211</v>
      </c>
      <c r="K341" s="3" t="e">
        <f t="shared" si="10"/>
        <v>#N/A</v>
      </c>
      <c r="L341" t="e">
        <f>NA()</f>
        <v>#N/A</v>
      </c>
      <c r="M341">
        <f t="shared" si="11"/>
        <v>1</v>
      </c>
    </row>
    <row r="342" spans="1:13">
      <c r="A342" s="1">
        <v>0.21002314814814815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208</v>
      </c>
      <c r="K342" s="3" t="e">
        <f t="shared" si="10"/>
        <v>#N/A</v>
      </c>
      <c r="L342" t="e">
        <f>NA()</f>
        <v>#N/A</v>
      </c>
      <c r="M342" t="e">
        <f t="shared" si="11"/>
        <v>#N/A</v>
      </c>
    </row>
    <row r="343" spans="1:13">
      <c r="A343" s="1">
        <v>0.21002314814814815</v>
      </c>
      <c r="B343">
        <v>0.6</v>
      </c>
      <c r="C343">
        <v>0</v>
      </c>
      <c r="D343">
        <v>2.8</v>
      </c>
      <c r="E343">
        <v>0</v>
      </c>
      <c r="F343">
        <v>4.67</v>
      </c>
      <c r="G343">
        <v>0</v>
      </c>
      <c r="H343">
        <v>0.67</v>
      </c>
      <c r="I343">
        <v>0.01</v>
      </c>
      <c r="J343" t="s">
        <v>209</v>
      </c>
      <c r="K343" s="3">
        <f t="shared" si="10"/>
        <v>0.67</v>
      </c>
      <c r="L343" t="e">
        <f>NA()</f>
        <v>#N/A</v>
      </c>
      <c r="M343" t="e">
        <f t="shared" si="11"/>
        <v>#N/A</v>
      </c>
    </row>
    <row r="344" spans="1:13">
      <c r="A344" s="1">
        <v>0.21002314814814815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210</v>
      </c>
      <c r="K344" s="3" t="e">
        <f t="shared" si="10"/>
        <v>#N/A</v>
      </c>
      <c r="L344" t="e">
        <f>NA()</f>
        <v>#N/A</v>
      </c>
      <c r="M344" t="e">
        <f t="shared" si="11"/>
        <v>#N/A</v>
      </c>
    </row>
    <row r="345" spans="1:13">
      <c r="A345" s="1">
        <v>0.21002314814814815</v>
      </c>
      <c r="B345">
        <v>0.6</v>
      </c>
      <c r="C345">
        <v>0</v>
      </c>
      <c r="D345">
        <v>2.8</v>
      </c>
      <c r="E345">
        <v>0</v>
      </c>
      <c r="F345">
        <v>4.67</v>
      </c>
      <c r="G345">
        <v>0</v>
      </c>
      <c r="H345">
        <v>0.67</v>
      </c>
      <c r="I345">
        <v>0.01</v>
      </c>
      <c r="J345" t="s">
        <v>211</v>
      </c>
      <c r="K345" s="3" t="e">
        <f t="shared" si="10"/>
        <v>#N/A</v>
      </c>
      <c r="L345" t="e">
        <f>NA()</f>
        <v>#N/A</v>
      </c>
      <c r="M345">
        <f t="shared" si="11"/>
        <v>0.67</v>
      </c>
    </row>
    <row r="346" spans="1:13">
      <c r="A346" s="1">
        <v>0.21013888888888888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208</v>
      </c>
      <c r="K346" s="3" t="e">
        <f t="shared" si="10"/>
        <v>#N/A</v>
      </c>
      <c r="L346" t="e">
        <f>NA()</f>
        <v>#N/A</v>
      </c>
      <c r="M346" t="e">
        <f t="shared" si="11"/>
        <v>#N/A</v>
      </c>
    </row>
    <row r="347" spans="1:13">
      <c r="A347" s="1">
        <v>0.21013888888888888</v>
      </c>
      <c r="B347">
        <v>0.3</v>
      </c>
      <c r="C347">
        <v>0</v>
      </c>
      <c r="D347">
        <v>4</v>
      </c>
      <c r="E347">
        <v>0</v>
      </c>
      <c r="F347">
        <v>13.33</v>
      </c>
      <c r="G347">
        <v>0</v>
      </c>
      <c r="H347">
        <v>1</v>
      </c>
      <c r="I347">
        <v>0.02</v>
      </c>
      <c r="J347" t="s">
        <v>209</v>
      </c>
      <c r="K347" s="3">
        <f t="shared" si="10"/>
        <v>1</v>
      </c>
      <c r="L347" t="e">
        <f>NA()</f>
        <v>#N/A</v>
      </c>
      <c r="M347" t="e">
        <f t="shared" si="11"/>
        <v>#N/A</v>
      </c>
    </row>
    <row r="348" spans="1:13">
      <c r="A348" s="1">
        <v>0.21013888888888888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210</v>
      </c>
      <c r="K348" s="3" t="e">
        <f t="shared" si="10"/>
        <v>#N/A</v>
      </c>
      <c r="L348" t="e">
        <f>NA()</f>
        <v>#N/A</v>
      </c>
      <c r="M348" t="e">
        <f t="shared" si="11"/>
        <v>#N/A</v>
      </c>
    </row>
    <row r="349" spans="1:13">
      <c r="A349" s="1">
        <v>0.21013888888888888</v>
      </c>
      <c r="B349">
        <v>0.3</v>
      </c>
      <c r="C349">
        <v>0</v>
      </c>
      <c r="D349">
        <v>4</v>
      </c>
      <c r="E349">
        <v>0</v>
      </c>
      <c r="F349">
        <v>13.33</v>
      </c>
      <c r="G349">
        <v>0</v>
      </c>
      <c r="H349">
        <v>1</v>
      </c>
      <c r="I349">
        <v>0.02</v>
      </c>
      <c r="J349" t="s">
        <v>211</v>
      </c>
      <c r="K349" s="3" t="e">
        <f t="shared" si="10"/>
        <v>#N/A</v>
      </c>
      <c r="L349" t="e">
        <f>NA()</f>
        <v>#N/A</v>
      </c>
      <c r="M349">
        <f t="shared" si="11"/>
        <v>1</v>
      </c>
    </row>
    <row r="350" spans="1:13">
      <c r="A350" s="1">
        <v>0.21025462962962962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208</v>
      </c>
      <c r="K350" s="3" t="e">
        <f t="shared" si="10"/>
        <v>#N/A</v>
      </c>
      <c r="L350" t="e">
        <f>NA()</f>
        <v>#N/A</v>
      </c>
      <c r="M350" t="e">
        <f t="shared" si="11"/>
        <v>#N/A</v>
      </c>
    </row>
    <row r="351" spans="1:13">
      <c r="A351" s="1">
        <v>0.21025462962962962</v>
      </c>
      <c r="B351">
        <v>0.2</v>
      </c>
      <c r="C351">
        <v>0</v>
      </c>
      <c r="D351">
        <v>1.2</v>
      </c>
      <c r="E351">
        <v>0</v>
      </c>
      <c r="F351">
        <v>6</v>
      </c>
      <c r="G351">
        <v>0</v>
      </c>
      <c r="H351">
        <v>1</v>
      </c>
      <c r="I351">
        <v>0.02</v>
      </c>
      <c r="J351" t="s">
        <v>209</v>
      </c>
      <c r="K351" s="3">
        <f t="shared" si="10"/>
        <v>1</v>
      </c>
      <c r="L351" t="e">
        <f>NA()</f>
        <v>#N/A</v>
      </c>
      <c r="M351" t="e">
        <f t="shared" si="11"/>
        <v>#N/A</v>
      </c>
    </row>
    <row r="352" spans="1:13">
      <c r="A352" s="1">
        <v>0.21025462962962962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210</v>
      </c>
      <c r="K352" s="3" t="e">
        <f t="shared" si="10"/>
        <v>#N/A</v>
      </c>
      <c r="L352" t="e">
        <f>NA()</f>
        <v>#N/A</v>
      </c>
      <c r="M352" t="e">
        <f t="shared" si="11"/>
        <v>#N/A</v>
      </c>
    </row>
    <row r="353" spans="1:13">
      <c r="A353" s="1">
        <v>0.21025462962962962</v>
      </c>
      <c r="B353">
        <v>0.2</v>
      </c>
      <c r="C353">
        <v>0</v>
      </c>
      <c r="D353">
        <v>1.2</v>
      </c>
      <c r="E353">
        <v>0</v>
      </c>
      <c r="F353">
        <v>6</v>
      </c>
      <c r="G353">
        <v>0</v>
      </c>
      <c r="H353">
        <v>1</v>
      </c>
      <c r="I353">
        <v>0.02</v>
      </c>
      <c r="J353" t="s">
        <v>211</v>
      </c>
      <c r="K353" s="3" t="e">
        <f t="shared" si="10"/>
        <v>#N/A</v>
      </c>
      <c r="L353" t="e">
        <f>NA()</f>
        <v>#N/A</v>
      </c>
      <c r="M353">
        <f t="shared" si="11"/>
        <v>1</v>
      </c>
    </row>
    <row r="354" spans="1:13">
      <c r="A354" s="1">
        <v>0.21037037037037035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208</v>
      </c>
      <c r="K354" s="3" t="e">
        <f t="shared" si="10"/>
        <v>#N/A</v>
      </c>
      <c r="L354" t="e">
        <f>NA()</f>
        <v>#N/A</v>
      </c>
      <c r="M354" t="e">
        <f t="shared" si="11"/>
        <v>#N/A</v>
      </c>
    </row>
    <row r="355" spans="1:13">
      <c r="A355" s="1">
        <v>0.21037037037037035</v>
      </c>
      <c r="B355">
        <v>0.2</v>
      </c>
      <c r="C355">
        <v>0</v>
      </c>
      <c r="D355">
        <v>1.2</v>
      </c>
      <c r="E355">
        <v>0</v>
      </c>
      <c r="F355">
        <v>6</v>
      </c>
      <c r="G355">
        <v>0</v>
      </c>
      <c r="H355">
        <v>1</v>
      </c>
      <c r="I355">
        <v>0.01</v>
      </c>
      <c r="J355" t="s">
        <v>209</v>
      </c>
      <c r="K355" s="3">
        <f t="shared" si="10"/>
        <v>1</v>
      </c>
      <c r="L355" t="e">
        <f>NA()</f>
        <v>#N/A</v>
      </c>
      <c r="M355" t="e">
        <f t="shared" si="11"/>
        <v>#N/A</v>
      </c>
    </row>
    <row r="356" spans="1:13">
      <c r="A356" s="1">
        <v>0.21037037037037035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210</v>
      </c>
      <c r="K356" s="3" t="e">
        <f t="shared" si="10"/>
        <v>#N/A</v>
      </c>
      <c r="L356" t="e">
        <f>NA()</f>
        <v>#N/A</v>
      </c>
      <c r="M356" t="e">
        <f t="shared" si="11"/>
        <v>#N/A</v>
      </c>
    </row>
    <row r="357" spans="1:13">
      <c r="A357" s="1">
        <v>0.21037037037037035</v>
      </c>
      <c r="B357">
        <v>0.2</v>
      </c>
      <c r="C357">
        <v>0</v>
      </c>
      <c r="D357">
        <v>1.2</v>
      </c>
      <c r="E357">
        <v>0</v>
      </c>
      <c r="F357">
        <v>6</v>
      </c>
      <c r="G357">
        <v>0</v>
      </c>
      <c r="H357">
        <v>1</v>
      </c>
      <c r="I357">
        <v>0.01</v>
      </c>
      <c r="J357" t="s">
        <v>211</v>
      </c>
      <c r="K357" s="3" t="e">
        <f t="shared" si="10"/>
        <v>#N/A</v>
      </c>
      <c r="L357" t="e">
        <f>NA()</f>
        <v>#N/A</v>
      </c>
      <c r="M357">
        <f t="shared" si="11"/>
        <v>1</v>
      </c>
    </row>
    <row r="358" spans="1:13">
      <c r="A358" s="1">
        <v>0.21048611111111112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208</v>
      </c>
      <c r="K358" s="3" t="e">
        <f t="shared" si="10"/>
        <v>#N/A</v>
      </c>
      <c r="L358" t="e">
        <f>NA()</f>
        <v>#N/A</v>
      </c>
      <c r="M358" t="e">
        <f t="shared" si="11"/>
        <v>#N/A</v>
      </c>
    </row>
    <row r="359" spans="1:13">
      <c r="A359" s="1">
        <v>0.21048611111111112</v>
      </c>
      <c r="B359">
        <v>0.6</v>
      </c>
      <c r="C359">
        <v>0</v>
      </c>
      <c r="D359">
        <v>5.2</v>
      </c>
      <c r="E359">
        <v>0</v>
      </c>
      <c r="F359">
        <v>8.67</v>
      </c>
      <c r="G359">
        <v>0</v>
      </c>
      <c r="H359">
        <v>0.67</v>
      </c>
      <c r="I359">
        <v>0.02</v>
      </c>
      <c r="J359" t="s">
        <v>209</v>
      </c>
      <c r="K359" s="3">
        <f t="shared" si="10"/>
        <v>0.67</v>
      </c>
      <c r="L359" t="e">
        <f>NA()</f>
        <v>#N/A</v>
      </c>
      <c r="M359" t="e">
        <f t="shared" si="11"/>
        <v>#N/A</v>
      </c>
    </row>
    <row r="360" spans="1:13">
      <c r="A360" s="1">
        <v>0.21048611111111112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210</v>
      </c>
      <c r="K360" s="3" t="e">
        <f t="shared" si="10"/>
        <v>#N/A</v>
      </c>
      <c r="L360" t="e">
        <f>NA()</f>
        <v>#N/A</v>
      </c>
      <c r="M360" t="e">
        <f t="shared" si="11"/>
        <v>#N/A</v>
      </c>
    </row>
    <row r="361" spans="1:13">
      <c r="A361" s="1">
        <v>0.21048611111111112</v>
      </c>
      <c r="B361">
        <v>0.6</v>
      </c>
      <c r="C361">
        <v>0</v>
      </c>
      <c r="D361">
        <v>5.2</v>
      </c>
      <c r="E361">
        <v>0</v>
      </c>
      <c r="F361">
        <v>8.67</v>
      </c>
      <c r="G361">
        <v>0</v>
      </c>
      <c r="H361">
        <v>0.67</v>
      </c>
      <c r="I361">
        <v>0.02</v>
      </c>
      <c r="J361" t="s">
        <v>211</v>
      </c>
      <c r="K361" s="3" t="e">
        <f t="shared" si="10"/>
        <v>#N/A</v>
      </c>
      <c r="L361" t="e">
        <f>NA()</f>
        <v>#N/A</v>
      </c>
      <c r="M361">
        <f t="shared" si="11"/>
        <v>0.67</v>
      </c>
    </row>
    <row r="362" spans="1:13">
      <c r="A362" s="1">
        <v>0.21060185185185185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208</v>
      </c>
      <c r="K362" s="3" t="e">
        <f t="shared" si="10"/>
        <v>#N/A</v>
      </c>
      <c r="L362" t="e">
        <f>NA()</f>
        <v>#N/A</v>
      </c>
      <c r="M362" t="e">
        <f t="shared" si="11"/>
        <v>#N/A</v>
      </c>
    </row>
    <row r="363" spans="1:13">
      <c r="A363" s="1">
        <v>0.21060185185185185</v>
      </c>
      <c r="B363">
        <v>0.2</v>
      </c>
      <c r="C363">
        <v>0</v>
      </c>
      <c r="D363">
        <v>1.2</v>
      </c>
      <c r="E363">
        <v>0</v>
      </c>
      <c r="F363">
        <v>6</v>
      </c>
      <c r="G363">
        <v>0</v>
      </c>
      <c r="H363">
        <v>1</v>
      </c>
      <c r="I363">
        <v>0.01</v>
      </c>
      <c r="J363" t="s">
        <v>209</v>
      </c>
      <c r="K363" s="3">
        <f t="shared" si="10"/>
        <v>1</v>
      </c>
      <c r="L363" t="e">
        <f>NA()</f>
        <v>#N/A</v>
      </c>
      <c r="M363" t="e">
        <f t="shared" si="11"/>
        <v>#N/A</v>
      </c>
    </row>
    <row r="364" spans="1:13">
      <c r="A364" s="1">
        <v>0.21060185185185185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210</v>
      </c>
      <c r="K364" s="3" t="e">
        <f t="shared" si="10"/>
        <v>#N/A</v>
      </c>
      <c r="L364" t="e">
        <f>NA()</f>
        <v>#N/A</v>
      </c>
      <c r="M364" t="e">
        <f t="shared" si="11"/>
        <v>#N/A</v>
      </c>
    </row>
    <row r="365" spans="1:13">
      <c r="A365" s="1">
        <v>0.21060185185185185</v>
      </c>
      <c r="B365">
        <v>0.2</v>
      </c>
      <c r="C365">
        <v>0</v>
      </c>
      <c r="D365">
        <v>1.2</v>
      </c>
      <c r="E365">
        <v>0</v>
      </c>
      <c r="F365">
        <v>6</v>
      </c>
      <c r="G365">
        <v>0</v>
      </c>
      <c r="H365">
        <v>1</v>
      </c>
      <c r="I365">
        <v>0.01</v>
      </c>
      <c r="J365" t="s">
        <v>211</v>
      </c>
      <c r="K365" s="3" t="e">
        <f t="shared" si="10"/>
        <v>#N/A</v>
      </c>
      <c r="L365" t="e">
        <f>NA()</f>
        <v>#N/A</v>
      </c>
      <c r="M365">
        <f t="shared" si="11"/>
        <v>1</v>
      </c>
    </row>
    <row r="366" spans="1:13">
      <c r="A366" s="1">
        <v>0.2107175925925926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208</v>
      </c>
      <c r="K366" s="3" t="e">
        <f t="shared" si="10"/>
        <v>#N/A</v>
      </c>
      <c r="L366" t="e">
        <f>NA()</f>
        <v>#N/A</v>
      </c>
      <c r="M366" t="e">
        <f t="shared" si="11"/>
        <v>#N/A</v>
      </c>
    </row>
    <row r="367" spans="1:13">
      <c r="A367" s="1">
        <v>0.2107175925925926</v>
      </c>
      <c r="B367">
        <v>0.2</v>
      </c>
      <c r="C367">
        <v>0</v>
      </c>
      <c r="D367">
        <v>1.6</v>
      </c>
      <c r="E367">
        <v>0</v>
      </c>
      <c r="F367">
        <v>8</v>
      </c>
      <c r="G367">
        <v>0</v>
      </c>
      <c r="H367">
        <v>1</v>
      </c>
      <c r="I367">
        <v>0.01</v>
      </c>
      <c r="J367" t="s">
        <v>209</v>
      </c>
      <c r="K367" s="3">
        <f t="shared" si="10"/>
        <v>1</v>
      </c>
      <c r="L367" t="e">
        <f>NA()</f>
        <v>#N/A</v>
      </c>
      <c r="M367" t="e">
        <f t="shared" si="11"/>
        <v>#N/A</v>
      </c>
    </row>
    <row r="368" spans="1:13">
      <c r="A368" s="1">
        <v>0.2107175925925926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210</v>
      </c>
      <c r="K368" s="3" t="e">
        <f t="shared" si="10"/>
        <v>#N/A</v>
      </c>
      <c r="L368" t="e">
        <f>NA()</f>
        <v>#N/A</v>
      </c>
      <c r="M368" t="e">
        <f t="shared" si="11"/>
        <v>#N/A</v>
      </c>
    </row>
    <row r="369" spans="1:13">
      <c r="A369" s="1">
        <v>0.2107175925925926</v>
      </c>
      <c r="B369">
        <v>0.2</v>
      </c>
      <c r="C369">
        <v>0</v>
      </c>
      <c r="D369">
        <v>1.6</v>
      </c>
      <c r="E369">
        <v>0</v>
      </c>
      <c r="F369">
        <v>8</v>
      </c>
      <c r="G369">
        <v>0</v>
      </c>
      <c r="H369">
        <v>1</v>
      </c>
      <c r="I369">
        <v>0.01</v>
      </c>
      <c r="J369" t="s">
        <v>211</v>
      </c>
      <c r="K369" s="3" t="e">
        <f t="shared" si="10"/>
        <v>#N/A</v>
      </c>
      <c r="L369" t="e">
        <f>NA()</f>
        <v>#N/A</v>
      </c>
      <c r="M369">
        <f t="shared" si="11"/>
        <v>1</v>
      </c>
    </row>
    <row r="370" spans="1:13">
      <c r="A370" s="1">
        <v>0.21083333333333332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208</v>
      </c>
      <c r="K370" s="3" t="e">
        <f t="shared" si="10"/>
        <v>#N/A</v>
      </c>
      <c r="L370" t="e">
        <f>NA()</f>
        <v>#N/A</v>
      </c>
      <c r="M370" t="e">
        <f t="shared" si="11"/>
        <v>#N/A</v>
      </c>
    </row>
    <row r="371" spans="1:13">
      <c r="A371" s="1">
        <v>0.21083333333333332</v>
      </c>
      <c r="B371">
        <v>0.3</v>
      </c>
      <c r="C371">
        <v>0</v>
      </c>
      <c r="D371">
        <v>3.6</v>
      </c>
      <c r="E371">
        <v>0</v>
      </c>
      <c r="F371">
        <v>12</v>
      </c>
      <c r="G371">
        <v>0</v>
      </c>
      <c r="H371">
        <v>1</v>
      </c>
      <c r="I371">
        <v>0.02</v>
      </c>
      <c r="J371" t="s">
        <v>209</v>
      </c>
      <c r="K371" s="3">
        <f t="shared" si="10"/>
        <v>1</v>
      </c>
      <c r="L371" t="e">
        <f>NA()</f>
        <v>#N/A</v>
      </c>
      <c r="M371" t="e">
        <f t="shared" si="11"/>
        <v>#N/A</v>
      </c>
    </row>
    <row r="372" spans="1:13">
      <c r="A372" s="1">
        <v>0.21083333333333332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210</v>
      </c>
      <c r="K372" s="3" t="e">
        <f t="shared" si="10"/>
        <v>#N/A</v>
      </c>
      <c r="L372" t="e">
        <f>NA()</f>
        <v>#N/A</v>
      </c>
      <c r="M372" t="e">
        <f t="shared" si="11"/>
        <v>#N/A</v>
      </c>
    </row>
    <row r="373" spans="1:13">
      <c r="A373" s="1">
        <v>0.21083333333333332</v>
      </c>
      <c r="B373">
        <v>0.3</v>
      </c>
      <c r="C373">
        <v>0</v>
      </c>
      <c r="D373">
        <v>3.6</v>
      </c>
      <c r="E373">
        <v>0</v>
      </c>
      <c r="F373">
        <v>12</v>
      </c>
      <c r="G373">
        <v>0</v>
      </c>
      <c r="H373">
        <v>1</v>
      </c>
      <c r="I373">
        <v>0.02</v>
      </c>
      <c r="J373" t="s">
        <v>211</v>
      </c>
      <c r="K373" s="3" t="e">
        <f t="shared" si="10"/>
        <v>#N/A</v>
      </c>
      <c r="L373" t="e">
        <f>NA()</f>
        <v>#N/A</v>
      </c>
      <c r="M373">
        <f t="shared" si="11"/>
        <v>1</v>
      </c>
    </row>
    <row r="374" spans="1:13">
      <c r="A374" s="1">
        <v>0.21094907407407407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208</v>
      </c>
      <c r="K374" s="3" t="e">
        <f t="shared" si="10"/>
        <v>#N/A</v>
      </c>
      <c r="L374" t="e">
        <f>NA()</f>
        <v>#N/A</v>
      </c>
      <c r="M374" t="e">
        <f t="shared" si="11"/>
        <v>#N/A</v>
      </c>
    </row>
    <row r="375" spans="1:13">
      <c r="A375" s="1">
        <v>0.21094907407407407</v>
      </c>
      <c r="B375">
        <v>0.6</v>
      </c>
      <c r="C375">
        <v>0</v>
      </c>
      <c r="D375">
        <v>2.8</v>
      </c>
      <c r="E375">
        <v>0</v>
      </c>
      <c r="F375">
        <v>4.67</v>
      </c>
      <c r="G375">
        <v>0</v>
      </c>
      <c r="H375">
        <v>0.67</v>
      </c>
      <c r="I375">
        <v>0.01</v>
      </c>
      <c r="J375" t="s">
        <v>209</v>
      </c>
      <c r="K375" s="3">
        <f t="shared" si="10"/>
        <v>0.67</v>
      </c>
      <c r="L375" t="e">
        <f>NA()</f>
        <v>#N/A</v>
      </c>
      <c r="M375" t="e">
        <f t="shared" si="11"/>
        <v>#N/A</v>
      </c>
    </row>
    <row r="376" spans="1:13">
      <c r="A376" s="1">
        <v>0.21094907407407407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210</v>
      </c>
      <c r="K376" s="3" t="e">
        <f t="shared" si="10"/>
        <v>#N/A</v>
      </c>
      <c r="L376" t="e">
        <f>NA()</f>
        <v>#N/A</v>
      </c>
      <c r="M376" t="e">
        <f t="shared" si="11"/>
        <v>#N/A</v>
      </c>
    </row>
    <row r="377" spans="1:13">
      <c r="A377" s="1">
        <v>0.21094907407407407</v>
      </c>
      <c r="B377">
        <v>0.6</v>
      </c>
      <c r="C377">
        <v>0</v>
      </c>
      <c r="D377">
        <v>2.8</v>
      </c>
      <c r="E377">
        <v>0</v>
      </c>
      <c r="F377">
        <v>4.67</v>
      </c>
      <c r="G377">
        <v>0</v>
      </c>
      <c r="H377">
        <v>0.67</v>
      </c>
      <c r="I377">
        <v>0.01</v>
      </c>
      <c r="J377" t="s">
        <v>211</v>
      </c>
      <c r="K377" s="3" t="e">
        <f t="shared" si="10"/>
        <v>#N/A</v>
      </c>
      <c r="L377" t="e">
        <f>NA()</f>
        <v>#N/A</v>
      </c>
      <c r="M377">
        <f t="shared" si="11"/>
        <v>0.67</v>
      </c>
    </row>
    <row r="378" spans="1:13">
      <c r="A378" s="1">
        <v>0.21106481481481479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208</v>
      </c>
      <c r="K378" s="3" t="e">
        <f t="shared" si="10"/>
        <v>#N/A</v>
      </c>
      <c r="L378" t="e">
        <f>NA()</f>
        <v>#N/A</v>
      </c>
      <c r="M378" t="e">
        <f t="shared" si="11"/>
        <v>#N/A</v>
      </c>
    </row>
    <row r="379" spans="1:13">
      <c r="A379" s="1">
        <v>0.21106481481481479</v>
      </c>
      <c r="B379">
        <v>2.2000000000000002</v>
      </c>
      <c r="C379">
        <v>0</v>
      </c>
      <c r="D379">
        <v>32.799999999999997</v>
      </c>
      <c r="E379">
        <v>0</v>
      </c>
      <c r="F379">
        <v>14.91</v>
      </c>
      <c r="G379">
        <v>0</v>
      </c>
      <c r="H379">
        <v>1.05</v>
      </c>
      <c r="I379">
        <v>0.21</v>
      </c>
      <c r="J379" t="s">
        <v>209</v>
      </c>
      <c r="K379" s="3">
        <f t="shared" si="10"/>
        <v>1.05</v>
      </c>
      <c r="L379" t="e">
        <f>NA()</f>
        <v>#N/A</v>
      </c>
      <c r="M379" t="e">
        <f t="shared" si="11"/>
        <v>#N/A</v>
      </c>
    </row>
    <row r="380" spans="1:13">
      <c r="A380" s="1">
        <v>0.21106481481481479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210</v>
      </c>
      <c r="K380" s="3" t="e">
        <f t="shared" si="10"/>
        <v>#N/A</v>
      </c>
      <c r="L380" t="e">
        <f>NA()</f>
        <v>#N/A</v>
      </c>
      <c r="M380" t="e">
        <f t="shared" si="11"/>
        <v>#N/A</v>
      </c>
    </row>
    <row r="381" spans="1:13">
      <c r="A381" s="1">
        <v>0.21106481481481479</v>
      </c>
      <c r="B381">
        <v>2.2000000000000002</v>
      </c>
      <c r="C381">
        <v>0</v>
      </c>
      <c r="D381">
        <v>32.799999999999997</v>
      </c>
      <c r="E381">
        <v>0</v>
      </c>
      <c r="F381">
        <v>14.91</v>
      </c>
      <c r="G381">
        <v>0</v>
      </c>
      <c r="H381">
        <v>1.05</v>
      </c>
      <c r="I381">
        <v>0.21</v>
      </c>
      <c r="J381" t="s">
        <v>211</v>
      </c>
      <c r="K381" s="3" t="e">
        <f t="shared" si="10"/>
        <v>#N/A</v>
      </c>
      <c r="L381" t="e">
        <f>NA()</f>
        <v>#N/A</v>
      </c>
      <c r="M381">
        <f t="shared" si="11"/>
        <v>1.05</v>
      </c>
    </row>
    <row r="382" spans="1:13">
      <c r="A382" s="1">
        <v>0.21118055555555557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208</v>
      </c>
      <c r="K382" s="3" t="e">
        <f t="shared" si="10"/>
        <v>#N/A</v>
      </c>
      <c r="L382" t="e">
        <f>NA()</f>
        <v>#N/A</v>
      </c>
      <c r="M382" t="e">
        <f t="shared" si="11"/>
        <v>#N/A</v>
      </c>
    </row>
    <row r="383" spans="1:13">
      <c r="A383" s="1">
        <v>0.21118055555555557</v>
      </c>
      <c r="B383">
        <v>0.5</v>
      </c>
      <c r="C383">
        <v>0</v>
      </c>
      <c r="D383">
        <v>3.6</v>
      </c>
      <c r="E383">
        <v>0</v>
      </c>
      <c r="F383">
        <v>7.2</v>
      </c>
      <c r="G383">
        <v>0</v>
      </c>
      <c r="H383">
        <v>0.6</v>
      </c>
      <c r="I383">
        <v>0.01</v>
      </c>
      <c r="J383" t="s">
        <v>209</v>
      </c>
      <c r="K383" s="3">
        <f t="shared" si="10"/>
        <v>0.6</v>
      </c>
      <c r="L383" t="e">
        <f>NA()</f>
        <v>#N/A</v>
      </c>
      <c r="M383" t="e">
        <f t="shared" si="11"/>
        <v>#N/A</v>
      </c>
    </row>
    <row r="384" spans="1:13">
      <c r="A384" s="1">
        <v>0.21118055555555557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210</v>
      </c>
      <c r="K384" s="3" t="e">
        <f t="shared" si="10"/>
        <v>#N/A</v>
      </c>
      <c r="L384" t="e">
        <f>NA()</f>
        <v>#N/A</v>
      </c>
      <c r="M384" t="e">
        <f t="shared" si="11"/>
        <v>#N/A</v>
      </c>
    </row>
    <row r="385" spans="1:13">
      <c r="A385" s="1">
        <v>0.21118055555555557</v>
      </c>
      <c r="B385">
        <v>0.5</v>
      </c>
      <c r="C385">
        <v>0</v>
      </c>
      <c r="D385">
        <v>3.6</v>
      </c>
      <c r="E385">
        <v>0</v>
      </c>
      <c r="F385">
        <v>7.2</v>
      </c>
      <c r="G385">
        <v>0</v>
      </c>
      <c r="H385">
        <v>0.6</v>
      </c>
      <c r="I385">
        <v>0.01</v>
      </c>
      <c r="J385" t="s">
        <v>211</v>
      </c>
      <c r="K385" s="3" t="e">
        <f t="shared" si="10"/>
        <v>#N/A</v>
      </c>
      <c r="L385" t="e">
        <f>NA()</f>
        <v>#N/A</v>
      </c>
      <c r="M385">
        <f t="shared" si="11"/>
        <v>0.6</v>
      </c>
    </row>
    <row r="386" spans="1:13">
      <c r="A386" s="1">
        <v>0.21129629629629629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208</v>
      </c>
      <c r="K386" s="3" t="e">
        <f t="shared" si="10"/>
        <v>#N/A</v>
      </c>
      <c r="L386" t="e">
        <f>NA()</f>
        <v>#N/A</v>
      </c>
      <c r="M386" t="e">
        <f t="shared" si="11"/>
        <v>#N/A</v>
      </c>
    </row>
    <row r="387" spans="1:13">
      <c r="A387" s="1">
        <v>0.21129629629629629</v>
      </c>
      <c r="B387">
        <v>0.2</v>
      </c>
      <c r="C387">
        <v>0</v>
      </c>
      <c r="D387">
        <v>2.4</v>
      </c>
      <c r="E387">
        <v>0</v>
      </c>
      <c r="F387">
        <v>12</v>
      </c>
      <c r="G387">
        <v>0</v>
      </c>
      <c r="H387">
        <v>2</v>
      </c>
      <c r="I387">
        <v>0.04</v>
      </c>
      <c r="J387" t="s">
        <v>209</v>
      </c>
      <c r="K387" s="3">
        <f t="shared" ref="K387:K450" si="12">IF(J387="sda",H387,NA())</f>
        <v>2</v>
      </c>
      <c r="L387" t="e">
        <f>NA()</f>
        <v>#N/A</v>
      </c>
      <c r="M387" t="e">
        <f t="shared" ref="M387:M450" si="13">IF(J387="sda2",H387,NA())</f>
        <v>#N/A</v>
      </c>
    </row>
    <row r="388" spans="1:13">
      <c r="A388" s="1">
        <v>0.21129629629629629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210</v>
      </c>
      <c r="K388" s="3" t="e">
        <f t="shared" si="12"/>
        <v>#N/A</v>
      </c>
      <c r="L388" t="e">
        <f>NA()</f>
        <v>#N/A</v>
      </c>
      <c r="M388" t="e">
        <f t="shared" si="13"/>
        <v>#N/A</v>
      </c>
    </row>
    <row r="389" spans="1:13">
      <c r="A389" s="1">
        <v>0.21129629629629629</v>
      </c>
      <c r="B389">
        <v>0.2</v>
      </c>
      <c r="C389">
        <v>0</v>
      </c>
      <c r="D389">
        <v>2.4</v>
      </c>
      <c r="E389">
        <v>0</v>
      </c>
      <c r="F389">
        <v>12</v>
      </c>
      <c r="G389">
        <v>0</v>
      </c>
      <c r="H389">
        <v>2</v>
      </c>
      <c r="I389">
        <v>0.04</v>
      </c>
      <c r="J389" t="s">
        <v>211</v>
      </c>
      <c r="K389" s="3" t="e">
        <f t="shared" si="12"/>
        <v>#N/A</v>
      </c>
      <c r="L389" t="e">
        <f>NA()</f>
        <v>#N/A</v>
      </c>
      <c r="M389">
        <f t="shared" si="13"/>
        <v>2</v>
      </c>
    </row>
    <row r="390" spans="1:13">
      <c r="A390" s="1">
        <v>0.21141203703703704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208</v>
      </c>
      <c r="K390" s="3" t="e">
        <f t="shared" si="12"/>
        <v>#N/A</v>
      </c>
      <c r="L390" t="e">
        <f>NA()</f>
        <v>#N/A</v>
      </c>
      <c r="M390" t="e">
        <f t="shared" si="13"/>
        <v>#N/A</v>
      </c>
    </row>
    <row r="391" spans="1:13">
      <c r="A391" s="1">
        <v>0.21141203703703704</v>
      </c>
      <c r="B391">
        <v>1.3</v>
      </c>
      <c r="C391">
        <v>0</v>
      </c>
      <c r="D391">
        <v>7.2</v>
      </c>
      <c r="E391">
        <v>0</v>
      </c>
      <c r="F391">
        <v>5.54</v>
      </c>
      <c r="G391">
        <v>0</v>
      </c>
      <c r="H391">
        <v>1.38</v>
      </c>
      <c r="I391">
        <v>0.05</v>
      </c>
      <c r="J391" t="s">
        <v>209</v>
      </c>
      <c r="K391" s="3">
        <f t="shared" si="12"/>
        <v>1.38</v>
      </c>
      <c r="L391" t="e">
        <f>NA()</f>
        <v>#N/A</v>
      </c>
      <c r="M391" t="e">
        <f t="shared" si="13"/>
        <v>#N/A</v>
      </c>
    </row>
    <row r="392" spans="1:13">
      <c r="A392" s="1">
        <v>0.21141203703703704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210</v>
      </c>
      <c r="K392" s="3" t="e">
        <f t="shared" si="12"/>
        <v>#N/A</v>
      </c>
      <c r="L392" t="e">
        <f>NA()</f>
        <v>#N/A</v>
      </c>
      <c r="M392" t="e">
        <f t="shared" si="13"/>
        <v>#N/A</v>
      </c>
    </row>
    <row r="393" spans="1:13">
      <c r="A393" s="1">
        <v>0.21141203703703704</v>
      </c>
      <c r="B393">
        <v>1.3</v>
      </c>
      <c r="C393">
        <v>0</v>
      </c>
      <c r="D393">
        <v>7.2</v>
      </c>
      <c r="E393">
        <v>0</v>
      </c>
      <c r="F393">
        <v>5.54</v>
      </c>
      <c r="G393">
        <v>0</v>
      </c>
      <c r="H393">
        <v>1.38</v>
      </c>
      <c r="I393">
        <v>0.05</v>
      </c>
      <c r="J393" t="s">
        <v>211</v>
      </c>
      <c r="K393" s="3" t="e">
        <f t="shared" si="12"/>
        <v>#N/A</v>
      </c>
      <c r="L393" t="e">
        <f>NA()</f>
        <v>#N/A</v>
      </c>
      <c r="M393">
        <f t="shared" si="13"/>
        <v>1.38</v>
      </c>
    </row>
    <row r="394" spans="1:13">
      <c r="A394" s="1">
        <v>0.21152777777777776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208</v>
      </c>
      <c r="K394" s="3" t="e">
        <f t="shared" si="12"/>
        <v>#N/A</v>
      </c>
      <c r="L394" t="e">
        <f>NA()</f>
        <v>#N/A</v>
      </c>
      <c r="M394" t="e">
        <f t="shared" si="13"/>
        <v>#N/A</v>
      </c>
    </row>
    <row r="395" spans="1:13">
      <c r="A395" s="1">
        <v>0.21152777777777776</v>
      </c>
      <c r="B395">
        <v>0.4</v>
      </c>
      <c r="C395">
        <v>0</v>
      </c>
      <c r="D395">
        <v>3.6</v>
      </c>
      <c r="E395">
        <v>0</v>
      </c>
      <c r="F395">
        <v>9</v>
      </c>
      <c r="G395">
        <v>0</v>
      </c>
      <c r="H395">
        <v>0.75</v>
      </c>
      <c r="I395">
        <v>0.02</v>
      </c>
      <c r="J395" t="s">
        <v>209</v>
      </c>
      <c r="K395" s="3">
        <f t="shared" si="12"/>
        <v>0.75</v>
      </c>
      <c r="L395" t="e">
        <f>NA()</f>
        <v>#N/A</v>
      </c>
      <c r="M395" t="e">
        <f t="shared" si="13"/>
        <v>#N/A</v>
      </c>
    </row>
    <row r="396" spans="1:13">
      <c r="A396" s="1">
        <v>0.21152777777777776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210</v>
      </c>
      <c r="K396" s="3" t="e">
        <f t="shared" si="12"/>
        <v>#N/A</v>
      </c>
      <c r="L396" t="e">
        <f>NA()</f>
        <v>#N/A</v>
      </c>
      <c r="M396" t="e">
        <f t="shared" si="13"/>
        <v>#N/A</v>
      </c>
    </row>
    <row r="397" spans="1:13">
      <c r="A397" s="1">
        <v>0.21152777777777776</v>
      </c>
      <c r="B397">
        <v>0.4</v>
      </c>
      <c r="C397">
        <v>0</v>
      </c>
      <c r="D397">
        <v>3.6</v>
      </c>
      <c r="E397">
        <v>0</v>
      </c>
      <c r="F397">
        <v>9</v>
      </c>
      <c r="G397">
        <v>0</v>
      </c>
      <c r="H397">
        <v>0.75</v>
      </c>
      <c r="I397">
        <v>0.02</v>
      </c>
      <c r="J397" t="s">
        <v>211</v>
      </c>
      <c r="K397" s="3" t="e">
        <f t="shared" si="12"/>
        <v>#N/A</v>
      </c>
      <c r="L397" t="e">
        <f>NA()</f>
        <v>#N/A</v>
      </c>
      <c r="M397">
        <f t="shared" si="13"/>
        <v>0.75</v>
      </c>
    </row>
    <row r="398" spans="1:13">
      <c r="A398" s="1">
        <v>0.21164351851851851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208</v>
      </c>
      <c r="K398" s="3" t="e">
        <f t="shared" si="12"/>
        <v>#N/A</v>
      </c>
      <c r="L398" t="e">
        <f>NA()</f>
        <v>#N/A</v>
      </c>
      <c r="M398" t="e">
        <f t="shared" si="13"/>
        <v>#N/A</v>
      </c>
    </row>
    <row r="399" spans="1:13">
      <c r="A399" s="1">
        <v>0.21164351851851851</v>
      </c>
      <c r="B399">
        <v>0.5</v>
      </c>
      <c r="C399">
        <v>0</v>
      </c>
      <c r="D399">
        <v>3.6</v>
      </c>
      <c r="E399">
        <v>0</v>
      </c>
      <c r="F399">
        <v>7.2</v>
      </c>
      <c r="G399">
        <v>0</v>
      </c>
      <c r="H399">
        <v>0.6</v>
      </c>
      <c r="I399">
        <v>0.02</v>
      </c>
      <c r="J399" t="s">
        <v>209</v>
      </c>
      <c r="K399" s="3">
        <f t="shared" si="12"/>
        <v>0.6</v>
      </c>
      <c r="L399" t="e">
        <f>NA()</f>
        <v>#N/A</v>
      </c>
      <c r="M399" t="e">
        <f t="shared" si="13"/>
        <v>#N/A</v>
      </c>
    </row>
    <row r="400" spans="1:13">
      <c r="A400" s="1">
        <v>0.21164351851851851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210</v>
      </c>
      <c r="K400" s="3" t="e">
        <f t="shared" si="12"/>
        <v>#N/A</v>
      </c>
      <c r="L400" t="e">
        <f>NA()</f>
        <v>#N/A</v>
      </c>
      <c r="M400" t="e">
        <f t="shared" si="13"/>
        <v>#N/A</v>
      </c>
    </row>
    <row r="401" spans="1:13">
      <c r="A401" s="1">
        <v>0.21164351851851851</v>
      </c>
      <c r="B401">
        <v>0.5</v>
      </c>
      <c r="C401">
        <v>0</v>
      </c>
      <c r="D401">
        <v>3.6</v>
      </c>
      <c r="E401">
        <v>0</v>
      </c>
      <c r="F401">
        <v>7.2</v>
      </c>
      <c r="G401">
        <v>0</v>
      </c>
      <c r="H401">
        <v>0.6</v>
      </c>
      <c r="I401">
        <v>0.02</v>
      </c>
      <c r="J401" t="s">
        <v>211</v>
      </c>
      <c r="K401" s="3" t="e">
        <f t="shared" si="12"/>
        <v>#N/A</v>
      </c>
      <c r="L401" t="e">
        <f>NA()</f>
        <v>#N/A</v>
      </c>
      <c r="M401">
        <f t="shared" si="13"/>
        <v>0.6</v>
      </c>
    </row>
    <row r="402" spans="1:13">
      <c r="A402" s="1">
        <v>0.21175925925925929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208</v>
      </c>
      <c r="K402" s="3" t="e">
        <f t="shared" si="12"/>
        <v>#N/A</v>
      </c>
      <c r="L402" t="e">
        <f>NA()</f>
        <v>#N/A</v>
      </c>
      <c r="M402" t="e">
        <f t="shared" si="13"/>
        <v>#N/A</v>
      </c>
    </row>
    <row r="403" spans="1:13">
      <c r="A403" s="1">
        <v>0.21175925925925929</v>
      </c>
      <c r="B403">
        <v>0.2</v>
      </c>
      <c r="C403">
        <v>0</v>
      </c>
      <c r="D403">
        <v>1.2</v>
      </c>
      <c r="E403">
        <v>0</v>
      </c>
      <c r="F403">
        <v>6</v>
      </c>
      <c r="G403">
        <v>0</v>
      </c>
      <c r="H403">
        <v>1.5</v>
      </c>
      <c r="I403">
        <v>0.03</v>
      </c>
      <c r="J403" t="s">
        <v>209</v>
      </c>
      <c r="K403" s="3">
        <f t="shared" si="12"/>
        <v>1.5</v>
      </c>
      <c r="L403" t="e">
        <f>NA()</f>
        <v>#N/A</v>
      </c>
      <c r="M403" t="e">
        <f t="shared" si="13"/>
        <v>#N/A</v>
      </c>
    </row>
    <row r="404" spans="1:13">
      <c r="A404" s="1">
        <v>0.21175925925925929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210</v>
      </c>
      <c r="K404" s="3" t="e">
        <f t="shared" si="12"/>
        <v>#N/A</v>
      </c>
      <c r="L404" t="e">
        <f>NA()</f>
        <v>#N/A</v>
      </c>
      <c r="M404" t="e">
        <f t="shared" si="13"/>
        <v>#N/A</v>
      </c>
    </row>
    <row r="405" spans="1:13">
      <c r="A405" s="1">
        <v>0.21175925925925929</v>
      </c>
      <c r="B405">
        <v>0.2</v>
      </c>
      <c r="C405">
        <v>0</v>
      </c>
      <c r="D405">
        <v>1.2</v>
      </c>
      <c r="E405">
        <v>0</v>
      </c>
      <c r="F405">
        <v>6</v>
      </c>
      <c r="G405">
        <v>0</v>
      </c>
      <c r="H405">
        <v>1.5</v>
      </c>
      <c r="I405">
        <v>0.03</v>
      </c>
      <c r="J405" t="s">
        <v>211</v>
      </c>
      <c r="K405" s="3" t="e">
        <f t="shared" si="12"/>
        <v>#N/A</v>
      </c>
      <c r="L405" t="e">
        <f>NA()</f>
        <v>#N/A</v>
      </c>
      <c r="M405">
        <f t="shared" si="13"/>
        <v>1.5</v>
      </c>
    </row>
    <row r="406" spans="1:13">
      <c r="A406" s="1">
        <v>0.21187500000000001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208</v>
      </c>
      <c r="K406" s="3" t="e">
        <f t="shared" si="12"/>
        <v>#N/A</v>
      </c>
      <c r="L406" t="e">
        <f>NA()</f>
        <v>#N/A</v>
      </c>
      <c r="M406" t="e">
        <f t="shared" si="13"/>
        <v>#N/A</v>
      </c>
    </row>
    <row r="407" spans="1:13">
      <c r="A407" s="1">
        <v>0.21187500000000001</v>
      </c>
      <c r="B407">
        <v>0.4</v>
      </c>
      <c r="C407">
        <v>0</v>
      </c>
      <c r="D407">
        <v>5.2</v>
      </c>
      <c r="E407">
        <v>0</v>
      </c>
      <c r="F407">
        <v>13</v>
      </c>
      <c r="G407">
        <v>0</v>
      </c>
      <c r="H407">
        <v>1</v>
      </c>
      <c r="I407">
        <v>0.05</v>
      </c>
      <c r="J407" t="s">
        <v>209</v>
      </c>
      <c r="K407" s="3">
        <f t="shared" si="12"/>
        <v>1</v>
      </c>
      <c r="L407" t="e">
        <f>NA()</f>
        <v>#N/A</v>
      </c>
      <c r="M407" t="e">
        <f t="shared" si="13"/>
        <v>#N/A</v>
      </c>
    </row>
    <row r="408" spans="1:13">
      <c r="A408" s="1">
        <v>0.21187500000000001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210</v>
      </c>
      <c r="K408" s="3" t="e">
        <f t="shared" si="12"/>
        <v>#N/A</v>
      </c>
      <c r="L408" t="e">
        <f>NA()</f>
        <v>#N/A</v>
      </c>
      <c r="M408" t="e">
        <f t="shared" si="13"/>
        <v>#N/A</v>
      </c>
    </row>
    <row r="409" spans="1:13">
      <c r="A409" s="1">
        <v>0.21187500000000001</v>
      </c>
      <c r="B409">
        <v>0.4</v>
      </c>
      <c r="C409">
        <v>0</v>
      </c>
      <c r="D409">
        <v>5.2</v>
      </c>
      <c r="E409">
        <v>0</v>
      </c>
      <c r="F409">
        <v>13</v>
      </c>
      <c r="G409">
        <v>0</v>
      </c>
      <c r="H409">
        <v>1</v>
      </c>
      <c r="I409">
        <v>0.05</v>
      </c>
      <c r="J409" t="s">
        <v>211</v>
      </c>
      <c r="K409" s="3" t="e">
        <f t="shared" si="12"/>
        <v>#N/A</v>
      </c>
      <c r="L409" t="e">
        <f>NA()</f>
        <v>#N/A</v>
      </c>
      <c r="M409">
        <f t="shared" si="13"/>
        <v>1</v>
      </c>
    </row>
    <row r="410" spans="1:13">
      <c r="A410" s="1">
        <v>0.21199074074074076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208</v>
      </c>
      <c r="K410" s="3" t="e">
        <f t="shared" si="12"/>
        <v>#N/A</v>
      </c>
      <c r="L410" t="e">
        <f>NA()</f>
        <v>#N/A</v>
      </c>
      <c r="M410" t="e">
        <f t="shared" si="13"/>
        <v>#N/A</v>
      </c>
    </row>
    <row r="411" spans="1:13">
      <c r="A411" s="1">
        <v>0.21199074074074076</v>
      </c>
      <c r="B411">
        <v>3.8</v>
      </c>
      <c r="C411">
        <v>0</v>
      </c>
      <c r="D411">
        <v>24.8</v>
      </c>
      <c r="E411">
        <v>0</v>
      </c>
      <c r="F411">
        <v>6.53</v>
      </c>
      <c r="G411">
        <v>0</v>
      </c>
      <c r="H411">
        <v>0.74</v>
      </c>
      <c r="I411">
        <v>0.1</v>
      </c>
      <c r="J411" t="s">
        <v>209</v>
      </c>
      <c r="K411" s="3">
        <f t="shared" si="12"/>
        <v>0.74</v>
      </c>
      <c r="L411" t="e">
        <f>NA()</f>
        <v>#N/A</v>
      </c>
      <c r="M411" t="e">
        <f t="shared" si="13"/>
        <v>#N/A</v>
      </c>
    </row>
    <row r="412" spans="1:13">
      <c r="A412" s="1">
        <v>0.21199074074074076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210</v>
      </c>
      <c r="K412" s="3" t="e">
        <f t="shared" si="12"/>
        <v>#N/A</v>
      </c>
      <c r="L412" t="e">
        <f>NA()</f>
        <v>#N/A</v>
      </c>
      <c r="M412" t="e">
        <f t="shared" si="13"/>
        <v>#N/A</v>
      </c>
    </row>
    <row r="413" spans="1:13">
      <c r="A413" s="1">
        <v>0.21199074074074076</v>
      </c>
      <c r="B413">
        <v>3.8</v>
      </c>
      <c r="C413">
        <v>0</v>
      </c>
      <c r="D413">
        <v>24.8</v>
      </c>
      <c r="E413">
        <v>0</v>
      </c>
      <c r="F413">
        <v>6.53</v>
      </c>
      <c r="G413">
        <v>0</v>
      </c>
      <c r="H413">
        <v>0.74</v>
      </c>
      <c r="I413">
        <v>0.1</v>
      </c>
      <c r="J413" t="s">
        <v>211</v>
      </c>
      <c r="K413" s="3" t="e">
        <f t="shared" si="12"/>
        <v>#N/A</v>
      </c>
      <c r="L413" t="e">
        <f>NA()</f>
        <v>#N/A</v>
      </c>
      <c r="M413">
        <f t="shared" si="13"/>
        <v>0.74</v>
      </c>
    </row>
    <row r="414" spans="1:13">
      <c r="A414" s="1">
        <v>0.21210648148148148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208</v>
      </c>
      <c r="K414" s="3" t="e">
        <f t="shared" si="12"/>
        <v>#N/A</v>
      </c>
      <c r="L414" t="e">
        <f>NA()</f>
        <v>#N/A</v>
      </c>
      <c r="M414" t="e">
        <f t="shared" si="13"/>
        <v>#N/A</v>
      </c>
    </row>
    <row r="415" spans="1:13">
      <c r="A415" s="1">
        <v>0.21210648148148148</v>
      </c>
      <c r="B415">
        <v>0.3</v>
      </c>
      <c r="C415">
        <v>0</v>
      </c>
      <c r="D415">
        <v>8.4</v>
      </c>
      <c r="E415">
        <v>0</v>
      </c>
      <c r="F415">
        <v>28</v>
      </c>
      <c r="G415">
        <v>0</v>
      </c>
      <c r="H415">
        <v>1.33</v>
      </c>
      <c r="I415">
        <v>0.02</v>
      </c>
      <c r="J415" t="s">
        <v>209</v>
      </c>
      <c r="K415" s="3">
        <f t="shared" si="12"/>
        <v>1.33</v>
      </c>
      <c r="L415" t="e">
        <f>NA()</f>
        <v>#N/A</v>
      </c>
      <c r="M415" t="e">
        <f t="shared" si="13"/>
        <v>#N/A</v>
      </c>
    </row>
    <row r="416" spans="1:13">
      <c r="A416" s="1">
        <v>0.21210648148148148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210</v>
      </c>
      <c r="K416" s="3" t="e">
        <f t="shared" si="12"/>
        <v>#N/A</v>
      </c>
      <c r="L416" t="e">
        <f>NA()</f>
        <v>#N/A</v>
      </c>
      <c r="M416" t="e">
        <f t="shared" si="13"/>
        <v>#N/A</v>
      </c>
    </row>
    <row r="417" spans="1:13">
      <c r="A417" s="1">
        <v>0.21210648148148148</v>
      </c>
      <c r="B417">
        <v>0.3</v>
      </c>
      <c r="C417">
        <v>0</v>
      </c>
      <c r="D417">
        <v>8.4</v>
      </c>
      <c r="E417">
        <v>0</v>
      </c>
      <c r="F417">
        <v>28</v>
      </c>
      <c r="G417">
        <v>0</v>
      </c>
      <c r="H417">
        <v>1.33</v>
      </c>
      <c r="I417">
        <v>0.02</v>
      </c>
      <c r="J417" t="s">
        <v>211</v>
      </c>
      <c r="K417" s="3" t="e">
        <f t="shared" si="12"/>
        <v>#N/A</v>
      </c>
      <c r="L417" t="e">
        <f>NA()</f>
        <v>#N/A</v>
      </c>
      <c r="M417">
        <f t="shared" si="13"/>
        <v>1.33</v>
      </c>
    </row>
    <row r="418" spans="1:13">
      <c r="A418" s="1">
        <v>0.21222222222222223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208</v>
      </c>
      <c r="K418" s="3" t="e">
        <f t="shared" si="12"/>
        <v>#N/A</v>
      </c>
      <c r="L418" t="e">
        <f>NA()</f>
        <v>#N/A</v>
      </c>
      <c r="M418" t="e">
        <f t="shared" si="13"/>
        <v>#N/A</v>
      </c>
    </row>
    <row r="419" spans="1:13">
      <c r="A419" s="1">
        <v>0.21222222222222223</v>
      </c>
      <c r="B419">
        <v>3.3</v>
      </c>
      <c r="C419">
        <v>0</v>
      </c>
      <c r="D419">
        <v>20.399999999999999</v>
      </c>
      <c r="E419">
        <v>0</v>
      </c>
      <c r="F419">
        <v>6.18</v>
      </c>
      <c r="G419">
        <v>0</v>
      </c>
      <c r="H419">
        <v>0.94</v>
      </c>
      <c r="I419">
        <v>7.0000000000000007E-2</v>
      </c>
      <c r="J419" t="s">
        <v>209</v>
      </c>
      <c r="K419" s="3">
        <f t="shared" si="12"/>
        <v>0.94</v>
      </c>
      <c r="L419" t="e">
        <f>NA()</f>
        <v>#N/A</v>
      </c>
      <c r="M419" t="e">
        <f t="shared" si="13"/>
        <v>#N/A</v>
      </c>
    </row>
    <row r="420" spans="1:13">
      <c r="A420" s="1">
        <v>0.21222222222222223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210</v>
      </c>
      <c r="K420" s="3" t="e">
        <f t="shared" si="12"/>
        <v>#N/A</v>
      </c>
      <c r="L420" t="e">
        <f>NA()</f>
        <v>#N/A</v>
      </c>
      <c r="M420" t="e">
        <f t="shared" si="13"/>
        <v>#N/A</v>
      </c>
    </row>
    <row r="421" spans="1:13">
      <c r="A421" s="1">
        <v>0.21222222222222223</v>
      </c>
      <c r="B421">
        <v>3.3</v>
      </c>
      <c r="C421">
        <v>0</v>
      </c>
      <c r="D421">
        <v>20.399999999999999</v>
      </c>
      <c r="E421">
        <v>0</v>
      </c>
      <c r="F421">
        <v>6.18</v>
      </c>
      <c r="G421">
        <v>0</v>
      </c>
      <c r="H421">
        <v>0.94</v>
      </c>
      <c r="I421">
        <v>7.0000000000000007E-2</v>
      </c>
      <c r="J421" t="s">
        <v>211</v>
      </c>
      <c r="K421" s="3" t="e">
        <f t="shared" si="12"/>
        <v>#N/A</v>
      </c>
      <c r="L421" t="e">
        <f>NA()</f>
        <v>#N/A</v>
      </c>
      <c r="M421">
        <f t="shared" si="13"/>
        <v>0.94</v>
      </c>
    </row>
    <row r="422" spans="1:13">
      <c r="A422" s="1">
        <v>0.21233796296296295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208</v>
      </c>
      <c r="K422" s="3" t="e">
        <f t="shared" si="12"/>
        <v>#N/A</v>
      </c>
      <c r="L422" t="e">
        <f>NA()</f>
        <v>#N/A</v>
      </c>
      <c r="M422" t="e">
        <f t="shared" si="13"/>
        <v>#N/A</v>
      </c>
    </row>
    <row r="423" spans="1:13">
      <c r="A423" s="1">
        <v>0.21233796296296295</v>
      </c>
      <c r="B423">
        <v>0.6</v>
      </c>
      <c r="C423">
        <v>0</v>
      </c>
      <c r="D423">
        <v>4.4000000000000004</v>
      </c>
      <c r="E423">
        <v>0</v>
      </c>
      <c r="F423">
        <v>7.33</v>
      </c>
      <c r="G423">
        <v>0</v>
      </c>
      <c r="H423">
        <v>0.5</v>
      </c>
      <c r="I423">
        <v>0.02</v>
      </c>
      <c r="J423" t="s">
        <v>209</v>
      </c>
      <c r="K423" s="3">
        <f t="shared" si="12"/>
        <v>0.5</v>
      </c>
      <c r="L423" t="e">
        <f>NA()</f>
        <v>#N/A</v>
      </c>
      <c r="M423" t="e">
        <f t="shared" si="13"/>
        <v>#N/A</v>
      </c>
    </row>
    <row r="424" spans="1:13">
      <c r="A424" s="1">
        <v>0.21233796296296295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210</v>
      </c>
      <c r="K424" s="3" t="e">
        <f t="shared" si="12"/>
        <v>#N/A</v>
      </c>
      <c r="L424" t="e">
        <f>NA()</f>
        <v>#N/A</v>
      </c>
      <c r="M424" t="e">
        <f t="shared" si="13"/>
        <v>#N/A</v>
      </c>
    </row>
    <row r="425" spans="1:13">
      <c r="A425" s="1">
        <v>0.21233796296296295</v>
      </c>
      <c r="B425">
        <v>0.6</v>
      </c>
      <c r="C425">
        <v>0</v>
      </c>
      <c r="D425">
        <v>4.4000000000000004</v>
      </c>
      <c r="E425">
        <v>0</v>
      </c>
      <c r="F425">
        <v>7.33</v>
      </c>
      <c r="G425">
        <v>0</v>
      </c>
      <c r="H425">
        <v>0.5</v>
      </c>
      <c r="I425">
        <v>0.02</v>
      </c>
      <c r="J425" t="s">
        <v>211</v>
      </c>
      <c r="K425" s="3" t="e">
        <f t="shared" si="12"/>
        <v>#N/A</v>
      </c>
      <c r="L425" t="e">
        <f>NA()</f>
        <v>#N/A</v>
      </c>
      <c r="M425">
        <f t="shared" si="13"/>
        <v>0.5</v>
      </c>
    </row>
    <row r="426" spans="1:13">
      <c r="A426" s="1">
        <v>0.21245370370370373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208</v>
      </c>
      <c r="K426" s="3" t="e">
        <f t="shared" si="12"/>
        <v>#N/A</v>
      </c>
      <c r="L426" t="e">
        <f>NA()</f>
        <v>#N/A</v>
      </c>
      <c r="M426" t="e">
        <f t="shared" si="13"/>
        <v>#N/A</v>
      </c>
    </row>
    <row r="427" spans="1:13">
      <c r="A427" s="1">
        <v>0.21245370370370373</v>
      </c>
      <c r="B427">
        <v>0.2</v>
      </c>
      <c r="C427">
        <v>0</v>
      </c>
      <c r="D427">
        <v>1.2</v>
      </c>
      <c r="E427">
        <v>0</v>
      </c>
      <c r="F427">
        <v>6</v>
      </c>
      <c r="G427">
        <v>0</v>
      </c>
      <c r="H427">
        <v>1.5</v>
      </c>
      <c r="I427">
        <v>0.02</v>
      </c>
      <c r="J427" t="s">
        <v>209</v>
      </c>
      <c r="K427" s="3">
        <f t="shared" si="12"/>
        <v>1.5</v>
      </c>
      <c r="L427" t="e">
        <f>NA()</f>
        <v>#N/A</v>
      </c>
      <c r="M427" t="e">
        <f t="shared" si="13"/>
        <v>#N/A</v>
      </c>
    </row>
    <row r="428" spans="1:13">
      <c r="A428" s="1">
        <v>0.21245370370370373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210</v>
      </c>
      <c r="K428" s="3" t="e">
        <f t="shared" si="12"/>
        <v>#N/A</v>
      </c>
      <c r="L428" t="e">
        <f>NA()</f>
        <v>#N/A</v>
      </c>
      <c r="M428" t="e">
        <f t="shared" si="13"/>
        <v>#N/A</v>
      </c>
    </row>
    <row r="429" spans="1:13">
      <c r="A429" s="1">
        <v>0.21245370370370373</v>
      </c>
      <c r="B429">
        <v>0.2</v>
      </c>
      <c r="C429">
        <v>0</v>
      </c>
      <c r="D429">
        <v>1.2</v>
      </c>
      <c r="E429">
        <v>0</v>
      </c>
      <c r="F429">
        <v>6</v>
      </c>
      <c r="G429">
        <v>0</v>
      </c>
      <c r="H429">
        <v>1.5</v>
      </c>
      <c r="I429">
        <v>0.02</v>
      </c>
      <c r="J429" t="s">
        <v>211</v>
      </c>
      <c r="K429" s="3" t="e">
        <f t="shared" si="12"/>
        <v>#N/A</v>
      </c>
      <c r="L429" t="e">
        <f>NA()</f>
        <v>#N/A</v>
      </c>
      <c r="M429">
        <f t="shared" si="13"/>
        <v>1.5</v>
      </c>
    </row>
    <row r="430" spans="1:13">
      <c r="A430" s="1">
        <v>0.21256944444444445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208</v>
      </c>
      <c r="K430" s="3" t="e">
        <f t="shared" si="12"/>
        <v>#N/A</v>
      </c>
      <c r="L430" t="e">
        <f>NA()</f>
        <v>#N/A</v>
      </c>
      <c r="M430" t="e">
        <f t="shared" si="13"/>
        <v>#N/A</v>
      </c>
    </row>
    <row r="431" spans="1:13">
      <c r="A431" s="1">
        <v>0.21256944444444445</v>
      </c>
      <c r="B431">
        <v>0.3</v>
      </c>
      <c r="C431">
        <v>0</v>
      </c>
      <c r="D431">
        <v>2.8</v>
      </c>
      <c r="E431">
        <v>0</v>
      </c>
      <c r="F431">
        <v>9.33</v>
      </c>
      <c r="G431">
        <v>0</v>
      </c>
      <c r="H431">
        <v>1.67</v>
      </c>
      <c r="I431">
        <v>0.05</v>
      </c>
      <c r="J431" t="s">
        <v>209</v>
      </c>
      <c r="K431" s="3">
        <f t="shared" si="12"/>
        <v>1.67</v>
      </c>
      <c r="L431" t="e">
        <f>NA()</f>
        <v>#N/A</v>
      </c>
      <c r="M431" t="e">
        <f t="shared" si="13"/>
        <v>#N/A</v>
      </c>
    </row>
    <row r="432" spans="1:13">
      <c r="A432" s="1">
        <v>0.21256944444444445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210</v>
      </c>
      <c r="K432" s="3" t="e">
        <f t="shared" si="12"/>
        <v>#N/A</v>
      </c>
      <c r="L432" t="e">
        <f>NA()</f>
        <v>#N/A</v>
      </c>
      <c r="M432" t="e">
        <f t="shared" si="13"/>
        <v>#N/A</v>
      </c>
    </row>
    <row r="433" spans="1:13">
      <c r="A433" s="1">
        <v>0.21256944444444445</v>
      </c>
      <c r="B433">
        <v>0.3</v>
      </c>
      <c r="C433">
        <v>0</v>
      </c>
      <c r="D433">
        <v>2.8</v>
      </c>
      <c r="E433">
        <v>0</v>
      </c>
      <c r="F433">
        <v>9.33</v>
      </c>
      <c r="G433">
        <v>0</v>
      </c>
      <c r="H433">
        <v>1.67</v>
      </c>
      <c r="I433">
        <v>0.05</v>
      </c>
      <c r="J433" t="s">
        <v>211</v>
      </c>
      <c r="K433" s="3" t="e">
        <f t="shared" si="12"/>
        <v>#N/A</v>
      </c>
      <c r="L433" t="e">
        <f>NA()</f>
        <v>#N/A</v>
      </c>
      <c r="M433">
        <f t="shared" si="13"/>
        <v>1.67</v>
      </c>
    </row>
    <row r="434" spans="1:13">
      <c r="A434" s="1">
        <v>0.2126851851851852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208</v>
      </c>
      <c r="K434" s="3" t="e">
        <f t="shared" si="12"/>
        <v>#N/A</v>
      </c>
      <c r="L434" t="e">
        <f>NA()</f>
        <v>#N/A</v>
      </c>
      <c r="M434" t="e">
        <f t="shared" si="13"/>
        <v>#N/A</v>
      </c>
    </row>
    <row r="435" spans="1:13">
      <c r="A435" s="1">
        <v>0.2126851851851852</v>
      </c>
      <c r="B435">
        <v>0.5</v>
      </c>
      <c r="C435">
        <v>0</v>
      </c>
      <c r="D435">
        <v>3.6</v>
      </c>
      <c r="E435">
        <v>0</v>
      </c>
      <c r="F435">
        <v>7.2</v>
      </c>
      <c r="G435">
        <v>0</v>
      </c>
      <c r="H435">
        <v>1</v>
      </c>
      <c r="I435">
        <v>0.02</v>
      </c>
      <c r="J435" t="s">
        <v>209</v>
      </c>
      <c r="K435" s="3">
        <f t="shared" si="12"/>
        <v>1</v>
      </c>
      <c r="L435" t="e">
        <f>NA()</f>
        <v>#N/A</v>
      </c>
      <c r="M435" t="e">
        <f t="shared" si="13"/>
        <v>#N/A</v>
      </c>
    </row>
    <row r="436" spans="1:13">
      <c r="A436" s="1">
        <v>0.2126851851851852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210</v>
      </c>
      <c r="K436" s="3" t="e">
        <f t="shared" si="12"/>
        <v>#N/A</v>
      </c>
      <c r="L436" t="e">
        <f>NA()</f>
        <v>#N/A</v>
      </c>
      <c r="M436" t="e">
        <f t="shared" si="13"/>
        <v>#N/A</v>
      </c>
    </row>
    <row r="437" spans="1:13">
      <c r="A437" s="1">
        <v>0.2126851851851852</v>
      </c>
      <c r="B437">
        <v>0.5</v>
      </c>
      <c r="C437">
        <v>0</v>
      </c>
      <c r="D437">
        <v>3.6</v>
      </c>
      <c r="E437">
        <v>0</v>
      </c>
      <c r="F437">
        <v>7.2</v>
      </c>
      <c r="G437">
        <v>0</v>
      </c>
      <c r="H437">
        <v>1</v>
      </c>
      <c r="I437">
        <v>0.02</v>
      </c>
      <c r="J437" t="s">
        <v>211</v>
      </c>
      <c r="K437" s="3" t="e">
        <f t="shared" si="12"/>
        <v>#N/A</v>
      </c>
      <c r="L437" t="e">
        <f>NA()</f>
        <v>#N/A</v>
      </c>
      <c r="M437">
        <f t="shared" si="13"/>
        <v>1</v>
      </c>
    </row>
    <row r="438" spans="1:13">
      <c r="A438" s="1">
        <v>0.21280092592592592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208</v>
      </c>
      <c r="K438" s="3" t="e">
        <f t="shared" si="12"/>
        <v>#N/A</v>
      </c>
      <c r="L438" t="e">
        <f>NA()</f>
        <v>#N/A</v>
      </c>
      <c r="M438" t="e">
        <f t="shared" si="13"/>
        <v>#N/A</v>
      </c>
    </row>
    <row r="439" spans="1:13">
      <c r="A439" s="1">
        <v>0.21280092592592592</v>
      </c>
      <c r="B439">
        <v>0.2</v>
      </c>
      <c r="C439">
        <v>0</v>
      </c>
      <c r="D439">
        <v>1.2</v>
      </c>
      <c r="E439">
        <v>0</v>
      </c>
      <c r="F439">
        <v>6</v>
      </c>
      <c r="G439">
        <v>0</v>
      </c>
      <c r="H439">
        <v>1</v>
      </c>
      <c r="I439">
        <v>0.02</v>
      </c>
      <c r="J439" t="s">
        <v>209</v>
      </c>
      <c r="K439" s="3">
        <f t="shared" si="12"/>
        <v>1</v>
      </c>
      <c r="L439" t="e">
        <f>NA()</f>
        <v>#N/A</v>
      </c>
      <c r="M439" t="e">
        <f t="shared" si="13"/>
        <v>#N/A</v>
      </c>
    </row>
    <row r="440" spans="1:13">
      <c r="A440" s="1">
        <v>0.21280092592592592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210</v>
      </c>
      <c r="K440" s="3" t="e">
        <f t="shared" si="12"/>
        <v>#N/A</v>
      </c>
      <c r="L440" t="e">
        <f>NA()</f>
        <v>#N/A</v>
      </c>
      <c r="M440" t="e">
        <f t="shared" si="13"/>
        <v>#N/A</v>
      </c>
    </row>
    <row r="441" spans="1:13">
      <c r="A441" s="1">
        <v>0.21280092592592592</v>
      </c>
      <c r="B441">
        <v>0.2</v>
      </c>
      <c r="C441">
        <v>0</v>
      </c>
      <c r="D441">
        <v>1.2</v>
      </c>
      <c r="E441">
        <v>0</v>
      </c>
      <c r="F441">
        <v>6</v>
      </c>
      <c r="G441">
        <v>0</v>
      </c>
      <c r="H441">
        <v>1</v>
      </c>
      <c r="I441">
        <v>0.02</v>
      </c>
      <c r="J441" t="s">
        <v>211</v>
      </c>
      <c r="K441" s="3" t="e">
        <f t="shared" si="12"/>
        <v>#N/A</v>
      </c>
      <c r="L441" t="e">
        <f>NA()</f>
        <v>#N/A</v>
      </c>
      <c r="M441">
        <f t="shared" si="13"/>
        <v>1</v>
      </c>
    </row>
    <row r="442" spans="1:13">
      <c r="A442" s="1">
        <v>0.21291666666666667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208</v>
      </c>
      <c r="K442" s="3" t="e">
        <f t="shared" si="12"/>
        <v>#N/A</v>
      </c>
      <c r="L442" t="e">
        <f>NA()</f>
        <v>#N/A</v>
      </c>
      <c r="M442" t="e">
        <f t="shared" si="13"/>
        <v>#N/A</v>
      </c>
    </row>
    <row r="443" spans="1:13">
      <c r="A443" s="1">
        <v>0.21291666666666667</v>
      </c>
      <c r="B443">
        <v>0.3</v>
      </c>
      <c r="C443">
        <v>0</v>
      </c>
      <c r="D443">
        <v>2.4</v>
      </c>
      <c r="E443">
        <v>0</v>
      </c>
      <c r="F443">
        <v>8</v>
      </c>
      <c r="G443">
        <v>0</v>
      </c>
      <c r="H443">
        <v>1</v>
      </c>
      <c r="I443">
        <v>0.02</v>
      </c>
      <c r="J443" t="s">
        <v>209</v>
      </c>
      <c r="K443" s="3">
        <f t="shared" si="12"/>
        <v>1</v>
      </c>
      <c r="L443" t="e">
        <f>NA()</f>
        <v>#N/A</v>
      </c>
      <c r="M443" t="e">
        <f t="shared" si="13"/>
        <v>#N/A</v>
      </c>
    </row>
    <row r="444" spans="1:13">
      <c r="A444" s="1">
        <v>0.21291666666666667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210</v>
      </c>
      <c r="K444" s="3" t="e">
        <f t="shared" si="12"/>
        <v>#N/A</v>
      </c>
      <c r="L444" t="e">
        <f>NA()</f>
        <v>#N/A</v>
      </c>
      <c r="M444" t="e">
        <f t="shared" si="13"/>
        <v>#N/A</v>
      </c>
    </row>
    <row r="445" spans="1:13">
      <c r="A445" s="1">
        <v>0.21291666666666667</v>
      </c>
      <c r="B445">
        <v>0.3</v>
      </c>
      <c r="C445">
        <v>0</v>
      </c>
      <c r="D445">
        <v>2.4</v>
      </c>
      <c r="E445">
        <v>0</v>
      </c>
      <c r="F445">
        <v>8</v>
      </c>
      <c r="G445">
        <v>0</v>
      </c>
      <c r="H445">
        <v>1</v>
      </c>
      <c r="I445">
        <v>0.02</v>
      </c>
      <c r="J445" t="s">
        <v>211</v>
      </c>
      <c r="K445" s="3" t="e">
        <f t="shared" si="12"/>
        <v>#N/A</v>
      </c>
      <c r="L445" t="e">
        <f>NA()</f>
        <v>#N/A</v>
      </c>
      <c r="M445">
        <f t="shared" si="13"/>
        <v>1</v>
      </c>
    </row>
    <row r="446" spans="1:13">
      <c r="A446" s="1">
        <v>0.21303240740740739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208</v>
      </c>
      <c r="K446" s="3" t="e">
        <f t="shared" si="12"/>
        <v>#N/A</v>
      </c>
      <c r="L446" t="e">
        <f>NA()</f>
        <v>#N/A</v>
      </c>
      <c r="M446" t="e">
        <f t="shared" si="13"/>
        <v>#N/A</v>
      </c>
    </row>
    <row r="447" spans="1:13">
      <c r="A447" s="1">
        <v>0.21303240740740739</v>
      </c>
      <c r="B447">
        <v>0.5</v>
      </c>
      <c r="C447">
        <v>0</v>
      </c>
      <c r="D447">
        <v>3.6</v>
      </c>
      <c r="E447">
        <v>0</v>
      </c>
      <c r="F447">
        <v>7.2</v>
      </c>
      <c r="G447">
        <v>0</v>
      </c>
      <c r="H447">
        <v>1</v>
      </c>
      <c r="I447">
        <v>0.04</v>
      </c>
      <c r="J447" t="s">
        <v>209</v>
      </c>
      <c r="K447" s="3">
        <f t="shared" si="12"/>
        <v>1</v>
      </c>
      <c r="L447" t="e">
        <f>NA()</f>
        <v>#N/A</v>
      </c>
      <c r="M447" t="e">
        <f t="shared" si="13"/>
        <v>#N/A</v>
      </c>
    </row>
    <row r="448" spans="1:13">
      <c r="A448" s="1">
        <v>0.21303240740740739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210</v>
      </c>
      <c r="K448" s="3" t="e">
        <f t="shared" si="12"/>
        <v>#N/A</v>
      </c>
      <c r="L448" t="e">
        <f>NA()</f>
        <v>#N/A</v>
      </c>
      <c r="M448" t="e">
        <f t="shared" si="13"/>
        <v>#N/A</v>
      </c>
    </row>
    <row r="449" spans="1:13">
      <c r="A449" s="1">
        <v>0.21303240740740739</v>
      </c>
      <c r="B449">
        <v>0.5</v>
      </c>
      <c r="C449">
        <v>0</v>
      </c>
      <c r="D449">
        <v>3.6</v>
      </c>
      <c r="E449">
        <v>0</v>
      </c>
      <c r="F449">
        <v>7.2</v>
      </c>
      <c r="G449">
        <v>0</v>
      </c>
      <c r="H449">
        <v>1</v>
      </c>
      <c r="I449">
        <v>0.04</v>
      </c>
      <c r="J449" t="s">
        <v>211</v>
      </c>
      <c r="K449" s="3" t="e">
        <f t="shared" si="12"/>
        <v>#N/A</v>
      </c>
      <c r="L449" t="e">
        <f>NA()</f>
        <v>#N/A</v>
      </c>
      <c r="M449">
        <f t="shared" si="13"/>
        <v>1</v>
      </c>
    </row>
    <row r="450" spans="1:13">
      <c r="A450" s="1">
        <v>0.21314814814814817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208</v>
      </c>
      <c r="K450" s="3" t="e">
        <f t="shared" si="12"/>
        <v>#N/A</v>
      </c>
      <c r="L450" t="e">
        <f>NA()</f>
        <v>#N/A</v>
      </c>
      <c r="M450" t="e">
        <f t="shared" si="13"/>
        <v>#N/A</v>
      </c>
    </row>
    <row r="451" spans="1:13">
      <c r="A451" s="1">
        <v>0.21314814814814817</v>
      </c>
      <c r="B451">
        <v>0.4</v>
      </c>
      <c r="C451">
        <v>0</v>
      </c>
      <c r="D451">
        <v>2.4</v>
      </c>
      <c r="E451">
        <v>0</v>
      </c>
      <c r="F451">
        <v>6</v>
      </c>
      <c r="G451">
        <v>0</v>
      </c>
      <c r="H451">
        <v>0.75</v>
      </c>
      <c r="I451">
        <v>0.02</v>
      </c>
      <c r="J451" t="s">
        <v>209</v>
      </c>
      <c r="K451" s="3">
        <f t="shared" ref="K451:K514" si="14">IF(J451="sda",H451,NA())</f>
        <v>0.75</v>
      </c>
      <c r="L451" t="e">
        <f>NA()</f>
        <v>#N/A</v>
      </c>
      <c r="M451" t="e">
        <f t="shared" ref="M451:M514" si="15">IF(J451="sda2",H451,NA())</f>
        <v>#N/A</v>
      </c>
    </row>
    <row r="452" spans="1:13">
      <c r="A452" s="1">
        <v>0.21314814814814817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210</v>
      </c>
      <c r="K452" s="3" t="e">
        <f t="shared" si="14"/>
        <v>#N/A</v>
      </c>
      <c r="L452" t="e">
        <f>NA()</f>
        <v>#N/A</v>
      </c>
      <c r="M452" t="e">
        <f t="shared" si="15"/>
        <v>#N/A</v>
      </c>
    </row>
    <row r="453" spans="1:13">
      <c r="A453" s="1">
        <v>0.21314814814814817</v>
      </c>
      <c r="B453">
        <v>0.4</v>
      </c>
      <c r="C453">
        <v>0</v>
      </c>
      <c r="D453">
        <v>2.4</v>
      </c>
      <c r="E453">
        <v>0</v>
      </c>
      <c r="F453">
        <v>6</v>
      </c>
      <c r="G453">
        <v>0</v>
      </c>
      <c r="H453">
        <v>0.75</v>
      </c>
      <c r="I453">
        <v>0.02</v>
      </c>
      <c r="J453" t="s">
        <v>211</v>
      </c>
      <c r="K453" s="3" t="e">
        <f t="shared" si="14"/>
        <v>#N/A</v>
      </c>
      <c r="L453" t="e">
        <f>NA()</f>
        <v>#N/A</v>
      </c>
      <c r="M453">
        <f t="shared" si="15"/>
        <v>0.75</v>
      </c>
    </row>
    <row r="454" spans="1:13">
      <c r="A454" s="1">
        <v>0.21326388888888889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208</v>
      </c>
      <c r="K454" s="3" t="e">
        <f t="shared" si="14"/>
        <v>#N/A</v>
      </c>
      <c r="L454" t="e">
        <f>NA()</f>
        <v>#N/A</v>
      </c>
      <c r="M454" t="e">
        <f t="shared" si="15"/>
        <v>#N/A</v>
      </c>
    </row>
    <row r="455" spans="1:13">
      <c r="A455" s="1">
        <v>0.21326388888888889</v>
      </c>
      <c r="B455">
        <v>0.3</v>
      </c>
      <c r="C455">
        <v>0</v>
      </c>
      <c r="D455">
        <v>2.8</v>
      </c>
      <c r="E455">
        <v>0</v>
      </c>
      <c r="F455">
        <v>9.33</v>
      </c>
      <c r="G455">
        <v>0</v>
      </c>
      <c r="H455">
        <v>0.67</v>
      </c>
      <c r="I455">
        <v>0.02</v>
      </c>
      <c r="J455" t="s">
        <v>209</v>
      </c>
      <c r="K455" s="3">
        <f t="shared" si="14"/>
        <v>0.67</v>
      </c>
      <c r="L455" t="e">
        <f>NA()</f>
        <v>#N/A</v>
      </c>
      <c r="M455" t="e">
        <f t="shared" si="15"/>
        <v>#N/A</v>
      </c>
    </row>
    <row r="456" spans="1:13">
      <c r="A456" s="1">
        <v>0.21326388888888889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210</v>
      </c>
      <c r="K456" s="3" t="e">
        <f t="shared" si="14"/>
        <v>#N/A</v>
      </c>
      <c r="L456" t="e">
        <f>NA()</f>
        <v>#N/A</v>
      </c>
      <c r="M456" t="e">
        <f t="shared" si="15"/>
        <v>#N/A</v>
      </c>
    </row>
    <row r="457" spans="1:13">
      <c r="A457" s="1">
        <v>0.21326388888888889</v>
      </c>
      <c r="B457">
        <v>0.3</v>
      </c>
      <c r="C457">
        <v>0</v>
      </c>
      <c r="D457">
        <v>2.8</v>
      </c>
      <c r="E457">
        <v>0</v>
      </c>
      <c r="F457">
        <v>9.33</v>
      </c>
      <c r="G457">
        <v>0</v>
      </c>
      <c r="H457">
        <v>0.67</v>
      </c>
      <c r="I457">
        <v>0.02</v>
      </c>
      <c r="J457" t="s">
        <v>211</v>
      </c>
      <c r="K457" s="3" t="e">
        <f t="shared" si="14"/>
        <v>#N/A</v>
      </c>
      <c r="L457" t="e">
        <f>NA()</f>
        <v>#N/A</v>
      </c>
      <c r="M457">
        <f t="shared" si="15"/>
        <v>0.67</v>
      </c>
    </row>
    <row r="458" spans="1:13">
      <c r="A458" s="1">
        <v>0.21337962962962964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208</v>
      </c>
      <c r="K458" s="3" t="e">
        <f t="shared" si="14"/>
        <v>#N/A</v>
      </c>
      <c r="L458" t="e">
        <f>NA()</f>
        <v>#N/A</v>
      </c>
      <c r="M458" t="e">
        <f t="shared" si="15"/>
        <v>#N/A</v>
      </c>
    </row>
    <row r="459" spans="1:13">
      <c r="A459" s="1">
        <v>0.21337962962962964</v>
      </c>
      <c r="B459">
        <v>0.5</v>
      </c>
      <c r="C459">
        <v>0</v>
      </c>
      <c r="D459">
        <v>3.6</v>
      </c>
      <c r="E459">
        <v>0</v>
      </c>
      <c r="F459">
        <v>7.2</v>
      </c>
      <c r="G459">
        <v>0</v>
      </c>
      <c r="H459">
        <v>1</v>
      </c>
      <c r="I459">
        <v>0.03</v>
      </c>
      <c r="J459" t="s">
        <v>209</v>
      </c>
      <c r="K459" s="3">
        <f t="shared" si="14"/>
        <v>1</v>
      </c>
      <c r="L459" t="e">
        <f>NA()</f>
        <v>#N/A</v>
      </c>
      <c r="M459" t="e">
        <f t="shared" si="15"/>
        <v>#N/A</v>
      </c>
    </row>
    <row r="460" spans="1:13">
      <c r="A460" s="1">
        <v>0.21337962962962964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210</v>
      </c>
      <c r="K460" s="3" t="e">
        <f t="shared" si="14"/>
        <v>#N/A</v>
      </c>
      <c r="L460" t="e">
        <f>NA()</f>
        <v>#N/A</v>
      </c>
      <c r="M460" t="e">
        <f t="shared" si="15"/>
        <v>#N/A</v>
      </c>
    </row>
    <row r="461" spans="1:13">
      <c r="A461" s="1">
        <v>0.21337962962962964</v>
      </c>
      <c r="B461">
        <v>0.5</v>
      </c>
      <c r="C461">
        <v>0</v>
      </c>
      <c r="D461">
        <v>3.6</v>
      </c>
      <c r="E461">
        <v>0</v>
      </c>
      <c r="F461">
        <v>7.2</v>
      </c>
      <c r="G461">
        <v>0</v>
      </c>
      <c r="H461">
        <v>1</v>
      </c>
      <c r="I461">
        <v>0.03</v>
      </c>
      <c r="J461" t="s">
        <v>211</v>
      </c>
      <c r="K461" s="3" t="e">
        <f t="shared" si="14"/>
        <v>#N/A</v>
      </c>
      <c r="L461" t="e">
        <f>NA()</f>
        <v>#N/A</v>
      </c>
      <c r="M461">
        <f t="shared" si="15"/>
        <v>1</v>
      </c>
    </row>
    <row r="462" spans="1:13">
      <c r="A462" s="1">
        <v>0.21349537037037036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208</v>
      </c>
      <c r="K462" s="3" t="e">
        <f t="shared" si="14"/>
        <v>#N/A</v>
      </c>
      <c r="L462" t="e">
        <f>NA()</f>
        <v>#N/A</v>
      </c>
      <c r="M462" t="e">
        <f t="shared" si="15"/>
        <v>#N/A</v>
      </c>
    </row>
    <row r="463" spans="1:13">
      <c r="A463" s="1">
        <v>0.21349537037037036</v>
      </c>
      <c r="B463">
        <v>0.2</v>
      </c>
      <c r="C463">
        <v>0</v>
      </c>
      <c r="D463">
        <v>1.2</v>
      </c>
      <c r="E463">
        <v>0</v>
      </c>
      <c r="F463">
        <v>6</v>
      </c>
      <c r="G463">
        <v>0</v>
      </c>
      <c r="H463">
        <v>1</v>
      </c>
      <c r="I463">
        <v>0.02</v>
      </c>
      <c r="J463" t="s">
        <v>209</v>
      </c>
      <c r="K463" s="3">
        <f t="shared" si="14"/>
        <v>1</v>
      </c>
      <c r="L463" t="e">
        <f>NA()</f>
        <v>#N/A</v>
      </c>
      <c r="M463" t="e">
        <f t="shared" si="15"/>
        <v>#N/A</v>
      </c>
    </row>
    <row r="464" spans="1:13">
      <c r="A464" s="1">
        <v>0.21349537037037036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210</v>
      </c>
      <c r="K464" s="3" t="e">
        <f t="shared" si="14"/>
        <v>#N/A</v>
      </c>
      <c r="L464" t="e">
        <f>NA()</f>
        <v>#N/A</v>
      </c>
      <c r="M464" t="e">
        <f t="shared" si="15"/>
        <v>#N/A</v>
      </c>
    </row>
    <row r="465" spans="1:13">
      <c r="A465" s="1">
        <v>0.21349537037037036</v>
      </c>
      <c r="B465">
        <v>0.2</v>
      </c>
      <c r="C465">
        <v>0</v>
      </c>
      <c r="D465">
        <v>1.2</v>
      </c>
      <c r="E465">
        <v>0</v>
      </c>
      <c r="F465">
        <v>6</v>
      </c>
      <c r="G465">
        <v>0</v>
      </c>
      <c r="H465">
        <v>1</v>
      </c>
      <c r="I465">
        <v>0.02</v>
      </c>
      <c r="J465" t="s">
        <v>211</v>
      </c>
      <c r="K465" s="3" t="e">
        <f t="shared" si="14"/>
        <v>#N/A</v>
      </c>
      <c r="L465" t="e">
        <f>NA()</f>
        <v>#N/A</v>
      </c>
      <c r="M465">
        <f t="shared" si="15"/>
        <v>1</v>
      </c>
    </row>
    <row r="466" spans="1:13">
      <c r="A466" s="1">
        <v>0.21361111111111111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208</v>
      </c>
      <c r="K466" s="3" t="e">
        <f t="shared" si="14"/>
        <v>#N/A</v>
      </c>
      <c r="L466" t="e">
        <f>NA()</f>
        <v>#N/A</v>
      </c>
      <c r="M466" t="e">
        <f t="shared" si="15"/>
        <v>#N/A</v>
      </c>
    </row>
    <row r="467" spans="1:13">
      <c r="A467" s="1">
        <v>0.21361111111111111</v>
      </c>
      <c r="B467">
        <v>0.3</v>
      </c>
      <c r="C467">
        <v>0</v>
      </c>
      <c r="D467">
        <v>2.8</v>
      </c>
      <c r="E467">
        <v>0</v>
      </c>
      <c r="F467">
        <v>9.33</v>
      </c>
      <c r="G467">
        <v>0</v>
      </c>
      <c r="H467">
        <v>1.67</v>
      </c>
      <c r="I467">
        <v>0.03</v>
      </c>
      <c r="J467" t="s">
        <v>209</v>
      </c>
      <c r="K467" s="3">
        <f t="shared" si="14"/>
        <v>1.67</v>
      </c>
      <c r="L467" t="e">
        <f>NA()</f>
        <v>#N/A</v>
      </c>
      <c r="M467" t="e">
        <f t="shared" si="15"/>
        <v>#N/A</v>
      </c>
    </row>
    <row r="468" spans="1:13">
      <c r="A468" s="1">
        <v>0.21361111111111111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210</v>
      </c>
      <c r="K468" s="3" t="e">
        <f t="shared" si="14"/>
        <v>#N/A</v>
      </c>
      <c r="L468" t="e">
        <f>NA()</f>
        <v>#N/A</v>
      </c>
      <c r="M468" t="e">
        <f t="shared" si="15"/>
        <v>#N/A</v>
      </c>
    </row>
    <row r="469" spans="1:13">
      <c r="A469" s="1">
        <v>0.21361111111111111</v>
      </c>
      <c r="B469">
        <v>0.3</v>
      </c>
      <c r="C469">
        <v>0</v>
      </c>
      <c r="D469">
        <v>2.8</v>
      </c>
      <c r="E469">
        <v>0</v>
      </c>
      <c r="F469">
        <v>9.33</v>
      </c>
      <c r="G469">
        <v>0</v>
      </c>
      <c r="H469">
        <v>1.67</v>
      </c>
      <c r="I469">
        <v>0.03</v>
      </c>
      <c r="J469" t="s">
        <v>211</v>
      </c>
      <c r="K469" s="3" t="e">
        <f t="shared" si="14"/>
        <v>#N/A</v>
      </c>
      <c r="L469" t="e">
        <f>NA()</f>
        <v>#N/A</v>
      </c>
      <c r="M469">
        <f t="shared" si="15"/>
        <v>1.67</v>
      </c>
    </row>
    <row r="470" spans="1:13">
      <c r="A470" s="1">
        <v>0.21372685185185183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208</v>
      </c>
      <c r="K470" s="3" t="e">
        <f t="shared" si="14"/>
        <v>#N/A</v>
      </c>
      <c r="L470" t="e">
        <f>NA()</f>
        <v>#N/A</v>
      </c>
      <c r="M470" t="e">
        <f t="shared" si="15"/>
        <v>#N/A</v>
      </c>
    </row>
    <row r="471" spans="1:13">
      <c r="A471" s="1">
        <v>0.21372685185185183</v>
      </c>
      <c r="B471">
        <v>0.2</v>
      </c>
      <c r="C471">
        <v>0</v>
      </c>
      <c r="D471">
        <v>2.4</v>
      </c>
      <c r="E471">
        <v>0</v>
      </c>
      <c r="F471">
        <v>12</v>
      </c>
      <c r="G471">
        <v>0</v>
      </c>
      <c r="H471">
        <v>1.5</v>
      </c>
      <c r="I471">
        <v>0.03</v>
      </c>
      <c r="J471" t="s">
        <v>209</v>
      </c>
      <c r="K471" s="3">
        <f t="shared" si="14"/>
        <v>1.5</v>
      </c>
      <c r="L471" t="e">
        <f>NA()</f>
        <v>#N/A</v>
      </c>
      <c r="M471" t="e">
        <f t="shared" si="15"/>
        <v>#N/A</v>
      </c>
    </row>
    <row r="472" spans="1:13">
      <c r="A472" s="1">
        <v>0.21372685185185183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210</v>
      </c>
      <c r="K472" s="3" t="e">
        <f t="shared" si="14"/>
        <v>#N/A</v>
      </c>
      <c r="L472" t="e">
        <f>NA()</f>
        <v>#N/A</v>
      </c>
      <c r="M472" t="e">
        <f t="shared" si="15"/>
        <v>#N/A</v>
      </c>
    </row>
    <row r="473" spans="1:13">
      <c r="A473" s="1">
        <v>0.21372685185185183</v>
      </c>
      <c r="B473">
        <v>0.2</v>
      </c>
      <c r="C473">
        <v>0</v>
      </c>
      <c r="D473">
        <v>2.4</v>
      </c>
      <c r="E473">
        <v>0</v>
      </c>
      <c r="F473">
        <v>12</v>
      </c>
      <c r="G473">
        <v>0</v>
      </c>
      <c r="H473">
        <v>1.5</v>
      </c>
      <c r="I473">
        <v>0.03</v>
      </c>
      <c r="J473" t="s">
        <v>211</v>
      </c>
      <c r="K473" s="3" t="e">
        <f t="shared" si="14"/>
        <v>#N/A</v>
      </c>
      <c r="L473" t="e">
        <f>NA()</f>
        <v>#N/A</v>
      </c>
      <c r="M473">
        <f t="shared" si="15"/>
        <v>1.5</v>
      </c>
    </row>
    <row r="474" spans="1:13">
      <c r="A474" s="1">
        <v>0.21384259259259261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208</v>
      </c>
      <c r="K474" s="3" t="e">
        <f t="shared" si="14"/>
        <v>#N/A</v>
      </c>
      <c r="L474" t="e">
        <f>NA()</f>
        <v>#N/A</v>
      </c>
      <c r="M474" t="e">
        <f t="shared" si="15"/>
        <v>#N/A</v>
      </c>
    </row>
    <row r="475" spans="1:13">
      <c r="A475" s="1">
        <v>0.21384259259259261</v>
      </c>
      <c r="B475">
        <v>0.4</v>
      </c>
      <c r="C475">
        <v>0</v>
      </c>
      <c r="D475">
        <v>2</v>
      </c>
      <c r="E475">
        <v>0</v>
      </c>
      <c r="F475">
        <v>5</v>
      </c>
      <c r="G475">
        <v>0</v>
      </c>
      <c r="H475">
        <v>1.5</v>
      </c>
      <c r="I475">
        <v>0.04</v>
      </c>
      <c r="J475" t="s">
        <v>209</v>
      </c>
      <c r="K475" s="3">
        <f t="shared" si="14"/>
        <v>1.5</v>
      </c>
      <c r="L475" t="e">
        <f>NA()</f>
        <v>#N/A</v>
      </c>
      <c r="M475" t="e">
        <f t="shared" si="15"/>
        <v>#N/A</v>
      </c>
    </row>
    <row r="476" spans="1:13">
      <c r="A476" s="1">
        <v>0.21384259259259261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210</v>
      </c>
      <c r="K476" s="3" t="e">
        <f t="shared" si="14"/>
        <v>#N/A</v>
      </c>
      <c r="L476" t="e">
        <f>NA()</f>
        <v>#N/A</v>
      </c>
      <c r="M476" t="e">
        <f t="shared" si="15"/>
        <v>#N/A</v>
      </c>
    </row>
    <row r="477" spans="1:13">
      <c r="A477" s="1">
        <v>0.21384259259259261</v>
      </c>
      <c r="B477">
        <v>0.4</v>
      </c>
      <c r="C477">
        <v>0</v>
      </c>
      <c r="D477">
        <v>2</v>
      </c>
      <c r="E477">
        <v>0</v>
      </c>
      <c r="F477">
        <v>5</v>
      </c>
      <c r="G477">
        <v>0</v>
      </c>
      <c r="H477">
        <v>1.5</v>
      </c>
      <c r="I477">
        <v>0.04</v>
      </c>
      <c r="J477" t="s">
        <v>211</v>
      </c>
      <c r="K477" s="3" t="e">
        <f t="shared" si="14"/>
        <v>#N/A</v>
      </c>
      <c r="L477" t="e">
        <f>NA()</f>
        <v>#N/A</v>
      </c>
      <c r="M477">
        <f t="shared" si="15"/>
        <v>1.5</v>
      </c>
    </row>
    <row r="478" spans="1:13">
      <c r="A478" s="1">
        <v>0.21395833333333333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208</v>
      </c>
      <c r="K478" s="3" t="e">
        <f t="shared" si="14"/>
        <v>#N/A</v>
      </c>
      <c r="L478" t="e">
        <f>NA()</f>
        <v>#N/A</v>
      </c>
      <c r="M478" t="e">
        <f t="shared" si="15"/>
        <v>#N/A</v>
      </c>
    </row>
    <row r="479" spans="1:13">
      <c r="A479" s="1">
        <v>0.21395833333333333</v>
      </c>
      <c r="B479">
        <v>0.4</v>
      </c>
      <c r="C479">
        <v>0</v>
      </c>
      <c r="D479">
        <v>2.4</v>
      </c>
      <c r="E479">
        <v>0</v>
      </c>
      <c r="F479">
        <v>6</v>
      </c>
      <c r="G479">
        <v>0</v>
      </c>
      <c r="H479">
        <v>0.75</v>
      </c>
      <c r="I479">
        <v>0.02</v>
      </c>
      <c r="J479" t="s">
        <v>209</v>
      </c>
      <c r="K479" s="3">
        <f t="shared" si="14"/>
        <v>0.75</v>
      </c>
      <c r="L479" t="e">
        <f>NA()</f>
        <v>#N/A</v>
      </c>
      <c r="M479" t="e">
        <f t="shared" si="15"/>
        <v>#N/A</v>
      </c>
    </row>
    <row r="480" spans="1:13">
      <c r="A480" s="1">
        <v>0.21395833333333333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210</v>
      </c>
      <c r="K480" s="3" t="e">
        <f t="shared" si="14"/>
        <v>#N/A</v>
      </c>
      <c r="L480" t="e">
        <f>NA()</f>
        <v>#N/A</v>
      </c>
      <c r="M480" t="e">
        <f t="shared" si="15"/>
        <v>#N/A</v>
      </c>
    </row>
    <row r="481" spans="1:13">
      <c r="A481" s="1">
        <v>0.21395833333333333</v>
      </c>
      <c r="B481">
        <v>0.4</v>
      </c>
      <c r="C481">
        <v>0</v>
      </c>
      <c r="D481">
        <v>2.4</v>
      </c>
      <c r="E481">
        <v>0</v>
      </c>
      <c r="F481">
        <v>6</v>
      </c>
      <c r="G481">
        <v>0</v>
      </c>
      <c r="H481">
        <v>0.75</v>
      </c>
      <c r="I481">
        <v>0.02</v>
      </c>
      <c r="J481" t="s">
        <v>211</v>
      </c>
      <c r="K481" s="3" t="e">
        <f t="shared" si="14"/>
        <v>#N/A</v>
      </c>
      <c r="L481" t="e">
        <f>NA()</f>
        <v>#N/A</v>
      </c>
      <c r="M481">
        <f t="shared" si="15"/>
        <v>0.75</v>
      </c>
    </row>
    <row r="482" spans="1:13">
      <c r="A482" s="1">
        <v>0.21407407407407408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208</v>
      </c>
      <c r="K482" s="3" t="e">
        <f t="shared" si="14"/>
        <v>#N/A</v>
      </c>
      <c r="L482" t="e">
        <f>NA()</f>
        <v>#N/A</v>
      </c>
      <c r="M482" t="e">
        <f t="shared" si="15"/>
        <v>#N/A</v>
      </c>
    </row>
    <row r="483" spans="1:13">
      <c r="A483" s="1">
        <v>0.21407407407407408</v>
      </c>
      <c r="B483">
        <v>0.3</v>
      </c>
      <c r="C483">
        <v>0</v>
      </c>
      <c r="D483">
        <v>4</v>
      </c>
      <c r="E483">
        <v>0</v>
      </c>
      <c r="F483">
        <v>13.33</v>
      </c>
      <c r="G483">
        <v>0</v>
      </c>
      <c r="H483">
        <v>2.33</v>
      </c>
      <c r="I483">
        <v>0.05</v>
      </c>
      <c r="J483" t="s">
        <v>209</v>
      </c>
      <c r="K483" s="3">
        <f t="shared" si="14"/>
        <v>2.33</v>
      </c>
      <c r="L483" t="e">
        <f>NA()</f>
        <v>#N/A</v>
      </c>
      <c r="M483" t="e">
        <f t="shared" si="15"/>
        <v>#N/A</v>
      </c>
    </row>
    <row r="484" spans="1:13">
      <c r="A484" s="1">
        <v>0.21407407407407408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210</v>
      </c>
      <c r="K484" s="3" t="e">
        <f t="shared" si="14"/>
        <v>#N/A</v>
      </c>
      <c r="L484" t="e">
        <f>NA()</f>
        <v>#N/A</v>
      </c>
      <c r="M484" t="e">
        <f t="shared" si="15"/>
        <v>#N/A</v>
      </c>
    </row>
    <row r="485" spans="1:13">
      <c r="A485" s="1">
        <v>0.21407407407407408</v>
      </c>
      <c r="B485">
        <v>0.3</v>
      </c>
      <c r="C485">
        <v>0</v>
      </c>
      <c r="D485">
        <v>4</v>
      </c>
      <c r="E485">
        <v>0</v>
      </c>
      <c r="F485">
        <v>13.33</v>
      </c>
      <c r="G485">
        <v>0</v>
      </c>
      <c r="H485">
        <v>2.33</v>
      </c>
      <c r="I485">
        <v>0.05</v>
      </c>
      <c r="J485" t="s">
        <v>211</v>
      </c>
      <c r="K485" s="3" t="e">
        <f t="shared" si="14"/>
        <v>#N/A</v>
      </c>
      <c r="L485" t="e">
        <f>NA()</f>
        <v>#N/A</v>
      </c>
      <c r="M485">
        <f t="shared" si="15"/>
        <v>2.33</v>
      </c>
    </row>
    <row r="486" spans="1:13">
      <c r="A486" s="1">
        <v>0.21418981481481481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208</v>
      </c>
      <c r="K486" s="3" t="e">
        <f t="shared" si="14"/>
        <v>#N/A</v>
      </c>
      <c r="L486" t="e">
        <f>NA()</f>
        <v>#N/A</v>
      </c>
      <c r="M486" t="e">
        <f t="shared" si="15"/>
        <v>#N/A</v>
      </c>
    </row>
    <row r="487" spans="1:13">
      <c r="A487" s="1">
        <v>0.21418981481481481</v>
      </c>
      <c r="B487">
        <v>0.4</v>
      </c>
      <c r="C487">
        <v>0</v>
      </c>
      <c r="D487">
        <v>2</v>
      </c>
      <c r="E487">
        <v>0</v>
      </c>
      <c r="F487">
        <v>5</v>
      </c>
      <c r="G487">
        <v>0</v>
      </c>
      <c r="H487">
        <v>1.75</v>
      </c>
      <c r="I487">
        <v>0.05</v>
      </c>
      <c r="J487" t="s">
        <v>209</v>
      </c>
      <c r="K487" s="3">
        <f t="shared" si="14"/>
        <v>1.75</v>
      </c>
      <c r="L487" t="e">
        <f>NA()</f>
        <v>#N/A</v>
      </c>
      <c r="M487" t="e">
        <f t="shared" si="15"/>
        <v>#N/A</v>
      </c>
    </row>
    <row r="488" spans="1:13">
      <c r="A488" s="1">
        <v>0.21418981481481481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210</v>
      </c>
      <c r="K488" s="3" t="e">
        <f t="shared" si="14"/>
        <v>#N/A</v>
      </c>
      <c r="L488" t="e">
        <f>NA()</f>
        <v>#N/A</v>
      </c>
      <c r="M488" t="e">
        <f t="shared" si="15"/>
        <v>#N/A</v>
      </c>
    </row>
    <row r="489" spans="1:13">
      <c r="A489" s="1">
        <v>0.21418981481481481</v>
      </c>
      <c r="B489">
        <v>0.4</v>
      </c>
      <c r="C489">
        <v>0</v>
      </c>
      <c r="D489">
        <v>2</v>
      </c>
      <c r="E489">
        <v>0</v>
      </c>
      <c r="F489">
        <v>5</v>
      </c>
      <c r="G489">
        <v>0</v>
      </c>
      <c r="H489">
        <v>1.75</v>
      </c>
      <c r="I489">
        <v>0.05</v>
      </c>
      <c r="J489" t="s">
        <v>211</v>
      </c>
      <c r="K489" s="3" t="e">
        <f t="shared" si="14"/>
        <v>#N/A</v>
      </c>
      <c r="L489" t="e">
        <f>NA()</f>
        <v>#N/A</v>
      </c>
      <c r="M489">
        <f t="shared" si="15"/>
        <v>1.75</v>
      </c>
    </row>
    <row r="490" spans="1:13">
      <c r="A490" s="1">
        <v>0.21430555555555555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208</v>
      </c>
      <c r="K490" s="3" t="e">
        <f t="shared" si="14"/>
        <v>#N/A</v>
      </c>
      <c r="L490" t="e">
        <f>NA()</f>
        <v>#N/A</v>
      </c>
      <c r="M490" t="e">
        <f t="shared" si="15"/>
        <v>#N/A</v>
      </c>
    </row>
    <row r="491" spans="1:13">
      <c r="A491" s="1">
        <v>0.21430555555555555</v>
      </c>
      <c r="B491">
        <v>0.2</v>
      </c>
      <c r="C491">
        <v>0</v>
      </c>
      <c r="D491">
        <v>1.2</v>
      </c>
      <c r="E491">
        <v>0</v>
      </c>
      <c r="F491">
        <v>6</v>
      </c>
      <c r="G491">
        <v>0</v>
      </c>
      <c r="H491">
        <v>1</v>
      </c>
      <c r="I491">
        <v>0.02</v>
      </c>
      <c r="J491" t="s">
        <v>209</v>
      </c>
      <c r="K491" s="3">
        <f t="shared" si="14"/>
        <v>1</v>
      </c>
      <c r="L491" t="e">
        <f>NA()</f>
        <v>#N/A</v>
      </c>
      <c r="M491" t="e">
        <f t="shared" si="15"/>
        <v>#N/A</v>
      </c>
    </row>
    <row r="492" spans="1:13">
      <c r="A492" s="1">
        <v>0.21430555555555555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210</v>
      </c>
      <c r="K492" s="3" t="e">
        <f t="shared" si="14"/>
        <v>#N/A</v>
      </c>
      <c r="L492" t="e">
        <f>NA()</f>
        <v>#N/A</v>
      </c>
      <c r="M492" t="e">
        <f t="shared" si="15"/>
        <v>#N/A</v>
      </c>
    </row>
    <row r="493" spans="1:13">
      <c r="A493" s="1">
        <v>0.21430555555555555</v>
      </c>
      <c r="B493">
        <v>0.2</v>
      </c>
      <c r="C493">
        <v>0</v>
      </c>
      <c r="D493">
        <v>1.2</v>
      </c>
      <c r="E493">
        <v>0</v>
      </c>
      <c r="F493">
        <v>6</v>
      </c>
      <c r="G493">
        <v>0</v>
      </c>
      <c r="H493">
        <v>1</v>
      </c>
      <c r="I493">
        <v>0.02</v>
      </c>
      <c r="J493" t="s">
        <v>211</v>
      </c>
      <c r="K493" s="3" t="e">
        <f t="shared" si="14"/>
        <v>#N/A</v>
      </c>
      <c r="L493" t="e">
        <f>NA()</f>
        <v>#N/A</v>
      </c>
      <c r="M493">
        <f t="shared" si="15"/>
        <v>1</v>
      </c>
    </row>
    <row r="494" spans="1:13">
      <c r="A494" s="1">
        <v>0.21442129629629628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208</v>
      </c>
      <c r="K494" s="3" t="e">
        <f t="shared" si="14"/>
        <v>#N/A</v>
      </c>
      <c r="L494" t="e">
        <f>NA()</f>
        <v>#N/A</v>
      </c>
      <c r="M494" t="e">
        <f t="shared" si="15"/>
        <v>#N/A</v>
      </c>
    </row>
    <row r="495" spans="1:13">
      <c r="A495" s="1">
        <v>0.21442129629629628</v>
      </c>
      <c r="B495">
        <v>0.3</v>
      </c>
      <c r="C495">
        <v>0</v>
      </c>
      <c r="D495">
        <v>4</v>
      </c>
      <c r="E495">
        <v>0</v>
      </c>
      <c r="F495">
        <v>13.33</v>
      </c>
      <c r="G495">
        <v>0</v>
      </c>
      <c r="H495">
        <v>1.67</v>
      </c>
      <c r="I495">
        <v>0.04</v>
      </c>
      <c r="J495" t="s">
        <v>209</v>
      </c>
      <c r="K495" s="3">
        <f t="shared" si="14"/>
        <v>1.67</v>
      </c>
      <c r="L495" t="e">
        <f>NA()</f>
        <v>#N/A</v>
      </c>
      <c r="M495" t="e">
        <f t="shared" si="15"/>
        <v>#N/A</v>
      </c>
    </row>
    <row r="496" spans="1:13">
      <c r="A496" s="1">
        <v>0.21442129629629628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210</v>
      </c>
      <c r="K496" s="3" t="e">
        <f t="shared" si="14"/>
        <v>#N/A</v>
      </c>
      <c r="L496" t="e">
        <f>NA()</f>
        <v>#N/A</v>
      </c>
      <c r="M496" t="e">
        <f t="shared" si="15"/>
        <v>#N/A</v>
      </c>
    </row>
    <row r="497" spans="1:13">
      <c r="A497" s="1">
        <v>0.21442129629629628</v>
      </c>
      <c r="B497">
        <v>0.3</v>
      </c>
      <c r="C497">
        <v>0</v>
      </c>
      <c r="D497">
        <v>4</v>
      </c>
      <c r="E497">
        <v>0</v>
      </c>
      <c r="F497">
        <v>13.33</v>
      </c>
      <c r="G497">
        <v>0</v>
      </c>
      <c r="H497">
        <v>1.67</v>
      </c>
      <c r="I497">
        <v>0.04</v>
      </c>
      <c r="J497" t="s">
        <v>211</v>
      </c>
      <c r="K497" s="3" t="e">
        <f t="shared" si="14"/>
        <v>#N/A</v>
      </c>
      <c r="L497" t="e">
        <f>NA()</f>
        <v>#N/A</v>
      </c>
      <c r="M497">
        <f t="shared" si="15"/>
        <v>1.67</v>
      </c>
    </row>
    <row r="498" spans="1:13">
      <c r="A498" s="1">
        <v>0.21453703703703705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208</v>
      </c>
      <c r="K498" s="3" t="e">
        <f t="shared" si="14"/>
        <v>#N/A</v>
      </c>
      <c r="L498" t="e">
        <f>NA()</f>
        <v>#N/A</v>
      </c>
      <c r="M498" t="e">
        <f t="shared" si="15"/>
        <v>#N/A</v>
      </c>
    </row>
    <row r="499" spans="1:13">
      <c r="A499" s="1">
        <v>0.21453703703703705</v>
      </c>
      <c r="B499">
        <v>0.4</v>
      </c>
      <c r="C499">
        <v>0</v>
      </c>
      <c r="D499">
        <v>2</v>
      </c>
      <c r="E499">
        <v>0</v>
      </c>
      <c r="F499">
        <v>5</v>
      </c>
      <c r="G499">
        <v>0</v>
      </c>
      <c r="H499">
        <v>0.5</v>
      </c>
      <c r="I499">
        <v>0.01</v>
      </c>
      <c r="J499" t="s">
        <v>209</v>
      </c>
      <c r="K499" s="3">
        <f t="shared" si="14"/>
        <v>0.5</v>
      </c>
      <c r="L499" t="e">
        <f>NA()</f>
        <v>#N/A</v>
      </c>
      <c r="M499" t="e">
        <f t="shared" si="15"/>
        <v>#N/A</v>
      </c>
    </row>
    <row r="500" spans="1:13">
      <c r="A500" s="1">
        <v>0.21453703703703705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210</v>
      </c>
      <c r="K500" s="3" t="e">
        <f t="shared" si="14"/>
        <v>#N/A</v>
      </c>
      <c r="L500" t="e">
        <f>NA()</f>
        <v>#N/A</v>
      </c>
      <c r="M500" t="e">
        <f t="shared" si="15"/>
        <v>#N/A</v>
      </c>
    </row>
    <row r="501" spans="1:13">
      <c r="A501" s="1">
        <v>0.21453703703703705</v>
      </c>
      <c r="B501">
        <v>0.4</v>
      </c>
      <c r="C501">
        <v>0</v>
      </c>
      <c r="D501">
        <v>2</v>
      </c>
      <c r="E501">
        <v>0</v>
      </c>
      <c r="F501">
        <v>5</v>
      </c>
      <c r="G501">
        <v>0</v>
      </c>
      <c r="H501">
        <v>0.5</v>
      </c>
      <c r="I501">
        <v>0.01</v>
      </c>
      <c r="J501" t="s">
        <v>211</v>
      </c>
      <c r="K501" s="3" t="e">
        <f t="shared" si="14"/>
        <v>#N/A</v>
      </c>
      <c r="L501" t="e">
        <f>NA()</f>
        <v>#N/A</v>
      </c>
      <c r="M501">
        <f t="shared" si="15"/>
        <v>0.5</v>
      </c>
    </row>
    <row r="502" spans="1:13">
      <c r="A502" s="1">
        <v>0.21465277777777778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208</v>
      </c>
      <c r="K502" s="3" t="e">
        <f t="shared" si="14"/>
        <v>#N/A</v>
      </c>
      <c r="L502" t="e">
        <f>NA()</f>
        <v>#N/A</v>
      </c>
      <c r="M502" t="e">
        <f t="shared" si="15"/>
        <v>#N/A</v>
      </c>
    </row>
    <row r="503" spans="1:13">
      <c r="A503" s="1">
        <v>0.21465277777777778</v>
      </c>
      <c r="B503">
        <v>0.2</v>
      </c>
      <c r="C503">
        <v>0</v>
      </c>
      <c r="D503">
        <v>1.2</v>
      </c>
      <c r="E503">
        <v>0</v>
      </c>
      <c r="F503">
        <v>6</v>
      </c>
      <c r="G503">
        <v>0</v>
      </c>
      <c r="H503">
        <v>1</v>
      </c>
      <c r="I503">
        <v>0.01</v>
      </c>
      <c r="J503" t="s">
        <v>209</v>
      </c>
      <c r="K503" s="3">
        <f t="shared" si="14"/>
        <v>1</v>
      </c>
      <c r="L503" t="e">
        <f>NA()</f>
        <v>#N/A</v>
      </c>
      <c r="M503" t="e">
        <f t="shared" si="15"/>
        <v>#N/A</v>
      </c>
    </row>
    <row r="504" spans="1:13">
      <c r="A504" s="1">
        <v>0.21465277777777778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210</v>
      </c>
      <c r="K504" s="3" t="e">
        <f t="shared" si="14"/>
        <v>#N/A</v>
      </c>
      <c r="L504" t="e">
        <f>NA()</f>
        <v>#N/A</v>
      </c>
      <c r="M504" t="e">
        <f t="shared" si="15"/>
        <v>#N/A</v>
      </c>
    </row>
    <row r="505" spans="1:13">
      <c r="A505" s="1">
        <v>0.21465277777777778</v>
      </c>
      <c r="B505">
        <v>0.2</v>
      </c>
      <c r="C505">
        <v>0</v>
      </c>
      <c r="D505">
        <v>1.2</v>
      </c>
      <c r="E505">
        <v>0</v>
      </c>
      <c r="F505">
        <v>6</v>
      </c>
      <c r="G505">
        <v>0</v>
      </c>
      <c r="H505">
        <v>1</v>
      </c>
      <c r="I505">
        <v>0.01</v>
      </c>
      <c r="J505" t="s">
        <v>211</v>
      </c>
      <c r="K505" s="3" t="e">
        <f t="shared" si="14"/>
        <v>#N/A</v>
      </c>
      <c r="L505" t="e">
        <f>NA()</f>
        <v>#N/A</v>
      </c>
      <c r="M505">
        <f t="shared" si="15"/>
        <v>1</v>
      </c>
    </row>
    <row r="506" spans="1:13">
      <c r="A506" s="1">
        <v>0.21476851851851853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208</v>
      </c>
      <c r="K506" s="3" t="e">
        <f t="shared" si="14"/>
        <v>#N/A</v>
      </c>
      <c r="L506" t="e">
        <f>NA()</f>
        <v>#N/A</v>
      </c>
      <c r="M506" t="e">
        <f t="shared" si="15"/>
        <v>#N/A</v>
      </c>
    </row>
    <row r="507" spans="1:13">
      <c r="A507" s="1">
        <v>0.21476851851851853</v>
      </c>
      <c r="B507">
        <v>0.7</v>
      </c>
      <c r="C507">
        <v>0</v>
      </c>
      <c r="D507">
        <v>6</v>
      </c>
      <c r="E507">
        <v>0</v>
      </c>
      <c r="F507">
        <v>8.57</v>
      </c>
      <c r="G507">
        <v>0</v>
      </c>
      <c r="H507">
        <v>0.71</v>
      </c>
      <c r="I507">
        <v>0.03</v>
      </c>
      <c r="J507" t="s">
        <v>209</v>
      </c>
      <c r="K507" s="3">
        <f t="shared" si="14"/>
        <v>0.71</v>
      </c>
      <c r="L507" t="e">
        <f>NA()</f>
        <v>#N/A</v>
      </c>
      <c r="M507" t="e">
        <f t="shared" si="15"/>
        <v>#N/A</v>
      </c>
    </row>
    <row r="508" spans="1:13">
      <c r="A508" s="1">
        <v>0.21476851851851853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210</v>
      </c>
      <c r="K508" s="3" t="e">
        <f t="shared" si="14"/>
        <v>#N/A</v>
      </c>
      <c r="L508" t="e">
        <f>NA()</f>
        <v>#N/A</v>
      </c>
      <c r="M508" t="e">
        <f t="shared" si="15"/>
        <v>#N/A</v>
      </c>
    </row>
    <row r="509" spans="1:13">
      <c r="A509" s="1">
        <v>0.21476851851851853</v>
      </c>
      <c r="B509">
        <v>0.7</v>
      </c>
      <c r="C509">
        <v>0</v>
      </c>
      <c r="D509">
        <v>6</v>
      </c>
      <c r="E509">
        <v>0</v>
      </c>
      <c r="F509">
        <v>8.57</v>
      </c>
      <c r="G509">
        <v>0</v>
      </c>
      <c r="H509">
        <v>0.71</v>
      </c>
      <c r="I509">
        <v>0.03</v>
      </c>
      <c r="J509" t="s">
        <v>211</v>
      </c>
      <c r="K509" s="3" t="e">
        <f t="shared" si="14"/>
        <v>#N/A</v>
      </c>
      <c r="L509" t="e">
        <f>NA()</f>
        <v>#N/A</v>
      </c>
      <c r="M509">
        <f t="shared" si="15"/>
        <v>0.71</v>
      </c>
    </row>
    <row r="510" spans="1:13">
      <c r="A510" s="1">
        <v>0.21488425925925925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208</v>
      </c>
      <c r="K510" s="3" t="e">
        <f t="shared" si="14"/>
        <v>#N/A</v>
      </c>
      <c r="L510" t="e">
        <f>NA()</f>
        <v>#N/A</v>
      </c>
      <c r="M510" t="e">
        <f t="shared" si="15"/>
        <v>#N/A</v>
      </c>
    </row>
    <row r="511" spans="1:13">
      <c r="A511" s="1">
        <v>0.21488425925925925</v>
      </c>
      <c r="B511">
        <v>0.2</v>
      </c>
      <c r="C511">
        <v>0</v>
      </c>
      <c r="D511">
        <v>1.2</v>
      </c>
      <c r="E511">
        <v>0</v>
      </c>
      <c r="F511">
        <v>6</v>
      </c>
      <c r="G511">
        <v>0</v>
      </c>
      <c r="H511">
        <v>1.5</v>
      </c>
      <c r="I511">
        <v>0.03</v>
      </c>
      <c r="J511" t="s">
        <v>209</v>
      </c>
      <c r="K511" s="3">
        <f t="shared" si="14"/>
        <v>1.5</v>
      </c>
      <c r="L511" t="e">
        <f>NA()</f>
        <v>#N/A</v>
      </c>
      <c r="M511" t="e">
        <f t="shared" si="15"/>
        <v>#N/A</v>
      </c>
    </row>
    <row r="512" spans="1:13">
      <c r="A512" s="1">
        <v>0.21488425925925925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210</v>
      </c>
      <c r="K512" s="3" t="e">
        <f t="shared" si="14"/>
        <v>#N/A</v>
      </c>
      <c r="L512" t="e">
        <f>NA()</f>
        <v>#N/A</v>
      </c>
      <c r="M512" t="e">
        <f t="shared" si="15"/>
        <v>#N/A</v>
      </c>
    </row>
    <row r="513" spans="1:13">
      <c r="A513" s="1">
        <v>0.21488425925925925</v>
      </c>
      <c r="B513">
        <v>0.2</v>
      </c>
      <c r="C513">
        <v>0</v>
      </c>
      <c r="D513">
        <v>1.2</v>
      </c>
      <c r="E513">
        <v>0</v>
      </c>
      <c r="F513">
        <v>6</v>
      </c>
      <c r="G513">
        <v>0</v>
      </c>
      <c r="H513">
        <v>1.5</v>
      </c>
      <c r="I513">
        <v>0.03</v>
      </c>
      <c r="J513" t="s">
        <v>211</v>
      </c>
      <c r="K513" s="3" t="e">
        <f t="shared" si="14"/>
        <v>#N/A</v>
      </c>
      <c r="L513" t="e">
        <f>NA()</f>
        <v>#N/A</v>
      </c>
      <c r="M513">
        <f t="shared" si="15"/>
        <v>1.5</v>
      </c>
    </row>
    <row r="514" spans="1:13">
      <c r="A514" s="1">
        <v>0.215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208</v>
      </c>
      <c r="K514" s="3" t="e">
        <f t="shared" si="14"/>
        <v>#N/A</v>
      </c>
      <c r="L514" t="e">
        <f>NA()</f>
        <v>#N/A</v>
      </c>
      <c r="M514" t="e">
        <f t="shared" si="15"/>
        <v>#N/A</v>
      </c>
    </row>
    <row r="515" spans="1:13">
      <c r="A515" s="1">
        <v>0.215</v>
      </c>
      <c r="B515">
        <v>0.2</v>
      </c>
      <c r="C515">
        <v>0</v>
      </c>
      <c r="D515">
        <v>1.2</v>
      </c>
      <c r="E515">
        <v>0</v>
      </c>
      <c r="F515">
        <v>6</v>
      </c>
      <c r="G515">
        <v>0</v>
      </c>
      <c r="H515">
        <v>1</v>
      </c>
      <c r="I515">
        <v>0.02</v>
      </c>
      <c r="J515" t="s">
        <v>209</v>
      </c>
      <c r="K515" s="3">
        <f t="shared" ref="K515:K578" si="16">IF(J515="sda",H515,NA())</f>
        <v>1</v>
      </c>
      <c r="L515" t="e">
        <f>NA()</f>
        <v>#N/A</v>
      </c>
      <c r="M515" t="e">
        <f t="shared" ref="M515:M578" si="17">IF(J515="sda2",H515,NA())</f>
        <v>#N/A</v>
      </c>
    </row>
    <row r="516" spans="1:13">
      <c r="A516" s="1">
        <v>0.215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210</v>
      </c>
      <c r="K516" s="3" t="e">
        <f t="shared" si="16"/>
        <v>#N/A</v>
      </c>
      <c r="L516" t="e">
        <f>NA()</f>
        <v>#N/A</v>
      </c>
      <c r="M516" t="e">
        <f t="shared" si="17"/>
        <v>#N/A</v>
      </c>
    </row>
    <row r="517" spans="1:13">
      <c r="A517" s="1">
        <v>0.215</v>
      </c>
      <c r="B517">
        <v>0.2</v>
      </c>
      <c r="C517">
        <v>0</v>
      </c>
      <c r="D517">
        <v>1.2</v>
      </c>
      <c r="E517">
        <v>0</v>
      </c>
      <c r="F517">
        <v>6</v>
      </c>
      <c r="G517">
        <v>0</v>
      </c>
      <c r="H517">
        <v>1</v>
      </c>
      <c r="I517">
        <v>0.02</v>
      </c>
      <c r="J517" t="s">
        <v>211</v>
      </c>
      <c r="K517" s="3" t="e">
        <f t="shared" si="16"/>
        <v>#N/A</v>
      </c>
      <c r="L517" t="e">
        <f>NA()</f>
        <v>#N/A</v>
      </c>
      <c r="M517">
        <f t="shared" si="17"/>
        <v>1</v>
      </c>
    </row>
    <row r="518" spans="1:13">
      <c r="A518" s="1">
        <v>0.21511574074074072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208</v>
      </c>
      <c r="K518" s="3" t="e">
        <f t="shared" si="16"/>
        <v>#N/A</v>
      </c>
      <c r="L518" t="e">
        <f>NA()</f>
        <v>#N/A</v>
      </c>
      <c r="M518" t="e">
        <f t="shared" si="17"/>
        <v>#N/A</v>
      </c>
    </row>
    <row r="519" spans="1:13">
      <c r="A519" s="1">
        <v>0.21511574074074072</v>
      </c>
      <c r="B519">
        <v>0.3</v>
      </c>
      <c r="C519">
        <v>0</v>
      </c>
      <c r="D519">
        <v>3.6</v>
      </c>
      <c r="E519">
        <v>0</v>
      </c>
      <c r="F519">
        <v>12</v>
      </c>
      <c r="G519">
        <v>0</v>
      </c>
      <c r="H519">
        <v>0.67</v>
      </c>
      <c r="I519">
        <v>0.02</v>
      </c>
      <c r="J519" t="s">
        <v>209</v>
      </c>
      <c r="K519" s="3">
        <f t="shared" si="16"/>
        <v>0.67</v>
      </c>
      <c r="L519" t="e">
        <f>NA()</f>
        <v>#N/A</v>
      </c>
      <c r="M519" t="e">
        <f t="shared" si="17"/>
        <v>#N/A</v>
      </c>
    </row>
    <row r="520" spans="1:13">
      <c r="A520" s="1">
        <v>0.21511574074074072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210</v>
      </c>
      <c r="K520" s="3" t="e">
        <f t="shared" si="16"/>
        <v>#N/A</v>
      </c>
      <c r="L520" t="e">
        <f>NA()</f>
        <v>#N/A</v>
      </c>
      <c r="M520" t="e">
        <f t="shared" si="17"/>
        <v>#N/A</v>
      </c>
    </row>
    <row r="521" spans="1:13">
      <c r="A521" s="1">
        <v>0.21511574074074072</v>
      </c>
      <c r="B521">
        <v>0.3</v>
      </c>
      <c r="C521">
        <v>0</v>
      </c>
      <c r="D521">
        <v>3.6</v>
      </c>
      <c r="E521">
        <v>0</v>
      </c>
      <c r="F521">
        <v>12</v>
      </c>
      <c r="G521">
        <v>0</v>
      </c>
      <c r="H521">
        <v>0.67</v>
      </c>
      <c r="I521">
        <v>0.02</v>
      </c>
      <c r="J521" t="s">
        <v>211</v>
      </c>
      <c r="K521" s="3" t="e">
        <f t="shared" si="16"/>
        <v>#N/A</v>
      </c>
      <c r="L521" t="e">
        <f>NA()</f>
        <v>#N/A</v>
      </c>
      <c r="M521">
        <f t="shared" si="17"/>
        <v>0.67</v>
      </c>
    </row>
    <row r="522" spans="1:13">
      <c r="A522" s="1">
        <v>0.2152314814814815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208</v>
      </c>
      <c r="K522" s="3" t="e">
        <f t="shared" si="16"/>
        <v>#N/A</v>
      </c>
      <c r="L522" t="e">
        <f>NA()</f>
        <v>#N/A</v>
      </c>
      <c r="M522" t="e">
        <f t="shared" si="17"/>
        <v>#N/A</v>
      </c>
    </row>
    <row r="523" spans="1:13">
      <c r="A523" s="1">
        <v>0.2152314814814815</v>
      </c>
      <c r="B523">
        <v>0.4</v>
      </c>
      <c r="C523">
        <v>0</v>
      </c>
      <c r="D523">
        <v>2</v>
      </c>
      <c r="E523">
        <v>0</v>
      </c>
      <c r="F523">
        <v>5</v>
      </c>
      <c r="G523">
        <v>0</v>
      </c>
      <c r="H523">
        <v>1.25</v>
      </c>
      <c r="I523">
        <v>0.03</v>
      </c>
      <c r="J523" t="s">
        <v>209</v>
      </c>
      <c r="K523" s="3">
        <f t="shared" si="16"/>
        <v>1.25</v>
      </c>
      <c r="L523" t="e">
        <f>NA()</f>
        <v>#N/A</v>
      </c>
      <c r="M523" t="e">
        <f t="shared" si="17"/>
        <v>#N/A</v>
      </c>
    </row>
    <row r="524" spans="1:13">
      <c r="A524" s="1">
        <v>0.2152314814814815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210</v>
      </c>
      <c r="K524" s="3" t="e">
        <f t="shared" si="16"/>
        <v>#N/A</v>
      </c>
      <c r="L524" t="e">
        <f>NA()</f>
        <v>#N/A</v>
      </c>
      <c r="M524" t="e">
        <f t="shared" si="17"/>
        <v>#N/A</v>
      </c>
    </row>
    <row r="525" spans="1:13">
      <c r="A525" s="1">
        <v>0.2152314814814815</v>
      </c>
      <c r="B525">
        <v>0.4</v>
      </c>
      <c r="C525">
        <v>0</v>
      </c>
      <c r="D525">
        <v>2</v>
      </c>
      <c r="E525">
        <v>0</v>
      </c>
      <c r="F525">
        <v>5</v>
      </c>
      <c r="G525">
        <v>0</v>
      </c>
      <c r="H525">
        <v>1.25</v>
      </c>
      <c r="I525">
        <v>0.03</v>
      </c>
      <c r="J525" t="s">
        <v>211</v>
      </c>
      <c r="K525" s="3" t="e">
        <f t="shared" si="16"/>
        <v>#N/A</v>
      </c>
      <c r="L525" t="e">
        <f>NA()</f>
        <v>#N/A</v>
      </c>
      <c r="M525">
        <f t="shared" si="17"/>
        <v>1.25</v>
      </c>
    </row>
    <row r="526" spans="1:13">
      <c r="A526" s="1">
        <v>0.21534722222222222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208</v>
      </c>
      <c r="K526" s="3" t="e">
        <f t="shared" si="16"/>
        <v>#N/A</v>
      </c>
      <c r="L526" t="e">
        <f>NA()</f>
        <v>#N/A</v>
      </c>
      <c r="M526" t="e">
        <f t="shared" si="17"/>
        <v>#N/A</v>
      </c>
    </row>
    <row r="527" spans="1:13">
      <c r="A527" s="1">
        <v>0.21534722222222222</v>
      </c>
      <c r="B527">
        <v>0.4</v>
      </c>
      <c r="C527">
        <v>0</v>
      </c>
      <c r="D527">
        <v>2</v>
      </c>
      <c r="E527">
        <v>0</v>
      </c>
      <c r="F527">
        <v>5</v>
      </c>
      <c r="G527">
        <v>0</v>
      </c>
      <c r="H527">
        <v>1.25</v>
      </c>
      <c r="I527">
        <v>0.05</v>
      </c>
      <c r="J527" t="s">
        <v>209</v>
      </c>
      <c r="K527" s="3">
        <f t="shared" si="16"/>
        <v>1.25</v>
      </c>
      <c r="L527" t="e">
        <f>NA()</f>
        <v>#N/A</v>
      </c>
      <c r="M527" t="e">
        <f t="shared" si="17"/>
        <v>#N/A</v>
      </c>
    </row>
    <row r="528" spans="1:13">
      <c r="A528" s="1">
        <v>0.21534722222222222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210</v>
      </c>
      <c r="K528" s="3" t="e">
        <f t="shared" si="16"/>
        <v>#N/A</v>
      </c>
      <c r="L528" t="e">
        <f>NA()</f>
        <v>#N/A</v>
      </c>
      <c r="M528" t="e">
        <f t="shared" si="17"/>
        <v>#N/A</v>
      </c>
    </row>
    <row r="529" spans="1:13">
      <c r="A529" s="1">
        <v>0.21534722222222222</v>
      </c>
      <c r="B529">
        <v>0.4</v>
      </c>
      <c r="C529">
        <v>0</v>
      </c>
      <c r="D529">
        <v>2</v>
      </c>
      <c r="E529">
        <v>0</v>
      </c>
      <c r="F529">
        <v>5</v>
      </c>
      <c r="G529">
        <v>0</v>
      </c>
      <c r="H529">
        <v>1.25</v>
      </c>
      <c r="I529">
        <v>0.05</v>
      </c>
      <c r="J529" t="s">
        <v>211</v>
      </c>
      <c r="K529" s="3" t="e">
        <f t="shared" si="16"/>
        <v>#N/A</v>
      </c>
      <c r="L529" t="e">
        <f>NA()</f>
        <v>#N/A</v>
      </c>
      <c r="M529">
        <f t="shared" si="17"/>
        <v>1.25</v>
      </c>
    </row>
    <row r="530" spans="1:13">
      <c r="A530" s="1">
        <v>0.21546296296296297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208</v>
      </c>
      <c r="K530" s="3" t="e">
        <f t="shared" si="16"/>
        <v>#N/A</v>
      </c>
      <c r="L530" t="e">
        <f>NA()</f>
        <v>#N/A</v>
      </c>
      <c r="M530" t="e">
        <f t="shared" si="17"/>
        <v>#N/A</v>
      </c>
    </row>
    <row r="531" spans="1:13">
      <c r="A531" s="1">
        <v>0.21546296296296297</v>
      </c>
      <c r="B531">
        <v>0.7</v>
      </c>
      <c r="C531">
        <v>0</v>
      </c>
      <c r="D531">
        <v>6.39</v>
      </c>
      <c r="E531">
        <v>0</v>
      </c>
      <c r="F531">
        <v>9.14</v>
      </c>
      <c r="G531">
        <v>0</v>
      </c>
      <c r="H531">
        <v>0.71</v>
      </c>
      <c r="I531">
        <v>0.05</v>
      </c>
      <c r="J531" t="s">
        <v>209</v>
      </c>
      <c r="K531" s="3">
        <f t="shared" si="16"/>
        <v>0.71</v>
      </c>
      <c r="L531" t="e">
        <f>NA()</f>
        <v>#N/A</v>
      </c>
      <c r="M531" t="e">
        <f t="shared" si="17"/>
        <v>#N/A</v>
      </c>
    </row>
    <row r="532" spans="1:13">
      <c r="A532" s="1">
        <v>0.21546296296296297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210</v>
      </c>
      <c r="K532" s="3" t="e">
        <f t="shared" si="16"/>
        <v>#N/A</v>
      </c>
      <c r="L532" t="e">
        <f>NA()</f>
        <v>#N/A</v>
      </c>
      <c r="M532" t="e">
        <f t="shared" si="17"/>
        <v>#N/A</v>
      </c>
    </row>
    <row r="533" spans="1:13">
      <c r="A533" s="1">
        <v>0.21546296296296297</v>
      </c>
      <c r="B533">
        <v>0.7</v>
      </c>
      <c r="C533">
        <v>0</v>
      </c>
      <c r="D533">
        <v>6.39</v>
      </c>
      <c r="E533">
        <v>0</v>
      </c>
      <c r="F533">
        <v>9.14</v>
      </c>
      <c r="G533">
        <v>0</v>
      </c>
      <c r="H533">
        <v>0.71</v>
      </c>
      <c r="I533">
        <v>0.05</v>
      </c>
      <c r="J533" t="s">
        <v>211</v>
      </c>
      <c r="K533" s="3" t="e">
        <f t="shared" si="16"/>
        <v>#N/A</v>
      </c>
      <c r="L533" t="e">
        <f>NA()</f>
        <v>#N/A</v>
      </c>
      <c r="M533">
        <f t="shared" si="17"/>
        <v>0.71</v>
      </c>
    </row>
    <row r="534" spans="1:13">
      <c r="A534" s="1">
        <v>0.21557870370370369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208</v>
      </c>
      <c r="K534" s="3" t="e">
        <f t="shared" si="16"/>
        <v>#N/A</v>
      </c>
      <c r="L534" t="e">
        <f>NA()</f>
        <v>#N/A</v>
      </c>
      <c r="M534" t="e">
        <f t="shared" si="17"/>
        <v>#N/A</v>
      </c>
    </row>
    <row r="535" spans="1:13">
      <c r="A535" s="1">
        <v>0.21557870370370369</v>
      </c>
      <c r="B535">
        <v>0.7</v>
      </c>
      <c r="C535">
        <v>0</v>
      </c>
      <c r="D535">
        <v>4.8</v>
      </c>
      <c r="E535">
        <v>0</v>
      </c>
      <c r="F535">
        <v>6.86</v>
      </c>
      <c r="G535">
        <v>0</v>
      </c>
      <c r="H535">
        <v>1.71</v>
      </c>
      <c r="I535">
        <v>0.05</v>
      </c>
      <c r="J535" t="s">
        <v>209</v>
      </c>
      <c r="K535" s="3">
        <f t="shared" si="16"/>
        <v>1.71</v>
      </c>
      <c r="L535" t="e">
        <f>NA()</f>
        <v>#N/A</v>
      </c>
      <c r="M535" t="e">
        <f t="shared" si="17"/>
        <v>#N/A</v>
      </c>
    </row>
    <row r="536" spans="1:13">
      <c r="A536" s="1">
        <v>0.21557870370370369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210</v>
      </c>
      <c r="K536" s="3" t="e">
        <f t="shared" si="16"/>
        <v>#N/A</v>
      </c>
      <c r="L536" t="e">
        <f>NA()</f>
        <v>#N/A</v>
      </c>
      <c r="M536" t="e">
        <f t="shared" si="17"/>
        <v>#N/A</v>
      </c>
    </row>
    <row r="537" spans="1:13">
      <c r="A537" s="1">
        <v>0.21557870370370369</v>
      </c>
      <c r="B537">
        <v>0.7</v>
      </c>
      <c r="C537">
        <v>0</v>
      </c>
      <c r="D537">
        <v>4.8</v>
      </c>
      <c r="E537">
        <v>0</v>
      </c>
      <c r="F537">
        <v>6.86</v>
      </c>
      <c r="G537">
        <v>0</v>
      </c>
      <c r="H537">
        <v>1.71</v>
      </c>
      <c r="I537">
        <v>0.05</v>
      </c>
      <c r="J537" t="s">
        <v>211</v>
      </c>
      <c r="K537" s="3" t="e">
        <f t="shared" si="16"/>
        <v>#N/A</v>
      </c>
      <c r="L537" t="e">
        <f>NA()</f>
        <v>#N/A</v>
      </c>
      <c r="M537">
        <f t="shared" si="17"/>
        <v>1.71</v>
      </c>
    </row>
    <row r="538" spans="1:13">
      <c r="A538" s="1">
        <v>0.21569444444444444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208</v>
      </c>
      <c r="K538" s="3" t="e">
        <f t="shared" si="16"/>
        <v>#N/A</v>
      </c>
      <c r="L538" t="e">
        <f>NA()</f>
        <v>#N/A</v>
      </c>
      <c r="M538" t="e">
        <f t="shared" si="17"/>
        <v>#N/A</v>
      </c>
    </row>
    <row r="539" spans="1:13">
      <c r="A539" s="1">
        <v>0.21569444444444444</v>
      </c>
      <c r="B539">
        <v>2.8</v>
      </c>
      <c r="C539">
        <v>0</v>
      </c>
      <c r="D539">
        <v>16.8</v>
      </c>
      <c r="E539">
        <v>0</v>
      </c>
      <c r="F539">
        <v>6</v>
      </c>
      <c r="G539">
        <v>0</v>
      </c>
      <c r="H539">
        <v>0.68</v>
      </c>
      <c r="I539">
        <v>0.05</v>
      </c>
      <c r="J539" t="s">
        <v>209</v>
      </c>
      <c r="K539" s="3">
        <f t="shared" si="16"/>
        <v>0.68</v>
      </c>
      <c r="L539" t="e">
        <f>NA()</f>
        <v>#N/A</v>
      </c>
      <c r="M539" t="e">
        <f t="shared" si="17"/>
        <v>#N/A</v>
      </c>
    </row>
    <row r="540" spans="1:13">
      <c r="A540" s="1">
        <v>0.21569444444444444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210</v>
      </c>
      <c r="K540" s="3" t="e">
        <f t="shared" si="16"/>
        <v>#N/A</v>
      </c>
      <c r="L540" t="e">
        <f>NA()</f>
        <v>#N/A</v>
      </c>
      <c r="M540" t="e">
        <f t="shared" si="17"/>
        <v>#N/A</v>
      </c>
    </row>
    <row r="541" spans="1:13">
      <c r="A541" s="1">
        <v>0.21569444444444444</v>
      </c>
      <c r="B541">
        <v>2.8</v>
      </c>
      <c r="C541">
        <v>0</v>
      </c>
      <c r="D541">
        <v>16.8</v>
      </c>
      <c r="E541">
        <v>0</v>
      </c>
      <c r="F541">
        <v>6</v>
      </c>
      <c r="G541">
        <v>0</v>
      </c>
      <c r="H541">
        <v>0.68</v>
      </c>
      <c r="I541">
        <v>0.05</v>
      </c>
      <c r="J541" t="s">
        <v>211</v>
      </c>
      <c r="K541" s="3" t="e">
        <f t="shared" si="16"/>
        <v>#N/A</v>
      </c>
      <c r="L541" t="e">
        <f>NA()</f>
        <v>#N/A</v>
      </c>
      <c r="M541">
        <f t="shared" si="17"/>
        <v>0.68</v>
      </c>
    </row>
    <row r="542" spans="1:13">
      <c r="A542" s="1">
        <v>0.21581018518518516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208</v>
      </c>
      <c r="K542" s="3" t="e">
        <f t="shared" si="16"/>
        <v>#N/A</v>
      </c>
      <c r="L542" t="e">
        <f>NA()</f>
        <v>#N/A</v>
      </c>
      <c r="M542" t="e">
        <f t="shared" si="17"/>
        <v>#N/A</v>
      </c>
    </row>
    <row r="543" spans="1:13">
      <c r="A543" s="1">
        <v>0.21581018518518516</v>
      </c>
      <c r="B543">
        <v>0.3</v>
      </c>
      <c r="C543">
        <v>0</v>
      </c>
      <c r="D543">
        <v>4</v>
      </c>
      <c r="E543">
        <v>0</v>
      </c>
      <c r="F543">
        <v>13.33</v>
      </c>
      <c r="G543">
        <v>0</v>
      </c>
      <c r="H543">
        <v>1.33</v>
      </c>
      <c r="I543">
        <v>0.02</v>
      </c>
      <c r="J543" t="s">
        <v>209</v>
      </c>
      <c r="K543" s="3">
        <f t="shared" si="16"/>
        <v>1.33</v>
      </c>
      <c r="L543" t="e">
        <f>NA()</f>
        <v>#N/A</v>
      </c>
      <c r="M543" t="e">
        <f t="shared" si="17"/>
        <v>#N/A</v>
      </c>
    </row>
    <row r="544" spans="1:13">
      <c r="A544" s="1">
        <v>0.21581018518518516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210</v>
      </c>
      <c r="K544" s="3" t="e">
        <f t="shared" si="16"/>
        <v>#N/A</v>
      </c>
      <c r="L544" t="e">
        <f>NA()</f>
        <v>#N/A</v>
      </c>
      <c r="M544" t="e">
        <f t="shared" si="17"/>
        <v>#N/A</v>
      </c>
    </row>
    <row r="545" spans="1:13">
      <c r="A545" s="1">
        <v>0.21581018518518516</v>
      </c>
      <c r="B545">
        <v>0.3</v>
      </c>
      <c r="C545">
        <v>0</v>
      </c>
      <c r="D545">
        <v>4</v>
      </c>
      <c r="E545">
        <v>0</v>
      </c>
      <c r="F545">
        <v>13.33</v>
      </c>
      <c r="G545">
        <v>0</v>
      </c>
      <c r="H545">
        <v>1.33</v>
      </c>
      <c r="I545">
        <v>0.02</v>
      </c>
      <c r="J545" t="s">
        <v>211</v>
      </c>
      <c r="K545" s="3" t="e">
        <f t="shared" si="16"/>
        <v>#N/A</v>
      </c>
      <c r="L545" t="e">
        <f>NA()</f>
        <v>#N/A</v>
      </c>
      <c r="M545">
        <f t="shared" si="17"/>
        <v>1.33</v>
      </c>
    </row>
    <row r="546" spans="1:13">
      <c r="A546" s="1">
        <v>0.21592592592592594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208</v>
      </c>
      <c r="K546" s="3" t="e">
        <f t="shared" si="16"/>
        <v>#N/A</v>
      </c>
      <c r="L546" t="e">
        <f>NA()</f>
        <v>#N/A</v>
      </c>
      <c r="M546" t="e">
        <f t="shared" si="17"/>
        <v>#N/A</v>
      </c>
    </row>
    <row r="547" spans="1:13">
      <c r="A547" s="1">
        <v>0.21592592592592594</v>
      </c>
      <c r="B547">
        <v>0.7</v>
      </c>
      <c r="C547">
        <v>0</v>
      </c>
      <c r="D547">
        <v>3.6</v>
      </c>
      <c r="E547">
        <v>0</v>
      </c>
      <c r="F547">
        <v>5.14</v>
      </c>
      <c r="G547">
        <v>0</v>
      </c>
      <c r="H547">
        <v>2.14</v>
      </c>
      <c r="I547">
        <v>0.05</v>
      </c>
      <c r="J547" t="s">
        <v>209</v>
      </c>
      <c r="K547" s="3">
        <f t="shared" si="16"/>
        <v>2.14</v>
      </c>
      <c r="L547" t="e">
        <f>NA()</f>
        <v>#N/A</v>
      </c>
      <c r="M547" t="e">
        <f t="shared" si="17"/>
        <v>#N/A</v>
      </c>
    </row>
    <row r="548" spans="1:13">
      <c r="A548" s="1">
        <v>0.21592592592592594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210</v>
      </c>
      <c r="K548" s="3" t="e">
        <f t="shared" si="16"/>
        <v>#N/A</v>
      </c>
      <c r="L548" t="e">
        <f>NA()</f>
        <v>#N/A</v>
      </c>
      <c r="M548" t="e">
        <f t="shared" si="17"/>
        <v>#N/A</v>
      </c>
    </row>
    <row r="549" spans="1:13">
      <c r="A549" s="1">
        <v>0.21592592592592594</v>
      </c>
      <c r="B549">
        <v>0.7</v>
      </c>
      <c r="C549">
        <v>0</v>
      </c>
      <c r="D549">
        <v>3.6</v>
      </c>
      <c r="E549">
        <v>0</v>
      </c>
      <c r="F549">
        <v>5.14</v>
      </c>
      <c r="G549">
        <v>0</v>
      </c>
      <c r="H549">
        <v>2.14</v>
      </c>
      <c r="I549">
        <v>0.05</v>
      </c>
      <c r="J549" t="s">
        <v>211</v>
      </c>
      <c r="K549" s="3" t="e">
        <f t="shared" si="16"/>
        <v>#N/A</v>
      </c>
      <c r="L549" t="e">
        <f>NA()</f>
        <v>#N/A</v>
      </c>
      <c r="M549">
        <f t="shared" si="17"/>
        <v>2.14</v>
      </c>
    </row>
    <row r="550" spans="1:13">
      <c r="A550" s="1">
        <v>0.21604166666666666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208</v>
      </c>
      <c r="K550" s="3" t="e">
        <f t="shared" si="16"/>
        <v>#N/A</v>
      </c>
      <c r="L550" t="e">
        <f>NA()</f>
        <v>#N/A</v>
      </c>
      <c r="M550" t="e">
        <f t="shared" si="17"/>
        <v>#N/A</v>
      </c>
    </row>
    <row r="551" spans="1:13">
      <c r="A551" s="1">
        <v>0.21604166666666666</v>
      </c>
      <c r="B551">
        <v>3.8</v>
      </c>
      <c r="C551">
        <v>126</v>
      </c>
      <c r="D551">
        <v>1.2</v>
      </c>
      <c r="E551">
        <v>0</v>
      </c>
      <c r="F551">
        <v>33.47</v>
      </c>
      <c r="G551">
        <v>0</v>
      </c>
      <c r="H551">
        <v>0.76</v>
      </c>
      <c r="I551">
        <v>0.57999999999999996</v>
      </c>
      <c r="J551" t="s">
        <v>209</v>
      </c>
      <c r="K551" s="3">
        <f t="shared" si="16"/>
        <v>0.76</v>
      </c>
      <c r="L551" t="e">
        <f>NA()</f>
        <v>#N/A</v>
      </c>
      <c r="M551" t="e">
        <f t="shared" si="17"/>
        <v>#N/A</v>
      </c>
    </row>
    <row r="552" spans="1:13">
      <c r="A552" s="1">
        <v>0.21604166666666666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210</v>
      </c>
      <c r="K552" s="3" t="e">
        <f t="shared" si="16"/>
        <v>#N/A</v>
      </c>
      <c r="L552" t="e">
        <f>NA()</f>
        <v>#N/A</v>
      </c>
      <c r="M552" t="e">
        <f t="shared" si="17"/>
        <v>#N/A</v>
      </c>
    </row>
    <row r="553" spans="1:13">
      <c r="A553" s="1">
        <v>0.21604166666666666</v>
      </c>
      <c r="B553">
        <v>3.8</v>
      </c>
      <c r="C553">
        <v>126</v>
      </c>
      <c r="D553">
        <v>1.2</v>
      </c>
      <c r="E553">
        <v>0</v>
      </c>
      <c r="F553">
        <v>33.47</v>
      </c>
      <c r="G553">
        <v>0</v>
      </c>
      <c r="H553">
        <v>0.74</v>
      </c>
      <c r="I553">
        <v>0.57999999999999996</v>
      </c>
      <c r="J553" t="s">
        <v>211</v>
      </c>
      <c r="K553" s="3" t="e">
        <f t="shared" si="16"/>
        <v>#N/A</v>
      </c>
      <c r="L553" t="e">
        <f>NA()</f>
        <v>#N/A</v>
      </c>
      <c r="M553">
        <f t="shared" si="17"/>
        <v>0.74</v>
      </c>
    </row>
    <row r="554" spans="1:13">
      <c r="A554" s="1">
        <v>0.21615740740740741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208</v>
      </c>
      <c r="K554" s="3" t="e">
        <f t="shared" si="16"/>
        <v>#N/A</v>
      </c>
      <c r="L554" t="e">
        <f>NA()</f>
        <v>#N/A</v>
      </c>
      <c r="M554" t="e">
        <f t="shared" si="17"/>
        <v>#N/A</v>
      </c>
    </row>
    <row r="555" spans="1:13">
      <c r="A555" s="1">
        <v>0.21615740740740741</v>
      </c>
      <c r="B555">
        <v>1.7</v>
      </c>
      <c r="C555">
        <v>12</v>
      </c>
      <c r="D555">
        <v>24.4</v>
      </c>
      <c r="E555">
        <v>0</v>
      </c>
      <c r="F555">
        <v>21.41</v>
      </c>
      <c r="G555">
        <v>0</v>
      </c>
      <c r="H555">
        <v>0.76</v>
      </c>
      <c r="I555">
        <v>0.23</v>
      </c>
      <c r="J555" t="s">
        <v>209</v>
      </c>
      <c r="K555" s="3">
        <f t="shared" si="16"/>
        <v>0.76</v>
      </c>
      <c r="L555" t="e">
        <f>NA()</f>
        <v>#N/A</v>
      </c>
      <c r="M555" t="e">
        <f t="shared" si="17"/>
        <v>#N/A</v>
      </c>
    </row>
    <row r="556" spans="1:13">
      <c r="A556" s="1">
        <v>0.21615740740740741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210</v>
      </c>
      <c r="K556" s="3" t="e">
        <f t="shared" si="16"/>
        <v>#N/A</v>
      </c>
      <c r="L556" t="e">
        <f>NA()</f>
        <v>#N/A</v>
      </c>
      <c r="M556" t="e">
        <f t="shared" si="17"/>
        <v>#N/A</v>
      </c>
    </row>
    <row r="557" spans="1:13">
      <c r="A557" s="1">
        <v>0.21615740740740741</v>
      </c>
      <c r="B557">
        <v>1.7</v>
      </c>
      <c r="C557">
        <v>12</v>
      </c>
      <c r="D557">
        <v>24.4</v>
      </c>
      <c r="E557">
        <v>0</v>
      </c>
      <c r="F557">
        <v>21.41</v>
      </c>
      <c r="G557">
        <v>0</v>
      </c>
      <c r="H557">
        <v>0.82</v>
      </c>
      <c r="I557">
        <v>0.23</v>
      </c>
      <c r="J557" t="s">
        <v>211</v>
      </c>
      <c r="K557" s="3" t="e">
        <f t="shared" si="16"/>
        <v>#N/A</v>
      </c>
      <c r="L557" t="e">
        <f>NA()</f>
        <v>#N/A</v>
      </c>
      <c r="M557">
        <f t="shared" si="17"/>
        <v>0.82</v>
      </c>
    </row>
    <row r="558" spans="1:13">
      <c r="A558" s="1">
        <v>0.21627314814814813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208</v>
      </c>
      <c r="K558" s="3" t="e">
        <f t="shared" si="16"/>
        <v>#N/A</v>
      </c>
      <c r="L558" t="e">
        <f>NA()</f>
        <v>#N/A</v>
      </c>
      <c r="M558" t="e">
        <f t="shared" si="17"/>
        <v>#N/A</v>
      </c>
    </row>
    <row r="559" spans="1:13">
      <c r="A559" s="1">
        <v>0.21627314814814813</v>
      </c>
      <c r="B559">
        <v>3.1</v>
      </c>
      <c r="C559">
        <v>0</v>
      </c>
      <c r="D559">
        <v>15.6</v>
      </c>
      <c r="E559">
        <v>0</v>
      </c>
      <c r="F559">
        <v>5.03</v>
      </c>
      <c r="G559">
        <v>0.01</v>
      </c>
      <c r="H559">
        <v>1.55</v>
      </c>
      <c r="I559">
        <v>0.1</v>
      </c>
      <c r="J559" t="s">
        <v>209</v>
      </c>
      <c r="K559" s="3">
        <f t="shared" si="16"/>
        <v>1.55</v>
      </c>
      <c r="L559" t="e">
        <f>NA()</f>
        <v>#N/A</v>
      </c>
      <c r="M559" t="e">
        <f t="shared" si="17"/>
        <v>#N/A</v>
      </c>
    </row>
    <row r="560" spans="1:13">
      <c r="A560" s="1">
        <v>0.21627314814814813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210</v>
      </c>
      <c r="K560" s="3" t="e">
        <f t="shared" si="16"/>
        <v>#N/A</v>
      </c>
      <c r="L560" t="e">
        <f>NA()</f>
        <v>#N/A</v>
      </c>
      <c r="M560" t="e">
        <f t="shared" si="17"/>
        <v>#N/A</v>
      </c>
    </row>
    <row r="561" spans="1:13">
      <c r="A561" s="1">
        <v>0.21627314814814813</v>
      </c>
      <c r="B561">
        <v>3.1</v>
      </c>
      <c r="C561">
        <v>0</v>
      </c>
      <c r="D561">
        <v>15.6</v>
      </c>
      <c r="E561">
        <v>0</v>
      </c>
      <c r="F561">
        <v>5.03</v>
      </c>
      <c r="G561">
        <v>0</v>
      </c>
      <c r="H561">
        <v>1.55</v>
      </c>
      <c r="I561">
        <v>0.1</v>
      </c>
      <c r="J561" t="s">
        <v>211</v>
      </c>
      <c r="K561" s="3" t="e">
        <f t="shared" si="16"/>
        <v>#N/A</v>
      </c>
      <c r="L561" t="e">
        <f>NA()</f>
        <v>#N/A</v>
      </c>
      <c r="M561">
        <f t="shared" si="17"/>
        <v>1.55</v>
      </c>
    </row>
    <row r="562" spans="1:13">
      <c r="A562" s="1">
        <v>0.21638888888888888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208</v>
      </c>
      <c r="K562" s="3" t="e">
        <f t="shared" si="16"/>
        <v>#N/A</v>
      </c>
      <c r="L562" t="e">
        <f>NA()</f>
        <v>#N/A</v>
      </c>
      <c r="M562" t="e">
        <f t="shared" si="17"/>
        <v>#N/A</v>
      </c>
    </row>
    <row r="563" spans="1:13">
      <c r="A563" s="1">
        <v>0.21638888888888888</v>
      </c>
      <c r="B563">
        <v>3.4</v>
      </c>
      <c r="C563">
        <v>0</v>
      </c>
      <c r="D563">
        <v>19.600000000000001</v>
      </c>
      <c r="E563">
        <v>0</v>
      </c>
      <c r="F563">
        <v>5.76</v>
      </c>
      <c r="G563">
        <v>0</v>
      </c>
      <c r="H563">
        <v>0.94</v>
      </c>
      <c r="I563">
        <v>0.1</v>
      </c>
      <c r="J563" t="s">
        <v>209</v>
      </c>
      <c r="K563" s="3">
        <f t="shared" si="16"/>
        <v>0.94</v>
      </c>
      <c r="L563" t="e">
        <f>NA()</f>
        <v>#N/A</v>
      </c>
      <c r="M563" t="e">
        <f t="shared" si="17"/>
        <v>#N/A</v>
      </c>
    </row>
    <row r="564" spans="1:13">
      <c r="A564" s="1">
        <v>0.21638888888888888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210</v>
      </c>
      <c r="K564" s="3" t="e">
        <f t="shared" si="16"/>
        <v>#N/A</v>
      </c>
      <c r="L564" t="e">
        <f>NA()</f>
        <v>#N/A</v>
      </c>
      <c r="M564" t="e">
        <f t="shared" si="17"/>
        <v>#N/A</v>
      </c>
    </row>
    <row r="565" spans="1:13">
      <c r="A565" s="1">
        <v>0.21638888888888888</v>
      </c>
      <c r="B565">
        <v>3.4</v>
      </c>
      <c r="C565">
        <v>0</v>
      </c>
      <c r="D565">
        <v>19.600000000000001</v>
      </c>
      <c r="E565">
        <v>0</v>
      </c>
      <c r="F565">
        <v>5.76</v>
      </c>
      <c r="G565">
        <v>0</v>
      </c>
      <c r="H565">
        <v>0.94</v>
      </c>
      <c r="I565">
        <v>0.1</v>
      </c>
      <c r="J565" t="s">
        <v>211</v>
      </c>
      <c r="K565" s="3" t="e">
        <f t="shared" si="16"/>
        <v>#N/A</v>
      </c>
      <c r="L565" t="e">
        <f>NA()</f>
        <v>#N/A</v>
      </c>
      <c r="M565">
        <f t="shared" si="17"/>
        <v>0.94</v>
      </c>
    </row>
    <row r="566" spans="1:13">
      <c r="A566" s="1">
        <v>0.21650462962962966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208</v>
      </c>
      <c r="K566" s="3" t="e">
        <f t="shared" si="16"/>
        <v>#N/A</v>
      </c>
      <c r="L566" t="e">
        <f>NA()</f>
        <v>#N/A</v>
      </c>
      <c r="M566" t="e">
        <f t="shared" si="17"/>
        <v>#N/A</v>
      </c>
    </row>
    <row r="567" spans="1:13">
      <c r="A567" s="1">
        <v>0.21650462962962966</v>
      </c>
      <c r="B567">
        <v>0.5</v>
      </c>
      <c r="C567">
        <v>0</v>
      </c>
      <c r="D567">
        <v>4</v>
      </c>
      <c r="E567">
        <v>0</v>
      </c>
      <c r="F567">
        <v>8</v>
      </c>
      <c r="G567">
        <v>0</v>
      </c>
      <c r="H567">
        <v>1.4</v>
      </c>
      <c r="I567">
        <v>0.05</v>
      </c>
      <c r="J567" t="s">
        <v>209</v>
      </c>
      <c r="K567" s="3">
        <f t="shared" si="16"/>
        <v>1.4</v>
      </c>
      <c r="L567" t="e">
        <f>NA()</f>
        <v>#N/A</v>
      </c>
      <c r="M567" t="e">
        <f t="shared" si="17"/>
        <v>#N/A</v>
      </c>
    </row>
    <row r="568" spans="1:13">
      <c r="A568" s="1">
        <v>0.21650462962962966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210</v>
      </c>
      <c r="K568" s="3" t="e">
        <f t="shared" si="16"/>
        <v>#N/A</v>
      </c>
      <c r="L568" t="e">
        <f>NA()</f>
        <v>#N/A</v>
      </c>
      <c r="M568" t="e">
        <f t="shared" si="17"/>
        <v>#N/A</v>
      </c>
    </row>
    <row r="569" spans="1:13">
      <c r="A569" s="1">
        <v>0.21650462962962966</v>
      </c>
      <c r="B569">
        <v>0.5</v>
      </c>
      <c r="C569">
        <v>0</v>
      </c>
      <c r="D569">
        <v>4</v>
      </c>
      <c r="E569">
        <v>0</v>
      </c>
      <c r="F569">
        <v>8</v>
      </c>
      <c r="G569">
        <v>0</v>
      </c>
      <c r="H569">
        <v>1.4</v>
      </c>
      <c r="I569">
        <v>0.05</v>
      </c>
      <c r="J569" t="s">
        <v>211</v>
      </c>
      <c r="K569" s="3" t="e">
        <f t="shared" si="16"/>
        <v>#N/A</v>
      </c>
      <c r="L569" t="e">
        <f>NA()</f>
        <v>#N/A</v>
      </c>
      <c r="M569">
        <f t="shared" si="17"/>
        <v>1.4</v>
      </c>
    </row>
    <row r="570" spans="1:13">
      <c r="A570" s="1">
        <v>0.21662037037037038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208</v>
      </c>
      <c r="K570" s="3" t="e">
        <f t="shared" si="16"/>
        <v>#N/A</v>
      </c>
      <c r="L570" t="e">
        <f>NA()</f>
        <v>#N/A</v>
      </c>
      <c r="M570" t="e">
        <f t="shared" si="17"/>
        <v>#N/A</v>
      </c>
    </row>
    <row r="571" spans="1:13">
      <c r="A571" s="1">
        <v>0.21662037037037038</v>
      </c>
      <c r="B571">
        <v>0.5</v>
      </c>
      <c r="C571">
        <v>0</v>
      </c>
      <c r="D571">
        <v>3.6</v>
      </c>
      <c r="E571">
        <v>0</v>
      </c>
      <c r="F571">
        <v>7.2</v>
      </c>
      <c r="G571">
        <v>0</v>
      </c>
      <c r="H571">
        <v>0.8</v>
      </c>
      <c r="I571">
        <v>0.02</v>
      </c>
      <c r="J571" t="s">
        <v>209</v>
      </c>
      <c r="K571" s="3">
        <f t="shared" si="16"/>
        <v>0.8</v>
      </c>
      <c r="L571" t="e">
        <f>NA()</f>
        <v>#N/A</v>
      </c>
      <c r="M571" t="e">
        <f t="shared" si="17"/>
        <v>#N/A</v>
      </c>
    </row>
    <row r="572" spans="1:13">
      <c r="A572" s="1">
        <v>0.21662037037037038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210</v>
      </c>
      <c r="K572" s="3" t="e">
        <f t="shared" si="16"/>
        <v>#N/A</v>
      </c>
      <c r="L572" t="e">
        <f>NA()</f>
        <v>#N/A</v>
      </c>
      <c r="M572" t="e">
        <f t="shared" si="17"/>
        <v>#N/A</v>
      </c>
    </row>
    <row r="573" spans="1:13">
      <c r="A573" s="1">
        <v>0.21662037037037038</v>
      </c>
      <c r="B573">
        <v>0.5</v>
      </c>
      <c r="C573">
        <v>0</v>
      </c>
      <c r="D573">
        <v>3.6</v>
      </c>
      <c r="E573">
        <v>0</v>
      </c>
      <c r="F573">
        <v>7.2</v>
      </c>
      <c r="G573">
        <v>0</v>
      </c>
      <c r="H573">
        <v>0.8</v>
      </c>
      <c r="I573">
        <v>0.02</v>
      </c>
      <c r="J573" t="s">
        <v>211</v>
      </c>
      <c r="K573" s="3" t="e">
        <f t="shared" si="16"/>
        <v>#N/A</v>
      </c>
      <c r="L573" t="e">
        <f>NA()</f>
        <v>#N/A</v>
      </c>
      <c r="M573">
        <f t="shared" si="17"/>
        <v>0.8</v>
      </c>
    </row>
    <row r="574" spans="1:13">
      <c r="A574" s="1">
        <v>0.2167361111111111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208</v>
      </c>
      <c r="K574" s="3" t="e">
        <f t="shared" si="16"/>
        <v>#N/A</v>
      </c>
      <c r="L574" t="e">
        <f>NA()</f>
        <v>#N/A</v>
      </c>
      <c r="M574" t="e">
        <f t="shared" si="17"/>
        <v>#N/A</v>
      </c>
    </row>
    <row r="575" spans="1:13">
      <c r="A575" s="1">
        <v>0.2167361111111111</v>
      </c>
      <c r="B575">
        <v>0.2</v>
      </c>
      <c r="C575">
        <v>0</v>
      </c>
      <c r="D575">
        <v>1.2</v>
      </c>
      <c r="E575">
        <v>0</v>
      </c>
      <c r="F575">
        <v>6</v>
      </c>
      <c r="G575">
        <v>0</v>
      </c>
      <c r="H575">
        <v>0.5</v>
      </c>
      <c r="I575">
        <v>0</v>
      </c>
      <c r="J575" t="s">
        <v>209</v>
      </c>
      <c r="K575" s="3">
        <f t="shared" si="16"/>
        <v>0.5</v>
      </c>
      <c r="L575" t="e">
        <f>NA()</f>
        <v>#N/A</v>
      </c>
      <c r="M575" t="e">
        <f t="shared" si="17"/>
        <v>#N/A</v>
      </c>
    </row>
    <row r="576" spans="1:13">
      <c r="A576" s="1">
        <v>0.2167361111111111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210</v>
      </c>
      <c r="K576" s="3" t="e">
        <f t="shared" si="16"/>
        <v>#N/A</v>
      </c>
      <c r="L576" t="e">
        <f>NA()</f>
        <v>#N/A</v>
      </c>
      <c r="M576" t="e">
        <f t="shared" si="17"/>
        <v>#N/A</v>
      </c>
    </row>
    <row r="577" spans="1:13">
      <c r="A577" s="1">
        <v>0.2167361111111111</v>
      </c>
      <c r="B577">
        <v>0.2</v>
      </c>
      <c r="C577">
        <v>0</v>
      </c>
      <c r="D577">
        <v>1.2</v>
      </c>
      <c r="E577">
        <v>0</v>
      </c>
      <c r="F577">
        <v>6</v>
      </c>
      <c r="G577">
        <v>0</v>
      </c>
      <c r="H577">
        <v>0.5</v>
      </c>
      <c r="I577">
        <v>0</v>
      </c>
      <c r="J577" t="s">
        <v>211</v>
      </c>
      <c r="K577" s="3" t="e">
        <f t="shared" si="16"/>
        <v>#N/A</v>
      </c>
      <c r="L577" t="e">
        <f>NA()</f>
        <v>#N/A</v>
      </c>
      <c r="M577">
        <f t="shared" si="17"/>
        <v>0.5</v>
      </c>
    </row>
    <row r="578" spans="1:13">
      <c r="A578" s="1">
        <v>0.21685185185185185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208</v>
      </c>
      <c r="K578" s="3" t="e">
        <f t="shared" si="16"/>
        <v>#N/A</v>
      </c>
      <c r="L578" t="e">
        <f>NA()</f>
        <v>#N/A</v>
      </c>
      <c r="M578" t="e">
        <f t="shared" si="17"/>
        <v>#N/A</v>
      </c>
    </row>
    <row r="579" spans="1:13">
      <c r="A579" s="1">
        <v>0.21685185185185185</v>
      </c>
      <c r="B579">
        <v>0.3</v>
      </c>
      <c r="C579">
        <v>0</v>
      </c>
      <c r="D579">
        <v>2.8</v>
      </c>
      <c r="E579">
        <v>0</v>
      </c>
      <c r="F579">
        <v>9.33</v>
      </c>
      <c r="G579">
        <v>0</v>
      </c>
      <c r="H579">
        <v>1</v>
      </c>
      <c r="I579">
        <v>0.02</v>
      </c>
      <c r="J579" t="s">
        <v>209</v>
      </c>
      <c r="K579" s="3">
        <f t="shared" ref="K579:K642" si="18">IF(J579="sda",H579,NA())</f>
        <v>1</v>
      </c>
      <c r="L579" t="e">
        <f>NA()</f>
        <v>#N/A</v>
      </c>
      <c r="M579" t="e">
        <f t="shared" ref="M579:M642" si="19">IF(J579="sda2",H579,NA())</f>
        <v>#N/A</v>
      </c>
    </row>
    <row r="580" spans="1:13">
      <c r="A580" s="1">
        <v>0.21685185185185185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210</v>
      </c>
      <c r="K580" s="3" t="e">
        <f t="shared" si="18"/>
        <v>#N/A</v>
      </c>
      <c r="L580" t="e">
        <f>NA()</f>
        <v>#N/A</v>
      </c>
      <c r="M580" t="e">
        <f t="shared" si="19"/>
        <v>#N/A</v>
      </c>
    </row>
    <row r="581" spans="1:13">
      <c r="A581" s="1">
        <v>0.21685185185185185</v>
      </c>
      <c r="B581">
        <v>0.3</v>
      </c>
      <c r="C581">
        <v>0</v>
      </c>
      <c r="D581">
        <v>2.8</v>
      </c>
      <c r="E581">
        <v>0</v>
      </c>
      <c r="F581">
        <v>9.33</v>
      </c>
      <c r="G581">
        <v>0</v>
      </c>
      <c r="H581">
        <v>1</v>
      </c>
      <c r="I581">
        <v>0.02</v>
      </c>
      <c r="J581" t="s">
        <v>211</v>
      </c>
      <c r="K581" s="3" t="e">
        <f t="shared" si="18"/>
        <v>#N/A</v>
      </c>
      <c r="L581" t="e">
        <f>NA()</f>
        <v>#N/A</v>
      </c>
      <c r="M581">
        <f t="shared" si="19"/>
        <v>1</v>
      </c>
    </row>
    <row r="582" spans="1:13">
      <c r="A582" s="1">
        <v>0.2169675925925926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208</v>
      </c>
      <c r="K582" s="3" t="e">
        <f t="shared" si="18"/>
        <v>#N/A</v>
      </c>
      <c r="L582" t="e">
        <f>NA()</f>
        <v>#N/A</v>
      </c>
      <c r="M582" t="e">
        <f t="shared" si="19"/>
        <v>#N/A</v>
      </c>
    </row>
    <row r="583" spans="1:13">
      <c r="A583" s="1">
        <v>0.2169675925925926</v>
      </c>
      <c r="B583">
        <v>0.5</v>
      </c>
      <c r="C583">
        <v>0</v>
      </c>
      <c r="D583">
        <v>3.6</v>
      </c>
      <c r="E583">
        <v>0</v>
      </c>
      <c r="F583">
        <v>7.2</v>
      </c>
      <c r="G583">
        <v>0</v>
      </c>
      <c r="H583">
        <v>0.6</v>
      </c>
      <c r="I583">
        <v>0.02</v>
      </c>
      <c r="J583" t="s">
        <v>209</v>
      </c>
      <c r="K583" s="3">
        <f t="shared" si="18"/>
        <v>0.6</v>
      </c>
      <c r="L583" t="e">
        <f>NA()</f>
        <v>#N/A</v>
      </c>
      <c r="M583" t="e">
        <f t="shared" si="19"/>
        <v>#N/A</v>
      </c>
    </row>
    <row r="584" spans="1:13">
      <c r="A584" s="1">
        <v>0.2169675925925926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210</v>
      </c>
      <c r="K584" s="3" t="e">
        <f t="shared" si="18"/>
        <v>#N/A</v>
      </c>
      <c r="L584" t="e">
        <f>NA()</f>
        <v>#N/A</v>
      </c>
      <c r="M584" t="e">
        <f t="shared" si="19"/>
        <v>#N/A</v>
      </c>
    </row>
    <row r="585" spans="1:13">
      <c r="A585" s="1">
        <v>0.2169675925925926</v>
      </c>
      <c r="B585">
        <v>0.5</v>
      </c>
      <c r="C585">
        <v>0</v>
      </c>
      <c r="D585">
        <v>3.6</v>
      </c>
      <c r="E585">
        <v>0</v>
      </c>
      <c r="F585">
        <v>7.2</v>
      </c>
      <c r="G585">
        <v>0</v>
      </c>
      <c r="H585">
        <v>0.6</v>
      </c>
      <c r="I585">
        <v>0.02</v>
      </c>
      <c r="J585" t="s">
        <v>211</v>
      </c>
      <c r="K585" s="3" t="e">
        <f t="shared" si="18"/>
        <v>#N/A</v>
      </c>
      <c r="L585" t="e">
        <f>NA()</f>
        <v>#N/A</v>
      </c>
      <c r="M585">
        <f t="shared" si="19"/>
        <v>0.6</v>
      </c>
    </row>
    <row r="586" spans="1:13">
      <c r="A586" s="1">
        <v>0.21708333333333332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208</v>
      </c>
      <c r="K586" s="3" t="e">
        <f t="shared" si="18"/>
        <v>#N/A</v>
      </c>
      <c r="L586" t="e">
        <f>NA()</f>
        <v>#N/A</v>
      </c>
      <c r="M586" t="e">
        <f t="shared" si="19"/>
        <v>#N/A</v>
      </c>
    </row>
    <row r="587" spans="1:13">
      <c r="A587" s="1">
        <v>0.21708333333333332</v>
      </c>
      <c r="B587">
        <v>0.2</v>
      </c>
      <c r="C587">
        <v>0</v>
      </c>
      <c r="D587">
        <v>1.2</v>
      </c>
      <c r="E587">
        <v>0</v>
      </c>
      <c r="F587">
        <v>6</v>
      </c>
      <c r="G587">
        <v>0</v>
      </c>
      <c r="H587">
        <v>1</v>
      </c>
      <c r="I587">
        <v>0.02</v>
      </c>
      <c r="J587" t="s">
        <v>209</v>
      </c>
      <c r="K587" s="3">
        <f t="shared" si="18"/>
        <v>1</v>
      </c>
      <c r="L587" t="e">
        <f>NA()</f>
        <v>#N/A</v>
      </c>
      <c r="M587" t="e">
        <f t="shared" si="19"/>
        <v>#N/A</v>
      </c>
    </row>
    <row r="588" spans="1:13">
      <c r="A588" s="1">
        <v>0.21708333333333332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210</v>
      </c>
      <c r="K588" s="3" t="e">
        <f t="shared" si="18"/>
        <v>#N/A</v>
      </c>
      <c r="L588" t="e">
        <f>NA()</f>
        <v>#N/A</v>
      </c>
      <c r="M588" t="e">
        <f t="shared" si="19"/>
        <v>#N/A</v>
      </c>
    </row>
    <row r="589" spans="1:13">
      <c r="A589" s="1">
        <v>0.21708333333333332</v>
      </c>
      <c r="B589">
        <v>0.2</v>
      </c>
      <c r="C589">
        <v>0</v>
      </c>
      <c r="D589">
        <v>1.2</v>
      </c>
      <c r="E589">
        <v>0</v>
      </c>
      <c r="F589">
        <v>6</v>
      </c>
      <c r="G589">
        <v>0</v>
      </c>
      <c r="H589">
        <v>1</v>
      </c>
      <c r="I589">
        <v>0.02</v>
      </c>
      <c r="J589" t="s">
        <v>211</v>
      </c>
      <c r="K589" s="3" t="e">
        <f t="shared" si="18"/>
        <v>#N/A</v>
      </c>
      <c r="L589" t="e">
        <f>NA()</f>
        <v>#N/A</v>
      </c>
      <c r="M589">
        <f t="shared" si="19"/>
        <v>1</v>
      </c>
    </row>
    <row r="590" spans="1:13">
      <c r="A590" s="1">
        <v>0.2171990740740741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208</v>
      </c>
      <c r="K590" s="3" t="e">
        <f t="shared" si="18"/>
        <v>#N/A</v>
      </c>
      <c r="L590" t="e">
        <f>NA()</f>
        <v>#N/A</v>
      </c>
      <c r="M590" t="e">
        <f t="shared" si="19"/>
        <v>#N/A</v>
      </c>
    </row>
    <row r="591" spans="1:13">
      <c r="A591" s="1">
        <v>0.2171990740740741</v>
      </c>
      <c r="B591">
        <v>0.4</v>
      </c>
      <c r="C591">
        <v>0</v>
      </c>
      <c r="D591">
        <v>3.2</v>
      </c>
      <c r="E591">
        <v>0</v>
      </c>
      <c r="F591">
        <v>8</v>
      </c>
      <c r="G591">
        <v>0</v>
      </c>
      <c r="H591">
        <v>0.75</v>
      </c>
      <c r="I591">
        <v>0.02</v>
      </c>
      <c r="J591" t="s">
        <v>209</v>
      </c>
      <c r="K591" s="3">
        <f t="shared" si="18"/>
        <v>0.75</v>
      </c>
      <c r="L591" t="e">
        <f>NA()</f>
        <v>#N/A</v>
      </c>
      <c r="M591" t="e">
        <f t="shared" si="19"/>
        <v>#N/A</v>
      </c>
    </row>
    <row r="592" spans="1:13">
      <c r="A592" s="1">
        <v>0.2171990740740741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210</v>
      </c>
      <c r="K592" s="3" t="e">
        <f t="shared" si="18"/>
        <v>#N/A</v>
      </c>
      <c r="L592" t="e">
        <f>NA()</f>
        <v>#N/A</v>
      </c>
      <c r="M592" t="e">
        <f t="shared" si="19"/>
        <v>#N/A</v>
      </c>
    </row>
    <row r="593" spans="1:13">
      <c r="A593" s="1">
        <v>0.2171990740740741</v>
      </c>
      <c r="B593">
        <v>0.4</v>
      </c>
      <c r="C593">
        <v>0</v>
      </c>
      <c r="D593">
        <v>3.2</v>
      </c>
      <c r="E593">
        <v>0</v>
      </c>
      <c r="F593">
        <v>8</v>
      </c>
      <c r="G593">
        <v>0</v>
      </c>
      <c r="H593">
        <v>0.75</v>
      </c>
      <c r="I593">
        <v>0.02</v>
      </c>
      <c r="J593" t="s">
        <v>211</v>
      </c>
      <c r="K593" s="3" t="e">
        <f t="shared" si="18"/>
        <v>#N/A</v>
      </c>
      <c r="L593" t="e">
        <f>NA()</f>
        <v>#N/A</v>
      </c>
      <c r="M593">
        <f t="shared" si="19"/>
        <v>0.75</v>
      </c>
    </row>
    <row r="594" spans="1:13">
      <c r="A594" s="1">
        <v>0.21731481481481482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208</v>
      </c>
      <c r="K594" s="3" t="e">
        <f t="shared" si="18"/>
        <v>#N/A</v>
      </c>
      <c r="L594" t="e">
        <f>NA()</f>
        <v>#N/A</v>
      </c>
      <c r="M594" t="e">
        <f t="shared" si="19"/>
        <v>#N/A</v>
      </c>
    </row>
    <row r="595" spans="1:13">
      <c r="A595" s="1">
        <v>0.21731481481481482</v>
      </c>
      <c r="B595">
        <v>0.5</v>
      </c>
      <c r="C595">
        <v>0</v>
      </c>
      <c r="D595">
        <v>3.6</v>
      </c>
      <c r="E595">
        <v>0</v>
      </c>
      <c r="F595">
        <v>7.2</v>
      </c>
      <c r="G595">
        <v>0</v>
      </c>
      <c r="H595">
        <v>0.6</v>
      </c>
      <c r="I595">
        <v>0.02</v>
      </c>
      <c r="J595" t="s">
        <v>209</v>
      </c>
      <c r="K595" s="3">
        <f t="shared" si="18"/>
        <v>0.6</v>
      </c>
      <c r="L595" t="e">
        <f>NA()</f>
        <v>#N/A</v>
      </c>
      <c r="M595" t="e">
        <f t="shared" si="19"/>
        <v>#N/A</v>
      </c>
    </row>
    <row r="596" spans="1:13">
      <c r="A596" s="1">
        <v>0.21731481481481482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210</v>
      </c>
      <c r="K596" s="3" t="e">
        <f t="shared" si="18"/>
        <v>#N/A</v>
      </c>
      <c r="L596" t="e">
        <f>NA()</f>
        <v>#N/A</v>
      </c>
      <c r="M596" t="e">
        <f t="shared" si="19"/>
        <v>#N/A</v>
      </c>
    </row>
    <row r="597" spans="1:13">
      <c r="A597" s="1">
        <v>0.21731481481481482</v>
      </c>
      <c r="B597">
        <v>0.5</v>
      </c>
      <c r="C597">
        <v>0</v>
      </c>
      <c r="D597">
        <v>3.6</v>
      </c>
      <c r="E597">
        <v>0</v>
      </c>
      <c r="F597">
        <v>7.2</v>
      </c>
      <c r="G597">
        <v>0</v>
      </c>
      <c r="H597">
        <v>0.6</v>
      </c>
      <c r="I597">
        <v>0.02</v>
      </c>
      <c r="J597" t="s">
        <v>211</v>
      </c>
      <c r="K597" s="3" t="e">
        <f t="shared" si="18"/>
        <v>#N/A</v>
      </c>
      <c r="L597" t="e">
        <f>NA()</f>
        <v>#N/A</v>
      </c>
      <c r="M597">
        <f t="shared" si="19"/>
        <v>0.6</v>
      </c>
    </row>
    <row r="598" spans="1:13">
      <c r="A598" s="1">
        <v>0.21743055555555557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208</v>
      </c>
      <c r="K598" s="3" t="e">
        <f t="shared" si="18"/>
        <v>#N/A</v>
      </c>
      <c r="L598" t="e">
        <f>NA()</f>
        <v>#N/A</v>
      </c>
      <c r="M598" t="e">
        <f t="shared" si="19"/>
        <v>#N/A</v>
      </c>
    </row>
    <row r="599" spans="1:13">
      <c r="A599" s="1">
        <v>0.21743055555555557</v>
      </c>
      <c r="B599">
        <v>0.2</v>
      </c>
      <c r="C599">
        <v>0</v>
      </c>
      <c r="D599">
        <v>1.2</v>
      </c>
      <c r="E599">
        <v>0</v>
      </c>
      <c r="F599">
        <v>6</v>
      </c>
      <c r="G599">
        <v>0</v>
      </c>
      <c r="H599">
        <v>1</v>
      </c>
      <c r="I599">
        <v>0.01</v>
      </c>
      <c r="J599" t="s">
        <v>209</v>
      </c>
      <c r="K599" s="3">
        <f t="shared" si="18"/>
        <v>1</v>
      </c>
      <c r="L599" t="e">
        <f>NA()</f>
        <v>#N/A</v>
      </c>
      <c r="M599" t="e">
        <f t="shared" si="19"/>
        <v>#N/A</v>
      </c>
    </row>
    <row r="600" spans="1:13">
      <c r="A600" s="1">
        <v>0.21743055555555557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210</v>
      </c>
      <c r="K600" s="3" t="e">
        <f t="shared" si="18"/>
        <v>#N/A</v>
      </c>
      <c r="L600" t="e">
        <f>NA()</f>
        <v>#N/A</v>
      </c>
      <c r="M600" t="e">
        <f t="shared" si="19"/>
        <v>#N/A</v>
      </c>
    </row>
    <row r="601" spans="1:13">
      <c r="A601" s="1">
        <v>0.21743055555555557</v>
      </c>
      <c r="B601">
        <v>0.2</v>
      </c>
      <c r="C601">
        <v>0</v>
      </c>
      <c r="D601">
        <v>1.2</v>
      </c>
      <c r="E601">
        <v>0</v>
      </c>
      <c r="F601">
        <v>6</v>
      </c>
      <c r="G601">
        <v>0</v>
      </c>
      <c r="H601">
        <v>1</v>
      </c>
      <c r="I601">
        <v>0.01</v>
      </c>
      <c r="J601" t="s">
        <v>211</v>
      </c>
      <c r="K601" s="3" t="e">
        <f t="shared" si="18"/>
        <v>#N/A</v>
      </c>
      <c r="L601" t="e">
        <f>NA()</f>
        <v>#N/A</v>
      </c>
      <c r="M601">
        <f t="shared" si="19"/>
        <v>1</v>
      </c>
    </row>
    <row r="602" spans="1:13">
      <c r="A602" s="1">
        <v>0.21754629629629629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208</v>
      </c>
      <c r="K602" s="3" t="e">
        <f t="shared" si="18"/>
        <v>#N/A</v>
      </c>
      <c r="L602" t="e">
        <f>NA()</f>
        <v>#N/A</v>
      </c>
      <c r="M602" t="e">
        <f t="shared" si="19"/>
        <v>#N/A</v>
      </c>
    </row>
    <row r="603" spans="1:13">
      <c r="A603" s="1">
        <v>0.21754629629629629</v>
      </c>
      <c r="B603">
        <v>0.3</v>
      </c>
      <c r="C603">
        <v>0</v>
      </c>
      <c r="D603">
        <v>2.8</v>
      </c>
      <c r="E603">
        <v>0</v>
      </c>
      <c r="F603">
        <v>9.33</v>
      </c>
      <c r="G603">
        <v>0</v>
      </c>
      <c r="H603">
        <v>0.67</v>
      </c>
      <c r="I603">
        <v>0.02</v>
      </c>
      <c r="J603" t="s">
        <v>209</v>
      </c>
      <c r="K603" s="3">
        <f t="shared" si="18"/>
        <v>0.67</v>
      </c>
      <c r="L603" t="e">
        <f>NA()</f>
        <v>#N/A</v>
      </c>
      <c r="M603" t="e">
        <f t="shared" si="19"/>
        <v>#N/A</v>
      </c>
    </row>
    <row r="604" spans="1:13">
      <c r="A604" s="1">
        <v>0.21754629629629629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210</v>
      </c>
      <c r="K604" s="3" t="e">
        <f t="shared" si="18"/>
        <v>#N/A</v>
      </c>
      <c r="L604" t="e">
        <f>NA()</f>
        <v>#N/A</v>
      </c>
      <c r="M604" t="e">
        <f t="shared" si="19"/>
        <v>#N/A</v>
      </c>
    </row>
    <row r="605" spans="1:13">
      <c r="A605" s="1">
        <v>0.21754629629629629</v>
      </c>
      <c r="B605">
        <v>0.3</v>
      </c>
      <c r="C605">
        <v>0</v>
      </c>
      <c r="D605">
        <v>2.8</v>
      </c>
      <c r="E605">
        <v>0</v>
      </c>
      <c r="F605">
        <v>9.33</v>
      </c>
      <c r="G605">
        <v>0</v>
      </c>
      <c r="H605">
        <v>0.67</v>
      </c>
      <c r="I605">
        <v>0.02</v>
      </c>
      <c r="J605" t="s">
        <v>211</v>
      </c>
      <c r="K605" s="3" t="e">
        <f t="shared" si="18"/>
        <v>#N/A</v>
      </c>
      <c r="L605" t="e">
        <f>NA()</f>
        <v>#N/A</v>
      </c>
      <c r="M605">
        <f t="shared" si="19"/>
        <v>0.67</v>
      </c>
    </row>
    <row r="606" spans="1:13">
      <c r="A606" s="1">
        <v>0.21766203703703704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208</v>
      </c>
      <c r="K606" s="3" t="e">
        <f t="shared" si="18"/>
        <v>#N/A</v>
      </c>
      <c r="L606" t="e">
        <f>NA()</f>
        <v>#N/A</v>
      </c>
      <c r="M606" t="e">
        <f t="shared" si="19"/>
        <v>#N/A</v>
      </c>
    </row>
    <row r="607" spans="1:13">
      <c r="A607" s="1">
        <v>0.21766203703703704</v>
      </c>
      <c r="B607">
        <v>0.5</v>
      </c>
      <c r="C607">
        <v>0</v>
      </c>
      <c r="D607">
        <v>3.6</v>
      </c>
      <c r="E607">
        <v>0</v>
      </c>
      <c r="F607">
        <v>7.2</v>
      </c>
      <c r="G607">
        <v>0</v>
      </c>
      <c r="H607">
        <v>0.6</v>
      </c>
      <c r="I607">
        <v>0.03</v>
      </c>
      <c r="J607" t="s">
        <v>209</v>
      </c>
      <c r="K607" s="3">
        <f t="shared" si="18"/>
        <v>0.6</v>
      </c>
      <c r="L607" t="e">
        <f>NA()</f>
        <v>#N/A</v>
      </c>
      <c r="M607" t="e">
        <f t="shared" si="19"/>
        <v>#N/A</v>
      </c>
    </row>
    <row r="608" spans="1:13">
      <c r="A608" s="1">
        <v>0.21766203703703704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210</v>
      </c>
      <c r="K608" s="3" t="e">
        <f t="shared" si="18"/>
        <v>#N/A</v>
      </c>
      <c r="L608" t="e">
        <f>NA()</f>
        <v>#N/A</v>
      </c>
      <c r="M608" t="e">
        <f t="shared" si="19"/>
        <v>#N/A</v>
      </c>
    </row>
    <row r="609" spans="1:13">
      <c r="A609" s="1">
        <v>0.21766203703703704</v>
      </c>
      <c r="B609">
        <v>0.5</v>
      </c>
      <c r="C609">
        <v>0</v>
      </c>
      <c r="D609">
        <v>3.6</v>
      </c>
      <c r="E609">
        <v>0</v>
      </c>
      <c r="F609">
        <v>7.2</v>
      </c>
      <c r="G609">
        <v>0</v>
      </c>
      <c r="H609">
        <v>0.6</v>
      </c>
      <c r="I609">
        <v>0.03</v>
      </c>
      <c r="J609" t="s">
        <v>211</v>
      </c>
      <c r="K609" s="3" t="e">
        <f t="shared" si="18"/>
        <v>#N/A</v>
      </c>
      <c r="L609" t="e">
        <f>NA()</f>
        <v>#N/A</v>
      </c>
      <c r="M609">
        <f t="shared" si="19"/>
        <v>0.6</v>
      </c>
    </row>
    <row r="610" spans="1:13">
      <c r="A610" s="1">
        <v>0.21777777777777776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208</v>
      </c>
      <c r="K610" s="3" t="e">
        <f t="shared" si="18"/>
        <v>#N/A</v>
      </c>
      <c r="L610" t="e">
        <f>NA()</f>
        <v>#N/A</v>
      </c>
      <c r="M610" t="e">
        <f t="shared" si="19"/>
        <v>#N/A</v>
      </c>
    </row>
    <row r="611" spans="1:13">
      <c r="A611" s="1">
        <v>0.21777777777777776</v>
      </c>
      <c r="B611">
        <v>0.2</v>
      </c>
      <c r="C611">
        <v>0</v>
      </c>
      <c r="D611">
        <v>1.2</v>
      </c>
      <c r="E611">
        <v>0</v>
      </c>
      <c r="F611">
        <v>6</v>
      </c>
      <c r="G611">
        <v>0</v>
      </c>
      <c r="H611">
        <v>1.5</v>
      </c>
      <c r="I611">
        <v>0.02</v>
      </c>
      <c r="J611" t="s">
        <v>209</v>
      </c>
      <c r="K611" s="3">
        <f t="shared" si="18"/>
        <v>1.5</v>
      </c>
      <c r="L611" t="e">
        <f>NA()</f>
        <v>#N/A</v>
      </c>
      <c r="M611" t="e">
        <f t="shared" si="19"/>
        <v>#N/A</v>
      </c>
    </row>
    <row r="612" spans="1:13">
      <c r="A612" s="1">
        <v>0.21777777777777776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210</v>
      </c>
      <c r="K612" s="3" t="e">
        <f t="shared" si="18"/>
        <v>#N/A</v>
      </c>
      <c r="L612" t="e">
        <f>NA()</f>
        <v>#N/A</v>
      </c>
      <c r="M612" t="e">
        <f t="shared" si="19"/>
        <v>#N/A</v>
      </c>
    </row>
    <row r="613" spans="1:13">
      <c r="A613" s="1">
        <v>0.21777777777777776</v>
      </c>
      <c r="B613">
        <v>0.2</v>
      </c>
      <c r="C613">
        <v>0</v>
      </c>
      <c r="D613">
        <v>1.2</v>
      </c>
      <c r="E613">
        <v>0</v>
      </c>
      <c r="F613">
        <v>6</v>
      </c>
      <c r="G613">
        <v>0</v>
      </c>
      <c r="H613">
        <v>1.5</v>
      </c>
      <c r="I613">
        <v>0.02</v>
      </c>
      <c r="J613" t="s">
        <v>211</v>
      </c>
      <c r="K613" s="3" t="e">
        <f t="shared" si="18"/>
        <v>#N/A</v>
      </c>
      <c r="L613" t="e">
        <f>NA()</f>
        <v>#N/A</v>
      </c>
      <c r="M613">
        <f t="shared" si="19"/>
        <v>1.5</v>
      </c>
    </row>
    <row r="614" spans="1:13">
      <c r="A614" s="1">
        <v>0.21789351851851854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208</v>
      </c>
      <c r="K614" s="3" t="e">
        <f t="shared" si="18"/>
        <v>#N/A</v>
      </c>
      <c r="L614" t="e">
        <f>NA()</f>
        <v>#N/A</v>
      </c>
      <c r="M614" t="e">
        <f t="shared" si="19"/>
        <v>#N/A</v>
      </c>
    </row>
    <row r="615" spans="1:13">
      <c r="A615" s="1">
        <v>0.21789351851851854</v>
      </c>
      <c r="B615">
        <v>0.3</v>
      </c>
      <c r="C615">
        <v>0</v>
      </c>
      <c r="D615">
        <v>2.8</v>
      </c>
      <c r="E615">
        <v>0</v>
      </c>
      <c r="F615">
        <v>9.33</v>
      </c>
      <c r="G615">
        <v>0</v>
      </c>
      <c r="H615">
        <v>1</v>
      </c>
      <c r="I615">
        <v>0.03</v>
      </c>
      <c r="J615" t="s">
        <v>209</v>
      </c>
      <c r="K615" s="3">
        <f t="shared" si="18"/>
        <v>1</v>
      </c>
      <c r="L615" t="e">
        <f>NA()</f>
        <v>#N/A</v>
      </c>
      <c r="M615" t="e">
        <f t="shared" si="19"/>
        <v>#N/A</v>
      </c>
    </row>
    <row r="616" spans="1:13">
      <c r="A616" s="1">
        <v>0.21789351851851854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210</v>
      </c>
      <c r="K616" s="3" t="e">
        <f t="shared" si="18"/>
        <v>#N/A</v>
      </c>
      <c r="L616" t="e">
        <f>NA()</f>
        <v>#N/A</v>
      </c>
      <c r="M616" t="e">
        <f t="shared" si="19"/>
        <v>#N/A</v>
      </c>
    </row>
    <row r="617" spans="1:13">
      <c r="A617" s="1">
        <v>0.21789351851851854</v>
      </c>
      <c r="B617">
        <v>0.3</v>
      </c>
      <c r="C617">
        <v>0</v>
      </c>
      <c r="D617">
        <v>2.8</v>
      </c>
      <c r="E617">
        <v>0</v>
      </c>
      <c r="F617">
        <v>9.33</v>
      </c>
      <c r="G617">
        <v>0</v>
      </c>
      <c r="H617">
        <v>1</v>
      </c>
      <c r="I617">
        <v>0.03</v>
      </c>
      <c r="J617" t="s">
        <v>211</v>
      </c>
      <c r="K617" s="3" t="e">
        <f t="shared" si="18"/>
        <v>#N/A</v>
      </c>
      <c r="L617" t="e">
        <f>NA()</f>
        <v>#N/A</v>
      </c>
      <c r="M617">
        <f t="shared" si="19"/>
        <v>1</v>
      </c>
    </row>
    <row r="618" spans="1:13">
      <c r="A618" s="1">
        <v>0.21800925925925926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208</v>
      </c>
      <c r="K618" s="3" t="e">
        <f t="shared" si="18"/>
        <v>#N/A</v>
      </c>
      <c r="L618" t="e">
        <f>NA()</f>
        <v>#N/A</v>
      </c>
      <c r="M618" t="e">
        <f t="shared" si="19"/>
        <v>#N/A</v>
      </c>
    </row>
    <row r="619" spans="1:13">
      <c r="A619" s="1">
        <v>0.21800925925925926</v>
      </c>
      <c r="B619">
        <v>0.6</v>
      </c>
      <c r="C619">
        <v>0</v>
      </c>
      <c r="D619">
        <v>4.4000000000000004</v>
      </c>
      <c r="E619">
        <v>0</v>
      </c>
      <c r="F619">
        <v>7.33</v>
      </c>
      <c r="G619">
        <v>0</v>
      </c>
      <c r="H619">
        <v>0.67</v>
      </c>
      <c r="I619">
        <v>0.02</v>
      </c>
      <c r="J619" t="s">
        <v>209</v>
      </c>
      <c r="K619" s="3">
        <f t="shared" si="18"/>
        <v>0.67</v>
      </c>
      <c r="L619" t="e">
        <f>NA()</f>
        <v>#N/A</v>
      </c>
      <c r="M619" t="e">
        <f t="shared" si="19"/>
        <v>#N/A</v>
      </c>
    </row>
    <row r="620" spans="1:13">
      <c r="A620" s="1">
        <v>0.21800925925925926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210</v>
      </c>
      <c r="K620" s="3" t="e">
        <f t="shared" si="18"/>
        <v>#N/A</v>
      </c>
      <c r="L620" t="e">
        <f>NA()</f>
        <v>#N/A</v>
      </c>
      <c r="M620" t="e">
        <f t="shared" si="19"/>
        <v>#N/A</v>
      </c>
    </row>
    <row r="621" spans="1:13">
      <c r="A621" s="1">
        <v>0.21800925925925926</v>
      </c>
      <c r="B621">
        <v>0.6</v>
      </c>
      <c r="C621">
        <v>0</v>
      </c>
      <c r="D621">
        <v>4.4000000000000004</v>
      </c>
      <c r="E621">
        <v>0</v>
      </c>
      <c r="F621">
        <v>7.33</v>
      </c>
      <c r="G621">
        <v>0</v>
      </c>
      <c r="H621">
        <v>0.67</v>
      </c>
      <c r="I621">
        <v>0.02</v>
      </c>
      <c r="J621" t="s">
        <v>211</v>
      </c>
      <c r="K621" s="3" t="e">
        <f t="shared" si="18"/>
        <v>#N/A</v>
      </c>
      <c r="L621" t="e">
        <f>NA()</f>
        <v>#N/A</v>
      </c>
      <c r="M621">
        <f t="shared" si="19"/>
        <v>0.67</v>
      </c>
    </row>
    <row r="622" spans="1:13">
      <c r="A622" s="1">
        <v>0.21812500000000001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208</v>
      </c>
      <c r="K622" s="3" t="e">
        <f t="shared" si="18"/>
        <v>#N/A</v>
      </c>
      <c r="L622" t="e">
        <f>NA()</f>
        <v>#N/A</v>
      </c>
      <c r="M622" t="e">
        <f t="shared" si="19"/>
        <v>#N/A</v>
      </c>
    </row>
    <row r="623" spans="1:13">
      <c r="A623" s="1">
        <v>0.21812500000000001</v>
      </c>
      <c r="B623">
        <v>0.2</v>
      </c>
      <c r="C623">
        <v>0</v>
      </c>
      <c r="D623">
        <v>1.2</v>
      </c>
      <c r="E623">
        <v>0</v>
      </c>
      <c r="F623">
        <v>6</v>
      </c>
      <c r="G623">
        <v>0</v>
      </c>
      <c r="H623">
        <v>1</v>
      </c>
      <c r="I623">
        <v>0.02</v>
      </c>
      <c r="J623" t="s">
        <v>209</v>
      </c>
      <c r="K623" s="3">
        <f t="shared" si="18"/>
        <v>1</v>
      </c>
      <c r="L623" t="e">
        <f>NA()</f>
        <v>#N/A</v>
      </c>
      <c r="M623" t="e">
        <f t="shared" si="19"/>
        <v>#N/A</v>
      </c>
    </row>
    <row r="624" spans="1:13">
      <c r="A624" s="1">
        <v>0.21812500000000001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210</v>
      </c>
      <c r="K624" s="3" t="e">
        <f t="shared" si="18"/>
        <v>#N/A</v>
      </c>
      <c r="L624" t="e">
        <f>NA()</f>
        <v>#N/A</v>
      </c>
      <c r="M624" t="e">
        <f t="shared" si="19"/>
        <v>#N/A</v>
      </c>
    </row>
    <row r="625" spans="1:13">
      <c r="A625" s="1">
        <v>0.21812500000000001</v>
      </c>
      <c r="B625">
        <v>0.2</v>
      </c>
      <c r="C625">
        <v>0</v>
      </c>
      <c r="D625">
        <v>1.2</v>
      </c>
      <c r="E625">
        <v>0</v>
      </c>
      <c r="F625">
        <v>6</v>
      </c>
      <c r="G625">
        <v>0</v>
      </c>
      <c r="H625">
        <v>1</v>
      </c>
      <c r="I625">
        <v>0.02</v>
      </c>
      <c r="J625" t="s">
        <v>211</v>
      </c>
      <c r="K625" s="3" t="e">
        <f t="shared" si="18"/>
        <v>#N/A</v>
      </c>
      <c r="L625" t="e">
        <f>NA()</f>
        <v>#N/A</v>
      </c>
      <c r="M625">
        <f t="shared" si="19"/>
        <v>1</v>
      </c>
    </row>
    <row r="626" spans="1:13">
      <c r="A626" s="1">
        <v>0.21824074074074074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208</v>
      </c>
      <c r="K626" s="3" t="e">
        <f t="shared" si="18"/>
        <v>#N/A</v>
      </c>
      <c r="L626" t="e">
        <f>NA()</f>
        <v>#N/A</v>
      </c>
      <c r="M626" t="e">
        <f t="shared" si="19"/>
        <v>#N/A</v>
      </c>
    </row>
    <row r="627" spans="1:13">
      <c r="A627" s="1">
        <v>0.21824074074074074</v>
      </c>
      <c r="B627">
        <v>0.3</v>
      </c>
      <c r="C627">
        <v>0</v>
      </c>
      <c r="D627">
        <v>2.8</v>
      </c>
      <c r="E627">
        <v>0</v>
      </c>
      <c r="F627">
        <v>9.33</v>
      </c>
      <c r="G627">
        <v>0</v>
      </c>
      <c r="H627">
        <v>1</v>
      </c>
      <c r="I627">
        <v>0.02</v>
      </c>
      <c r="J627" t="s">
        <v>209</v>
      </c>
      <c r="K627" s="3">
        <f t="shared" si="18"/>
        <v>1</v>
      </c>
      <c r="L627" t="e">
        <f>NA()</f>
        <v>#N/A</v>
      </c>
      <c r="M627" t="e">
        <f t="shared" si="19"/>
        <v>#N/A</v>
      </c>
    </row>
    <row r="628" spans="1:13">
      <c r="A628" s="1">
        <v>0.21824074074074074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210</v>
      </c>
      <c r="K628" s="3" t="e">
        <f t="shared" si="18"/>
        <v>#N/A</v>
      </c>
      <c r="L628" t="e">
        <f>NA()</f>
        <v>#N/A</v>
      </c>
      <c r="M628" t="e">
        <f t="shared" si="19"/>
        <v>#N/A</v>
      </c>
    </row>
    <row r="629" spans="1:13">
      <c r="A629" s="1">
        <v>0.21824074074074074</v>
      </c>
      <c r="B629">
        <v>0.3</v>
      </c>
      <c r="C629">
        <v>0</v>
      </c>
      <c r="D629">
        <v>2.8</v>
      </c>
      <c r="E629">
        <v>0</v>
      </c>
      <c r="F629">
        <v>9.33</v>
      </c>
      <c r="G629">
        <v>0</v>
      </c>
      <c r="H629">
        <v>1</v>
      </c>
      <c r="I629">
        <v>0.02</v>
      </c>
      <c r="J629" t="s">
        <v>211</v>
      </c>
      <c r="K629" s="3" t="e">
        <f t="shared" si="18"/>
        <v>#N/A</v>
      </c>
      <c r="L629" t="e">
        <f>NA()</f>
        <v>#N/A</v>
      </c>
      <c r="M629">
        <f t="shared" si="19"/>
        <v>1</v>
      </c>
    </row>
    <row r="630" spans="1:13">
      <c r="A630" s="1">
        <v>0.21835648148148148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208</v>
      </c>
      <c r="K630" s="3" t="e">
        <f t="shared" si="18"/>
        <v>#N/A</v>
      </c>
      <c r="L630" t="e">
        <f>NA()</f>
        <v>#N/A</v>
      </c>
      <c r="M630" t="e">
        <f t="shared" si="19"/>
        <v>#N/A</v>
      </c>
    </row>
    <row r="631" spans="1:13">
      <c r="A631" s="1">
        <v>0.21835648148148148</v>
      </c>
      <c r="B631">
        <v>0.5</v>
      </c>
      <c r="C631">
        <v>0</v>
      </c>
      <c r="D631">
        <v>3.6</v>
      </c>
      <c r="E631">
        <v>0</v>
      </c>
      <c r="F631">
        <v>7.2</v>
      </c>
      <c r="G631">
        <v>0</v>
      </c>
      <c r="H631">
        <v>0.6</v>
      </c>
      <c r="I631">
        <v>0.01</v>
      </c>
      <c r="J631" t="s">
        <v>209</v>
      </c>
      <c r="K631" s="3">
        <f t="shared" si="18"/>
        <v>0.6</v>
      </c>
      <c r="L631" t="e">
        <f>NA()</f>
        <v>#N/A</v>
      </c>
      <c r="M631" t="e">
        <f t="shared" si="19"/>
        <v>#N/A</v>
      </c>
    </row>
    <row r="632" spans="1:13">
      <c r="A632" s="1">
        <v>0.21835648148148148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210</v>
      </c>
      <c r="K632" s="3" t="e">
        <f t="shared" si="18"/>
        <v>#N/A</v>
      </c>
      <c r="L632" t="e">
        <f>NA()</f>
        <v>#N/A</v>
      </c>
      <c r="M632" t="e">
        <f t="shared" si="19"/>
        <v>#N/A</v>
      </c>
    </row>
    <row r="633" spans="1:13">
      <c r="A633" s="1">
        <v>0.21835648148148148</v>
      </c>
      <c r="B633">
        <v>0.5</v>
      </c>
      <c r="C633">
        <v>0</v>
      </c>
      <c r="D633">
        <v>3.6</v>
      </c>
      <c r="E633">
        <v>0</v>
      </c>
      <c r="F633">
        <v>7.2</v>
      </c>
      <c r="G633">
        <v>0</v>
      </c>
      <c r="H633">
        <v>0.6</v>
      </c>
      <c r="I633">
        <v>0.01</v>
      </c>
      <c r="J633" t="s">
        <v>211</v>
      </c>
      <c r="K633" s="3" t="e">
        <f t="shared" si="18"/>
        <v>#N/A</v>
      </c>
      <c r="L633" t="e">
        <f>NA()</f>
        <v>#N/A</v>
      </c>
      <c r="M633">
        <f t="shared" si="19"/>
        <v>0.6</v>
      </c>
    </row>
    <row r="634" spans="1:13">
      <c r="A634" s="1">
        <v>0.21847222222222221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208</v>
      </c>
      <c r="K634" s="3" t="e">
        <f t="shared" si="18"/>
        <v>#N/A</v>
      </c>
      <c r="L634" t="e">
        <f>NA()</f>
        <v>#N/A</v>
      </c>
      <c r="M634" t="e">
        <f t="shared" si="19"/>
        <v>#N/A</v>
      </c>
    </row>
    <row r="635" spans="1:13">
      <c r="A635" s="1">
        <v>0.21847222222222221</v>
      </c>
      <c r="B635">
        <v>0.2</v>
      </c>
      <c r="C635">
        <v>0</v>
      </c>
      <c r="D635">
        <v>1.2</v>
      </c>
      <c r="E635">
        <v>0</v>
      </c>
      <c r="F635">
        <v>6</v>
      </c>
      <c r="G635">
        <v>0</v>
      </c>
      <c r="H635">
        <v>1.5</v>
      </c>
      <c r="I635">
        <v>0.03</v>
      </c>
      <c r="J635" t="s">
        <v>209</v>
      </c>
      <c r="K635" s="3">
        <f t="shared" si="18"/>
        <v>1.5</v>
      </c>
      <c r="L635" t="e">
        <f>NA()</f>
        <v>#N/A</v>
      </c>
      <c r="M635" t="e">
        <f t="shared" si="19"/>
        <v>#N/A</v>
      </c>
    </row>
    <row r="636" spans="1:13">
      <c r="A636" s="1">
        <v>0.21847222222222221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210</v>
      </c>
      <c r="K636" s="3" t="e">
        <f t="shared" si="18"/>
        <v>#N/A</v>
      </c>
      <c r="L636" t="e">
        <f>NA()</f>
        <v>#N/A</v>
      </c>
      <c r="M636" t="e">
        <f t="shared" si="19"/>
        <v>#N/A</v>
      </c>
    </row>
    <row r="637" spans="1:13">
      <c r="A637" s="1">
        <v>0.21847222222222221</v>
      </c>
      <c r="B637">
        <v>0.2</v>
      </c>
      <c r="C637">
        <v>0</v>
      </c>
      <c r="D637">
        <v>1.2</v>
      </c>
      <c r="E637">
        <v>0</v>
      </c>
      <c r="F637">
        <v>6</v>
      </c>
      <c r="G637">
        <v>0</v>
      </c>
      <c r="H637">
        <v>1.5</v>
      </c>
      <c r="I637">
        <v>0.03</v>
      </c>
      <c r="J637" t="s">
        <v>211</v>
      </c>
      <c r="K637" s="3" t="e">
        <f t="shared" si="18"/>
        <v>#N/A</v>
      </c>
      <c r="L637" t="e">
        <f>NA()</f>
        <v>#N/A</v>
      </c>
      <c r="M637">
        <f t="shared" si="19"/>
        <v>1.5</v>
      </c>
    </row>
    <row r="638" spans="1:13">
      <c r="A638" s="1">
        <v>0.21858796296296298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208</v>
      </c>
      <c r="K638" s="3" t="e">
        <f t="shared" si="18"/>
        <v>#N/A</v>
      </c>
      <c r="L638" t="e">
        <f>NA()</f>
        <v>#N/A</v>
      </c>
      <c r="M638" t="e">
        <f t="shared" si="19"/>
        <v>#N/A</v>
      </c>
    </row>
    <row r="639" spans="1:13">
      <c r="A639" s="1">
        <v>0.21858796296296298</v>
      </c>
      <c r="B639">
        <v>0.3</v>
      </c>
      <c r="C639">
        <v>0</v>
      </c>
      <c r="D639">
        <v>2.4</v>
      </c>
      <c r="E639">
        <v>0</v>
      </c>
      <c r="F639">
        <v>8</v>
      </c>
      <c r="G639">
        <v>0</v>
      </c>
      <c r="H639">
        <v>1.67</v>
      </c>
      <c r="I639">
        <v>0.03</v>
      </c>
      <c r="J639" t="s">
        <v>209</v>
      </c>
      <c r="K639" s="3">
        <f t="shared" si="18"/>
        <v>1.67</v>
      </c>
      <c r="L639" t="e">
        <f>NA()</f>
        <v>#N/A</v>
      </c>
      <c r="M639" t="e">
        <f t="shared" si="19"/>
        <v>#N/A</v>
      </c>
    </row>
    <row r="640" spans="1:13">
      <c r="A640" s="1">
        <v>0.21858796296296298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210</v>
      </c>
      <c r="K640" s="3" t="e">
        <f t="shared" si="18"/>
        <v>#N/A</v>
      </c>
      <c r="L640" t="e">
        <f>NA()</f>
        <v>#N/A</v>
      </c>
      <c r="M640" t="e">
        <f t="shared" si="19"/>
        <v>#N/A</v>
      </c>
    </row>
    <row r="641" spans="1:13">
      <c r="A641" s="1">
        <v>0.21858796296296298</v>
      </c>
      <c r="B641">
        <v>0.3</v>
      </c>
      <c r="C641">
        <v>0</v>
      </c>
      <c r="D641">
        <v>2.4</v>
      </c>
      <c r="E641">
        <v>0</v>
      </c>
      <c r="F641">
        <v>8</v>
      </c>
      <c r="G641">
        <v>0</v>
      </c>
      <c r="H641">
        <v>1.67</v>
      </c>
      <c r="I641">
        <v>0.03</v>
      </c>
      <c r="J641" t="s">
        <v>211</v>
      </c>
      <c r="K641" s="3" t="e">
        <f t="shared" si="18"/>
        <v>#N/A</v>
      </c>
      <c r="L641" t="e">
        <f>NA()</f>
        <v>#N/A</v>
      </c>
      <c r="M641">
        <f t="shared" si="19"/>
        <v>1.67</v>
      </c>
    </row>
    <row r="642" spans="1:13">
      <c r="A642" s="1">
        <v>0.21870370370370371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208</v>
      </c>
      <c r="K642" s="3" t="e">
        <f t="shared" si="18"/>
        <v>#N/A</v>
      </c>
      <c r="L642" t="e">
        <f>NA()</f>
        <v>#N/A</v>
      </c>
      <c r="M642" t="e">
        <f t="shared" si="19"/>
        <v>#N/A</v>
      </c>
    </row>
    <row r="643" spans="1:13">
      <c r="A643" s="1">
        <v>0.21870370370370371</v>
      </c>
      <c r="B643">
        <v>0.2</v>
      </c>
      <c r="C643">
        <v>0</v>
      </c>
      <c r="D643">
        <v>2.4</v>
      </c>
      <c r="E643">
        <v>0</v>
      </c>
      <c r="F643">
        <v>12</v>
      </c>
      <c r="G643">
        <v>0</v>
      </c>
      <c r="H643">
        <v>1</v>
      </c>
      <c r="I643">
        <v>0.03</v>
      </c>
      <c r="J643" t="s">
        <v>209</v>
      </c>
      <c r="K643" s="3">
        <f t="shared" ref="K643:K706" si="20">IF(J643="sda",H643,NA())</f>
        <v>1</v>
      </c>
      <c r="L643" t="e">
        <f>NA()</f>
        <v>#N/A</v>
      </c>
      <c r="M643" t="e">
        <f t="shared" ref="M643:M706" si="21">IF(J643="sda2",H643,NA())</f>
        <v>#N/A</v>
      </c>
    </row>
    <row r="644" spans="1:13">
      <c r="A644" s="1">
        <v>0.21870370370370371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210</v>
      </c>
      <c r="K644" s="3" t="e">
        <f t="shared" si="20"/>
        <v>#N/A</v>
      </c>
      <c r="L644" t="e">
        <f>NA()</f>
        <v>#N/A</v>
      </c>
      <c r="M644" t="e">
        <f t="shared" si="21"/>
        <v>#N/A</v>
      </c>
    </row>
    <row r="645" spans="1:13">
      <c r="A645" s="1">
        <v>0.21870370370370371</v>
      </c>
      <c r="B645">
        <v>0.2</v>
      </c>
      <c r="C645">
        <v>0</v>
      </c>
      <c r="D645">
        <v>2.4</v>
      </c>
      <c r="E645">
        <v>0</v>
      </c>
      <c r="F645">
        <v>12</v>
      </c>
      <c r="G645">
        <v>0</v>
      </c>
      <c r="H645">
        <v>1</v>
      </c>
      <c r="I645">
        <v>0.03</v>
      </c>
      <c r="J645" t="s">
        <v>211</v>
      </c>
      <c r="K645" s="3" t="e">
        <f t="shared" si="20"/>
        <v>#N/A</v>
      </c>
      <c r="L645" t="e">
        <f>NA()</f>
        <v>#N/A</v>
      </c>
      <c r="M645">
        <f t="shared" si="21"/>
        <v>1</v>
      </c>
    </row>
    <row r="646" spans="1:13">
      <c r="A646" s="1">
        <v>0.21881944444444446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208</v>
      </c>
      <c r="K646" s="3" t="e">
        <f t="shared" si="20"/>
        <v>#N/A</v>
      </c>
      <c r="L646" t="e">
        <f>NA()</f>
        <v>#N/A</v>
      </c>
      <c r="M646" t="e">
        <f t="shared" si="21"/>
        <v>#N/A</v>
      </c>
    </row>
    <row r="647" spans="1:13">
      <c r="A647" s="1">
        <v>0.21881944444444446</v>
      </c>
      <c r="B647">
        <v>0.6</v>
      </c>
      <c r="C647">
        <v>0</v>
      </c>
      <c r="D647">
        <v>3.2</v>
      </c>
      <c r="E647">
        <v>0</v>
      </c>
      <c r="F647">
        <v>5.33</v>
      </c>
      <c r="G647">
        <v>0</v>
      </c>
      <c r="H647">
        <v>0.83</v>
      </c>
      <c r="I647">
        <v>0.03</v>
      </c>
      <c r="J647" t="s">
        <v>209</v>
      </c>
      <c r="K647" s="3">
        <f t="shared" si="20"/>
        <v>0.83</v>
      </c>
      <c r="L647" t="e">
        <f>NA()</f>
        <v>#N/A</v>
      </c>
      <c r="M647" t="e">
        <f t="shared" si="21"/>
        <v>#N/A</v>
      </c>
    </row>
    <row r="648" spans="1:13">
      <c r="A648" s="1">
        <v>0.21881944444444446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210</v>
      </c>
      <c r="K648" s="3" t="e">
        <f t="shared" si="20"/>
        <v>#N/A</v>
      </c>
      <c r="L648" t="e">
        <f>NA()</f>
        <v>#N/A</v>
      </c>
      <c r="M648" t="e">
        <f t="shared" si="21"/>
        <v>#N/A</v>
      </c>
    </row>
    <row r="649" spans="1:13">
      <c r="A649" s="1">
        <v>0.21881944444444446</v>
      </c>
      <c r="B649">
        <v>0.6</v>
      </c>
      <c r="C649">
        <v>0</v>
      </c>
      <c r="D649">
        <v>3.2</v>
      </c>
      <c r="E649">
        <v>0</v>
      </c>
      <c r="F649">
        <v>5.33</v>
      </c>
      <c r="G649">
        <v>0</v>
      </c>
      <c r="H649">
        <v>0.83</v>
      </c>
      <c r="I649">
        <v>0.03</v>
      </c>
      <c r="J649" t="s">
        <v>211</v>
      </c>
      <c r="K649" s="3" t="e">
        <f t="shared" si="20"/>
        <v>#N/A</v>
      </c>
      <c r="L649" t="e">
        <f>NA()</f>
        <v>#N/A</v>
      </c>
      <c r="M649">
        <f t="shared" si="21"/>
        <v>0.83</v>
      </c>
    </row>
    <row r="650" spans="1:13">
      <c r="A650" s="1">
        <v>0.21893518518518518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208</v>
      </c>
      <c r="K650" s="3" t="e">
        <f t="shared" si="20"/>
        <v>#N/A</v>
      </c>
      <c r="L650" t="e">
        <f>NA()</f>
        <v>#N/A</v>
      </c>
      <c r="M650" t="e">
        <f t="shared" si="21"/>
        <v>#N/A</v>
      </c>
    </row>
    <row r="651" spans="1:13">
      <c r="A651" s="1">
        <v>0.21893518518518518</v>
      </c>
      <c r="B651">
        <v>4.4000000000000004</v>
      </c>
      <c r="C651">
        <v>0</v>
      </c>
      <c r="D651">
        <v>27.6</v>
      </c>
      <c r="E651">
        <v>0</v>
      </c>
      <c r="F651">
        <v>6.27</v>
      </c>
      <c r="G651">
        <v>0.01</v>
      </c>
      <c r="H651">
        <v>1.05</v>
      </c>
      <c r="I651">
        <v>0.12</v>
      </c>
      <c r="J651" t="s">
        <v>209</v>
      </c>
      <c r="K651" s="3">
        <f t="shared" si="20"/>
        <v>1.05</v>
      </c>
      <c r="L651" t="e">
        <f>NA()</f>
        <v>#N/A</v>
      </c>
      <c r="M651" t="e">
        <f t="shared" si="21"/>
        <v>#N/A</v>
      </c>
    </row>
    <row r="652" spans="1:13">
      <c r="A652" s="1">
        <v>0.21893518518518518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210</v>
      </c>
      <c r="K652" s="3" t="e">
        <f t="shared" si="20"/>
        <v>#N/A</v>
      </c>
      <c r="L652" t="e">
        <f>NA()</f>
        <v>#N/A</v>
      </c>
      <c r="M652" t="e">
        <f t="shared" si="21"/>
        <v>#N/A</v>
      </c>
    </row>
    <row r="653" spans="1:13">
      <c r="A653" s="1">
        <v>0.21893518518518518</v>
      </c>
      <c r="B653">
        <v>4.4000000000000004</v>
      </c>
      <c r="C653">
        <v>0</v>
      </c>
      <c r="D653">
        <v>27.6</v>
      </c>
      <c r="E653">
        <v>0</v>
      </c>
      <c r="F653">
        <v>6.27</v>
      </c>
      <c r="G653">
        <v>0</v>
      </c>
      <c r="H653">
        <v>1.05</v>
      </c>
      <c r="I653">
        <v>0.12</v>
      </c>
      <c r="J653" t="s">
        <v>211</v>
      </c>
      <c r="K653" s="3" t="e">
        <f t="shared" si="20"/>
        <v>#N/A</v>
      </c>
      <c r="L653" t="e">
        <f>NA()</f>
        <v>#N/A</v>
      </c>
      <c r="M653">
        <f t="shared" si="21"/>
        <v>1.05</v>
      </c>
    </row>
    <row r="654" spans="1:13">
      <c r="A654" s="1">
        <v>0.21905092592592593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208</v>
      </c>
      <c r="K654" s="3" t="e">
        <f t="shared" si="20"/>
        <v>#N/A</v>
      </c>
      <c r="L654" t="e">
        <f>NA()</f>
        <v>#N/A</v>
      </c>
      <c r="M654" t="e">
        <f t="shared" si="21"/>
        <v>#N/A</v>
      </c>
    </row>
    <row r="655" spans="1:13">
      <c r="A655" s="1">
        <v>0.21905092592592593</v>
      </c>
      <c r="B655">
        <v>0.3</v>
      </c>
      <c r="C655">
        <v>0</v>
      </c>
      <c r="D655">
        <v>4.4000000000000004</v>
      </c>
      <c r="E655">
        <v>0</v>
      </c>
      <c r="F655">
        <v>14.67</v>
      </c>
      <c r="G655">
        <v>0</v>
      </c>
      <c r="H655">
        <v>1</v>
      </c>
      <c r="I655">
        <v>0.02</v>
      </c>
      <c r="J655" t="s">
        <v>209</v>
      </c>
      <c r="K655" s="3">
        <f t="shared" si="20"/>
        <v>1</v>
      </c>
      <c r="L655" t="e">
        <f>NA()</f>
        <v>#N/A</v>
      </c>
      <c r="M655" t="e">
        <f t="shared" si="21"/>
        <v>#N/A</v>
      </c>
    </row>
    <row r="656" spans="1:13">
      <c r="A656" s="1">
        <v>0.21905092592592593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210</v>
      </c>
      <c r="K656" s="3" t="e">
        <f t="shared" si="20"/>
        <v>#N/A</v>
      </c>
      <c r="L656" t="e">
        <f>NA()</f>
        <v>#N/A</v>
      </c>
      <c r="M656" t="e">
        <f t="shared" si="21"/>
        <v>#N/A</v>
      </c>
    </row>
    <row r="657" spans="1:13">
      <c r="A657" s="1">
        <v>0.21905092592592593</v>
      </c>
      <c r="B657">
        <v>0.3</v>
      </c>
      <c r="C657">
        <v>0</v>
      </c>
      <c r="D657">
        <v>4.4000000000000004</v>
      </c>
      <c r="E657">
        <v>0</v>
      </c>
      <c r="F657">
        <v>14.67</v>
      </c>
      <c r="G657">
        <v>0</v>
      </c>
      <c r="H657">
        <v>1</v>
      </c>
      <c r="I657">
        <v>0.02</v>
      </c>
      <c r="J657" t="s">
        <v>211</v>
      </c>
      <c r="K657" s="3" t="e">
        <f t="shared" si="20"/>
        <v>#N/A</v>
      </c>
      <c r="L657" t="e">
        <f>NA()</f>
        <v>#N/A</v>
      </c>
      <c r="M657">
        <f t="shared" si="21"/>
        <v>1</v>
      </c>
    </row>
    <row r="658" spans="1:13">
      <c r="A658" s="1">
        <v>0.21916666666666665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208</v>
      </c>
      <c r="K658" s="3" t="e">
        <f t="shared" si="20"/>
        <v>#N/A</v>
      </c>
      <c r="L658" t="e">
        <f>NA()</f>
        <v>#N/A</v>
      </c>
      <c r="M658" t="e">
        <f t="shared" si="21"/>
        <v>#N/A</v>
      </c>
    </row>
    <row r="659" spans="1:13">
      <c r="A659" s="1">
        <v>0.21916666666666665</v>
      </c>
      <c r="B659">
        <v>0.2</v>
      </c>
      <c r="C659">
        <v>0</v>
      </c>
      <c r="D659">
        <v>1.2</v>
      </c>
      <c r="E659">
        <v>0</v>
      </c>
      <c r="F659">
        <v>6</v>
      </c>
      <c r="G659">
        <v>0</v>
      </c>
      <c r="H659">
        <v>2.5</v>
      </c>
      <c r="I659">
        <v>0.05</v>
      </c>
      <c r="J659" t="s">
        <v>209</v>
      </c>
      <c r="K659" s="3">
        <f t="shared" si="20"/>
        <v>2.5</v>
      </c>
      <c r="L659" t="e">
        <f>NA()</f>
        <v>#N/A</v>
      </c>
      <c r="M659" t="e">
        <f t="shared" si="21"/>
        <v>#N/A</v>
      </c>
    </row>
    <row r="660" spans="1:13">
      <c r="A660" s="1">
        <v>0.21916666666666665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210</v>
      </c>
      <c r="K660" s="3" t="e">
        <f t="shared" si="20"/>
        <v>#N/A</v>
      </c>
      <c r="L660" t="e">
        <f>NA()</f>
        <v>#N/A</v>
      </c>
      <c r="M660" t="e">
        <f t="shared" si="21"/>
        <v>#N/A</v>
      </c>
    </row>
    <row r="661" spans="1:13">
      <c r="A661" s="1">
        <v>0.21916666666666665</v>
      </c>
      <c r="B661">
        <v>0.2</v>
      </c>
      <c r="C661">
        <v>0</v>
      </c>
      <c r="D661">
        <v>1.2</v>
      </c>
      <c r="E661">
        <v>0</v>
      </c>
      <c r="F661">
        <v>6</v>
      </c>
      <c r="G661">
        <v>0</v>
      </c>
      <c r="H661">
        <v>2.5</v>
      </c>
      <c r="I661">
        <v>0.05</v>
      </c>
      <c r="J661" t="s">
        <v>211</v>
      </c>
      <c r="K661" s="3" t="e">
        <f t="shared" si="20"/>
        <v>#N/A</v>
      </c>
      <c r="L661" t="e">
        <f>NA()</f>
        <v>#N/A</v>
      </c>
      <c r="M661">
        <f t="shared" si="21"/>
        <v>2.5</v>
      </c>
    </row>
    <row r="662" spans="1:13">
      <c r="A662" s="1">
        <v>0.21928240740740743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208</v>
      </c>
      <c r="K662" s="3" t="e">
        <f t="shared" si="20"/>
        <v>#N/A</v>
      </c>
      <c r="L662" t="e">
        <f>NA()</f>
        <v>#N/A</v>
      </c>
      <c r="M662" t="e">
        <f t="shared" si="21"/>
        <v>#N/A</v>
      </c>
    </row>
    <row r="663" spans="1:13">
      <c r="A663" s="1">
        <v>0.21928240740740743</v>
      </c>
      <c r="B663">
        <v>1.1000000000000001</v>
      </c>
      <c r="C663">
        <v>0</v>
      </c>
      <c r="D663">
        <v>4.8</v>
      </c>
      <c r="E663">
        <v>0</v>
      </c>
      <c r="F663">
        <v>4.3600000000000003</v>
      </c>
      <c r="G663">
        <v>0</v>
      </c>
      <c r="H663">
        <v>1.73</v>
      </c>
      <c r="I663">
        <v>0.05</v>
      </c>
      <c r="J663" t="s">
        <v>209</v>
      </c>
      <c r="K663" s="3">
        <f t="shared" si="20"/>
        <v>1.73</v>
      </c>
      <c r="L663" t="e">
        <f>NA()</f>
        <v>#N/A</v>
      </c>
      <c r="M663" t="e">
        <f t="shared" si="21"/>
        <v>#N/A</v>
      </c>
    </row>
    <row r="664" spans="1:13">
      <c r="A664" s="1">
        <v>0.21928240740740743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210</v>
      </c>
      <c r="K664" s="3" t="e">
        <f t="shared" si="20"/>
        <v>#N/A</v>
      </c>
      <c r="L664" t="e">
        <f>NA()</f>
        <v>#N/A</v>
      </c>
      <c r="M664" t="e">
        <f t="shared" si="21"/>
        <v>#N/A</v>
      </c>
    </row>
    <row r="665" spans="1:13">
      <c r="A665" s="1">
        <v>0.21928240740740743</v>
      </c>
      <c r="B665">
        <v>1.1000000000000001</v>
      </c>
      <c r="C665">
        <v>0</v>
      </c>
      <c r="D665">
        <v>4.8</v>
      </c>
      <c r="E665">
        <v>0</v>
      </c>
      <c r="F665">
        <v>4.3600000000000003</v>
      </c>
      <c r="G665">
        <v>0</v>
      </c>
      <c r="H665">
        <v>1.73</v>
      </c>
      <c r="I665">
        <v>0.05</v>
      </c>
      <c r="J665" t="s">
        <v>211</v>
      </c>
      <c r="K665" s="3" t="e">
        <f t="shared" si="20"/>
        <v>#N/A</v>
      </c>
      <c r="L665" t="e">
        <f>NA()</f>
        <v>#N/A</v>
      </c>
      <c r="M665">
        <f t="shared" si="21"/>
        <v>1.73</v>
      </c>
    </row>
    <row r="666" spans="1:13">
      <c r="A666" s="1">
        <v>0.21939814814814815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208</v>
      </c>
      <c r="K666" s="3" t="e">
        <f t="shared" si="20"/>
        <v>#N/A</v>
      </c>
      <c r="L666" t="e">
        <f>NA()</f>
        <v>#N/A</v>
      </c>
      <c r="M666" t="e">
        <f t="shared" si="21"/>
        <v>#N/A</v>
      </c>
    </row>
    <row r="667" spans="1:13">
      <c r="A667" s="1">
        <v>0.21939814814814815</v>
      </c>
      <c r="B667">
        <v>0.3</v>
      </c>
      <c r="C667">
        <v>0</v>
      </c>
      <c r="D667">
        <v>3.6</v>
      </c>
      <c r="E667">
        <v>0</v>
      </c>
      <c r="F667">
        <v>12</v>
      </c>
      <c r="G667">
        <v>0</v>
      </c>
      <c r="H667">
        <v>1</v>
      </c>
      <c r="I667">
        <v>0.02</v>
      </c>
      <c r="J667" t="s">
        <v>209</v>
      </c>
      <c r="K667" s="3">
        <f t="shared" si="20"/>
        <v>1</v>
      </c>
      <c r="L667" t="e">
        <f>NA()</f>
        <v>#N/A</v>
      </c>
      <c r="M667" t="e">
        <f t="shared" si="21"/>
        <v>#N/A</v>
      </c>
    </row>
    <row r="668" spans="1:13">
      <c r="A668" s="1">
        <v>0.21939814814814815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210</v>
      </c>
      <c r="K668" s="3" t="e">
        <f t="shared" si="20"/>
        <v>#N/A</v>
      </c>
      <c r="L668" t="e">
        <f>NA()</f>
        <v>#N/A</v>
      </c>
      <c r="M668" t="e">
        <f t="shared" si="21"/>
        <v>#N/A</v>
      </c>
    </row>
    <row r="669" spans="1:13">
      <c r="A669" s="1">
        <v>0.21939814814814815</v>
      </c>
      <c r="B669">
        <v>0.3</v>
      </c>
      <c r="C669">
        <v>0</v>
      </c>
      <c r="D669">
        <v>3.6</v>
      </c>
      <c r="E669">
        <v>0</v>
      </c>
      <c r="F669">
        <v>12</v>
      </c>
      <c r="G669">
        <v>0</v>
      </c>
      <c r="H669">
        <v>1</v>
      </c>
      <c r="I669">
        <v>0.02</v>
      </c>
      <c r="J669" t="s">
        <v>211</v>
      </c>
      <c r="K669" s="3" t="e">
        <f t="shared" si="20"/>
        <v>#N/A</v>
      </c>
      <c r="L669" t="e">
        <f>NA()</f>
        <v>#N/A</v>
      </c>
      <c r="M669">
        <f t="shared" si="21"/>
        <v>1</v>
      </c>
    </row>
    <row r="670" spans="1:13">
      <c r="A670" s="1">
        <v>0.2195138888888889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208</v>
      </c>
      <c r="K670" s="3" t="e">
        <f t="shared" si="20"/>
        <v>#N/A</v>
      </c>
      <c r="L670" t="e">
        <f>NA()</f>
        <v>#N/A</v>
      </c>
      <c r="M670" t="e">
        <f t="shared" si="21"/>
        <v>#N/A</v>
      </c>
    </row>
    <row r="671" spans="1:13">
      <c r="A671" s="1">
        <v>0.2195138888888889</v>
      </c>
      <c r="B671">
        <v>0.2</v>
      </c>
      <c r="C671">
        <v>0</v>
      </c>
      <c r="D671">
        <v>1.2</v>
      </c>
      <c r="E671">
        <v>0</v>
      </c>
      <c r="F671">
        <v>6</v>
      </c>
      <c r="G671">
        <v>0</v>
      </c>
      <c r="H671">
        <v>1</v>
      </c>
      <c r="I671">
        <v>0.02</v>
      </c>
      <c r="J671" t="s">
        <v>209</v>
      </c>
      <c r="K671" s="3">
        <f t="shared" si="20"/>
        <v>1</v>
      </c>
      <c r="L671" t="e">
        <f>NA()</f>
        <v>#N/A</v>
      </c>
      <c r="M671" t="e">
        <f t="shared" si="21"/>
        <v>#N/A</v>
      </c>
    </row>
    <row r="672" spans="1:13">
      <c r="A672" s="1">
        <v>0.2195138888888889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210</v>
      </c>
      <c r="K672" s="3" t="e">
        <f t="shared" si="20"/>
        <v>#N/A</v>
      </c>
      <c r="L672" t="e">
        <f>NA()</f>
        <v>#N/A</v>
      </c>
      <c r="M672" t="e">
        <f t="shared" si="21"/>
        <v>#N/A</v>
      </c>
    </row>
    <row r="673" spans="1:13">
      <c r="A673" s="1">
        <v>0.2195138888888889</v>
      </c>
      <c r="B673">
        <v>0.2</v>
      </c>
      <c r="C673">
        <v>0</v>
      </c>
      <c r="D673">
        <v>1.2</v>
      </c>
      <c r="E673">
        <v>0</v>
      </c>
      <c r="F673">
        <v>6</v>
      </c>
      <c r="G673">
        <v>0</v>
      </c>
      <c r="H673">
        <v>1</v>
      </c>
      <c r="I673">
        <v>0.02</v>
      </c>
      <c r="J673" t="s">
        <v>211</v>
      </c>
      <c r="K673" s="3" t="e">
        <f t="shared" si="20"/>
        <v>#N/A</v>
      </c>
      <c r="L673" t="e">
        <f>NA()</f>
        <v>#N/A</v>
      </c>
      <c r="M673">
        <f t="shared" si="21"/>
        <v>1</v>
      </c>
    </row>
    <row r="674" spans="1:13">
      <c r="A674" s="1">
        <v>0.21962962962962962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208</v>
      </c>
      <c r="K674" s="3" t="e">
        <f t="shared" si="20"/>
        <v>#N/A</v>
      </c>
      <c r="L674" t="e">
        <f>NA()</f>
        <v>#N/A</v>
      </c>
      <c r="M674" t="e">
        <f t="shared" si="21"/>
        <v>#N/A</v>
      </c>
    </row>
    <row r="675" spans="1:13">
      <c r="A675" s="1">
        <v>0.21962962962962962</v>
      </c>
      <c r="B675">
        <v>0.2</v>
      </c>
      <c r="C675">
        <v>0</v>
      </c>
      <c r="D675">
        <v>1.6</v>
      </c>
      <c r="E675">
        <v>0</v>
      </c>
      <c r="F675">
        <v>8</v>
      </c>
      <c r="G675">
        <v>0</v>
      </c>
      <c r="H675">
        <v>1.5</v>
      </c>
      <c r="I675">
        <v>0.02</v>
      </c>
      <c r="J675" t="s">
        <v>209</v>
      </c>
      <c r="K675" s="3">
        <f t="shared" si="20"/>
        <v>1.5</v>
      </c>
      <c r="L675" t="e">
        <f>NA()</f>
        <v>#N/A</v>
      </c>
      <c r="M675" t="e">
        <f t="shared" si="21"/>
        <v>#N/A</v>
      </c>
    </row>
    <row r="676" spans="1:13">
      <c r="A676" s="1">
        <v>0.21962962962962962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210</v>
      </c>
      <c r="K676" s="3" t="e">
        <f t="shared" si="20"/>
        <v>#N/A</v>
      </c>
      <c r="L676" t="e">
        <f>NA()</f>
        <v>#N/A</v>
      </c>
      <c r="M676" t="e">
        <f t="shared" si="21"/>
        <v>#N/A</v>
      </c>
    </row>
    <row r="677" spans="1:13">
      <c r="A677" s="1">
        <v>0.21962962962962962</v>
      </c>
      <c r="B677">
        <v>0.2</v>
      </c>
      <c r="C677">
        <v>0</v>
      </c>
      <c r="D677">
        <v>1.6</v>
      </c>
      <c r="E677">
        <v>0</v>
      </c>
      <c r="F677">
        <v>8</v>
      </c>
      <c r="G677">
        <v>0</v>
      </c>
      <c r="H677">
        <v>1.5</v>
      </c>
      <c r="I677">
        <v>0.02</v>
      </c>
      <c r="J677" t="s">
        <v>211</v>
      </c>
      <c r="K677" s="3" t="e">
        <f t="shared" si="20"/>
        <v>#N/A</v>
      </c>
      <c r="L677" t="e">
        <f>NA()</f>
        <v>#N/A</v>
      </c>
      <c r="M677">
        <f t="shared" si="21"/>
        <v>1.5</v>
      </c>
    </row>
    <row r="678" spans="1:13">
      <c r="A678" s="1">
        <v>0.21974537037037037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208</v>
      </c>
      <c r="K678" s="3" t="e">
        <f t="shared" si="20"/>
        <v>#N/A</v>
      </c>
      <c r="L678" t="e">
        <f>NA()</f>
        <v>#N/A</v>
      </c>
      <c r="M678" t="e">
        <f t="shared" si="21"/>
        <v>#N/A</v>
      </c>
    </row>
    <row r="679" spans="1:13">
      <c r="A679" s="1">
        <v>0.21974537037037037</v>
      </c>
      <c r="B679">
        <v>0.7</v>
      </c>
      <c r="C679">
        <v>0</v>
      </c>
      <c r="D679">
        <v>5.6</v>
      </c>
      <c r="E679">
        <v>0</v>
      </c>
      <c r="F679">
        <v>8</v>
      </c>
      <c r="G679">
        <v>0</v>
      </c>
      <c r="H679">
        <v>0.71</v>
      </c>
      <c r="I679">
        <v>0.04</v>
      </c>
      <c r="J679" t="s">
        <v>209</v>
      </c>
      <c r="K679" s="3">
        <f t="shared" si="20"/>
        <v>0.71</v>
      </c>
      <c r="L679" t="e">
        <f>NA()</f>
        <v>#N/A</v>
      </c>
      <c r="M679" t="e">
        <f t="shared" si="21"/>
        <v>#N/A</v>
      </c>
    </row>
    <row r="680" spans="1:13">
      <c r="A680" s="1">
        <v>0.21974537037037037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210</v>
      </c>
      <c r="K680" s="3" t="e">
        <f t="shared" si="20"/>
        <v>#N/A</v>
      </c>
      <c r="L680" t="e">
        <f>NA()</f>
        <v>#N/A</v>
      </c>
      <c r="M680" t="e">
        <f t="shared" si="21"/>
        <v>#N/A</v>
      </c>
    </row>
    <row r="681" spans="1:13">
      <c r="A681" s="1">
        <v>0.21974537037037037</v>
      </c>
      <c r="B681">
        <v>0.7</v>
      </c>
      <c r="C681">
        <v>0</v>
      </c>
      <c r="D681">
        <v>5.6</v>
      </c>
      <c r="E681">
        <v>0</v>
      </c>
      <c r="F681">
        <v>8</v>
      </c>
      <c r="G681">
        <v>0</v>
      </c>
      <c r="H681">
        <v>0.71</v>
      </c>
      <c r="I681">
        <v>0.04</v>
      </c>
      <c r="J681" t="s">
        <v>211</v>
      </c>
      <c r="K681" s="3" t="e">
        <f t="shared" si="20"/>
        <v>#N/A</v>
      </c>
      <c r="L681" t="e">
        <f>NA()</f>
        <v>#N/A</v>
      </c>
      <c r="M681">
        <f t="shared" si="21"/>
        <v>0.71</v>
      </c>
    </row>
    <row r="682" spans="1:13">
      <c r="A682" s="1">
        <v>0.21986111111111109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208</v>
      </c>
      <c r="K682" s="3" t="e">
        <f t="shared" si="20"/>
        <v>#N/A</v>
      </c>
      <c r="L682" t="e">
        <f>NA()</f>
        <v>#N/A</v>
      </c>
      <c r="M682" t="e">
        <f t="shared" si="21"/>
        <v>#N/A</v>
      </c>
    </row>
    <row r="683" spans="1:13">
      <c r="A683" s="1">
        <v>0.21986111111111109</v>
      </c>
      <c r="B683">
        <v>0.2</v>
      </c>
      <c r="C683">
        <v>0</v>
      </c>
      <c r="D683">
        <v>1.2</v>
      </c>
      <c r="E683">
        <v>0</v>
      </c>
      <c r="F683">
        <v>6</v>
      </c>
      <c r="G683">
        <v>0</v>
      </c>
      <c r="H683">
        <v>1.5</v>
      </c>
      <c r="I683">
        <v>0.02</v>
      </c>
      <c r="J683" t="s">
        <v>209</v>
      </c>
      <c r="K683" s="3">
        <f t="shared" si="20"/>
        <v>1.5</v>
      </c>
      <c r="L683" t="e">
        <f>NA()</f>
        <v>#N/A</v>
      </c>
      <c r="M683" t="e">
        <f t="shared" si="21"/>
        <v>#N/A</v>
      </c>
    </row>
    <row r="684" spans="1:13">
      <c r="A684" s="1">
        <v>0.21986111111111109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210</v>
      </c>
      <c r="K684" s="3" t="e">
        <f t="shared" si="20"/>
        <v>#N/A</v>
      </c>
      <c r="L684" t="e">
        <f>NA()</f>
        <v>#N/A</v>
      </c>
      <c r="M684" t="e">
        <f t="shared" si="21"/>
        <v>#N/A</v>
      </c>
    </row>
    <row r="685" spans="1:13">
      <c r="A685" s="1">
        <v>0.21986111111111109</v>
      </c>
      <c r="B685">
        <v>0.2</v>
      </c>
      <c r="C685">
        <v>0</v>
      </c>
      <c r="D685">
        <v>1.2</v>
      </c>
      <c r="E685">
        <v>0</v>
      </c>
      <c r="F685">
        <v>6</v>
      </c>
      <c r="G685">
        <v>0</v>
      </c>
      <c r="H685">
        <v>1.5</v>
      </c>
      <c r="I685">
        <v>0.02</v>
      </c>
      <c r="J685" t="s">
        <v>211</v>
      </c>
      <c r="K685" s="3" t="e">
        <f t="shared" si="20"/>
        <v>#N/A</v>
      </c>
      <c r="L685" t="e">
        <f>NA()</f>
        <v>#N/A</v>
      </c>
      <c r="M685">
        <f t="shared" si="21"/>
        <v>1.5</v>
      </c>
    </row>
    <row r="686" spans="1:13">
      <c r="A686" s="1">
        <v>0.21997685185185187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208</v>
      </c>
      <c r="K686" s="3" t="e">
        <f t="shared" si="20"/>
        <v>#N/A</v>
      </c>
      <c r="L686" t="e">
        <f>NA()</f>
        <v>#N/A</v>
      </c>
      <c r="M686" t="e">
        <f t="shared" si="21"/>
        <v>#N/A</v>
      </c>
    </row>
    <row r="687" spans="1:13">
      <c r="A687" s="1">
        <v>0.21997685185185187</v>
      </c>
      <c r="B687">
        <v>0.2</v>
      </c>
      <c r="C687">
        <v>0</v>
      </c>
      <c r="D687">
        <v>1.2</v>
      </c>
      <c r="E687">
        <v>0</v>
      </c>
      <c r="F687">
        <v>6</v>
      </c>
      <c r="G687">
        <v>0</v>
      </c>
      <c r="H687">
        <v>1</v>
      </c>
      <c r="I687">
        <v>0.02</v>
      </c>
      <c r="J687" t="s">
        <v>209</v>
      </c>
      <c r="K687" s="3">
        <f t="shared" si="20"/>
        <v>1</v>
      </c>
      <c r="L687" t="e">
        <f>NA()</f>
        <v>#N/A</v>
      </c>
      <c r="M687" t="e">
        <f t="shared" si="21"/>
        <v>#N/A</v>
      </c>
    </row>
    <row r="688" spans="1:13">
      <c r="A688" s="1">
        <v>0.21997685185185187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210</v>
      </c>
      <c r="K688" s="3" t="e">
        <f t="shared" si="20"/>
        <v>#N/A</v>
      </c>
      <c r="L688" t="e">
        <f>NA()</f>
        <v>#N/A</v>
      </c>
      <c r="M688" t="e">
        <f t="shared" si="21"/>
        <v>#N/A</v>
      </c>
    </row>
    <row r="689" spans="1:13">
      <c r="A689" s="1">
        <v>0.21997685185185187</v>
      </c>
      <c r="B689">
        <v>0.2</v>
      </c>
      <c r="C689">
        <v>0</v>
      </c>
      <c r="D689">
        <v>1.2</v>
      </c>
      <c r="E689">
        <v>0</v>
      </c>
      <c r="F689">
        <v>6</v>
      </c>
      <c r="G689">
        <v>0</v>
      </c>
      <c r="H689">
        <v>1</v>
      </c>
      <c r="I689">
        <v>0.02</v>
      </c>
      <c r="J689" t="s">
        <v>211</v>
      </c>
      <c r="K689" s="3" t="e">
        <f t="shared" si="20"/>
        <v>#N/A</v>
      </c>
      <c r="L689" t="e">
        <f>NA()</f>
        <v>#N/A</v>
      </c>
      <c r="M689">
        <f t="shared" si="21"/>
        <v>1</v>
      </c>
    </row>
    <row r="690" spans="1:13">
      <c r="A690" s="1">
        <v>0.22009259259259259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208</v>
      </c>
      <c r="K690" s="3" t="e">
        <f t="shared" si="20"/>
        <v>#N/A</v>
      </c>
      <c r="L690" t="e">
        <f>NA()</f>
        <v>#N/A</v>
      </c>
      <c r="M690" t="e">
        <f t="shared" si="21"/>
        <v>#N/A</v>
      </c>
    </row>
    <row r="691" spans="1:13">
      <c r="A691" s="1">
        <v>0.22009259259259259</v>
      </c>
      <c r="B691">
        <v>0.3</v>
      </c>
      <c r="C691">
        <v>0</v>
      </c>
      <c r="D691">
        <v>4</v>
      </c>
      <c r="E691">
        <v>0</v>
      </c>
      <c r="F691">
        <v>13.33</v>
      </c>
      <c r="G691">
        <v>0</v>
      </c>
      <c r="H691">
        <v>1</v>
      </c>
      <c r="I691">
        <v>0.02</v>
      </c>
      <c r="J691" t="s">
        <v>209</v>
      </c>
      <c r="K691" s="3">
        <f t="shared" si="20"/>
        <v>1</v>
      </c>
      <c r="L691" t="e">
        <f>NA()</f>
        <v>#N/A</v>
      </c>
      <c r="M691" t="e">
        <f t="shared" si="21"/>
        <v>#N/A</v>
      </c>
    </row>
    <row r="692" spans="1:13">
      <c r="A692" s="1">
        <v>0.22009259259259259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210</v>
      </c>
      <c r="K692" s="3" t="e">
        <f t="shared" si="20"/>
        <v>#N/A</v>
      </c>
      <c r="L692" t="e">
        <f>NA()</f>
        <v>#N/A</v>
      </c>
      <c r="M692" t="e">
        <f t="shared" si="21"/>
        <v>#N/A</v>
      </c>
    </row>
    <row r="693" spans="1:13">
      <c r="A693" s="1">
        <v>0.22009259259259259</v>
      </c>
      <c r="B693">
        <v>0.3</v>
      </c>
      <c r="C693">
        <v>0</v>
      </c>
      <c r="D693">
        <v>4</v>
      </c>
      <c r="E693">
        <v>0</v>
      </c>
      <c r="F693">
        <v>13.33</v>
      </c>
      <c r="G693">
        <v>0</v>
      </c>
      <c r="H693">
        <v>1</v>
      </c>
      <c r="I693">
        <v>0.02</v>
      </c>
      <c r="J693" t="s">
        <v>211</v>
      </c>
      <c r="K693" s="3" t="e">
        <f t="shared" si="20"/>
        <v>#N/A</v>
      </c>
      <c r="L693" t="e">
        <f>NA()</f>
        <v>#N/A</v>
      </c>
      <c r="M693">
        <f t="shared" si="21"/>
        <v>1</v>
      </c>
    </row>
    <row r="694" spans="1:13">
      <c r="A694" s="1">
        <v>0.22020833333333334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208</v>
      </c>
      <c r="K694" s="3" t="e">
        <f t="shared" si="20"/>
        <v>#N/A</v>
      </c>
      <c r="L694" t="e">
        <f>NA()</f>
        <v>#N/A</v>
      </c>
      <c r="M694" t="e">
        <f t="shared" si="21"/>
        <v>#N/A</v>
      </c>
    </row>
    <row r="695" spans="1:13">
      <c r="A695" s="1">
        <v>0.22020833333333334</v>
      </c>
      <c r="B695">
        <v>0.6</v>
      </c>
      <c r="C695">
        <v>0.4</v>
      </c>
      <c r="D695">
        <v>4.8</v>
      </c>
      <c r="E695">
        <v>0</v>
      </c>
      <c r="F695">
        <v>8.67</v>
      </c>
      <c r="G695">
        <v>0</v>
      </c>
      <c r="H695">
        <v>1.33</v>
      </c>
      <c r="I695">
        <v>0.09</v>
      </c>
      <c r="J695" t="s">
        <v>209</v>
      </c>
      <c r="K695" s="3">
        <f t="shared" si="20"/>
        <v>1.33</v>
      </c>
      <c r="L695" t="e">
        <f>NA()</f>
        <v>#N/A</v>
      </c>
      <c r="M695" t="e">
        <f t="shared" si="21"/>
        <v>#N/A</v>
      </c>
    </row>
    <row r="696" spans="1:13">
      <c r="A696" s="1">
        <v>0.22020833333333334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210</v>
      </c>
      <c r="K696" s="3" t="e">
        <f t="shared" si="20"/>
        <v>#N/A</v>
      </c>
      <c r="L696" t="e">
        <f>NA()</f>
        <v>#N/A</v>
      </c>
      <c r="M696" t="e">
        <f t="shared" si="21"/>
        <v>#N/A</v>
      </c>
    </row>
    <row r="697" spans="1:13">
      <c r="A697" s="1">
        <v>0.22020833333333334</v>
      </c>
      <c r="B697">
        <v>0.6</v>
      </c>
      <c r="C697">
        <v>0.4</v>
      </c>
      <c r="D697">
        <v>4.8</v>
      </c>
      <c r="E697">
        <v>0</v>
      </c>
      <c r="F697">
        <v>8.67</v>
      </c>
      <c r="G697">
        <v>0</v>
      </c>
      <c r="H697">
        <v>1.33</v>
      </c>
      <c r="I697">
        <v>0.09</v>
      </c>
      <c r="J697" t="s">
        <v>211</v>
      </c>
      <c r="K697" s="3" t="e">
        <f t="shared" si="20"/>
        <v>#N/A</v>
      </c>
      <c r="L697" t="e">
        <f>NA()</f>
        <v>#N/A</v>
      </c>
      <c r="M697">
        <f t="shared" si="21"/>
        <v>1.33</v>
      </c>
    </row>
    <row r="698" spans="1:13">
      <c r="A698" s="1">
        <v>0.22032407407407406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208</v>
      </c>
      <c r="K698" s="3" t="e">
        <f t="shared" si="20"/>
        <v>#N/A</v>
      </c>
      <c r="L698" t="e">
        <f>NA()</f>
        <v>#N/A</v>
      </c>
      <c r="M698" t="e">
        <f t="shared" si="21"/>
        <v>#N/A</v>
      </c>
    </row>
    <row r="699" spans="1:13">
      <c r="A699" s="1">
        <v>0.22032407407407406</v>
      </c>
      <c r="B699">
        <v>0.4</v>
      </c>
      <c r="C699">
        <v>0</v>
      </c>
      <c r="D699">
        <v>4.8</v>
      </c>
      <c r="E699">
        <v>0</v>
      </c>
      <c r="F699">
        <v>12</v>
      </c>
      <c r="G699">
        <v>0</v>
      </c>
      <c r="H699">
        <v>0.75</v>
      </c>
      <c r="I699">
        <v>0.03</v>
      </c>
      <c r="J699" t="s">
        <v>209</v>
      </c>
      <c r="K699" s="3">
        <f t="shared" si="20"/>
        <v>0.75</v>
      </c>
      <c r="L699" t="e">
        <f>NA()</f>
        <v>#N/A</v>
      </c>
      <c r="M699" t="e">
        <f t="shared" si="21"/>
        <v>#N/A</v>
      </c>
    </row>
    <row r="700" spans="1:13">
      <c r="A700" s="1">
        <v>0.22032407407407406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210</v>
      </c>
      <c r="K700" s="3" t="e">
        <f t="shared" si="20"/>
        <v>#N/A</v>
      </c>
      <c r="L700" t="e">
        <f>NA()</f>
        <v>#N/A</v>
      </c>
      <c r="M700" t="e">
        <f t="shared" si="21"/>
        <v>#N/A</v>
      </c>
    </row>
    <row r="701" spans="1:13">
      <c r="A701" s="1">
        <v>0.22032407407407406</v>
      </c>
      <c r="B701">
        <v>0.4</v>
      </c>
      <c r="C701">
        <v>0</v>
      </c>
      <c r="D701">
        <v>4.8</v>
      </c>
      <c r="E701">
        <v>0</v>
      </c>
      <c r="F701">
        <v>12</v>
      </c>
      <c r="G701">
        <v>0</v>
      </c>
      <c r="H701">
        <v>0.75</v>
      </c>
      <c r="I701">
        <v>0.03</v>
      </c>
      <c r="J701" t="s">
        <v>211</v>
      </c>
      <c r="K701" s="3" t="e">
        <f t="shared" si="20"/>
        <v>#N/A</v>
      </c>
      <c r="L701" t="e">
        <f>NA()</f>
        <v>#N/A</v>
      </c>
      <c r="M701">
        <f t="shared" si="21"/>
        <v>0.75</v>
      </c>
    </row>
    <row r="702" spans="1:13">
      <c r="A702" s="1">
        <v>0.22043981481481481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208</v>
      </c>
      <c r="K702" s="3" t="e">
        <f t="shared" si="20"/>
        <v>#N/A</v>
      </c>
      <c r="L702" t="e">
        <f>NA()</f>
        <v>#N/A</v>
      </c>
      <c r="M702" t="e">
        <f t="shared" si="21"/>
        <v>#N/A</v>
      </c>
    </row>
    <row r="703" spans="1:13">
      <c r="A703" s="1">
        <v>0.22043981481481481</v>
      </c>
      <c r="B703">
        <v>0.3</v>
      </c>
      <c r="C703">
        <v>0</v>
      </c>
      <c r="D703">
        <v>4.4000000000000004</v>
      </c>
      <c r="E703">
        <v>0</v>
      </c>
      <c r="F703">
        <v>14.67</v>
      </c>
      <c r="G703">
        <v>0</v>
      </c>
      <c r="H703">
        <v>1</v>
      </c>
      <c r="I703">
        <v>0.02</v>
      </c>
      <c r="J703" t="s">
        <v>209</v>
      </c>
      <c r="K703" s="3">
        <f t="shared" si="20"/>
        <v>1</v>
      </c>
      <c r="L703" t="e">
        <f>NA()</f>
        <v>#N/A</v>
      </c>
      <c r="M703" t="e">
        <f t="shared" si="21"/>
        <v>#N/A</v>
      </c>
    </row>
    <row r="704" spans="1:13">
      <c r="A704" s="1">
        <v>0.22043981481481481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210</v>
      </c>
      <c r="K704" s="3" t="e">
        <f t="shared" si="20"/>
        <v>#N/A</v>
      </c>
      <c r="L704" t="e">
        <f>NA()</f>
        <v>#N/A</v>
      </c>
      <c r="M704" t="e">
        <f t="shared" si="21"/>
        <v>#N/A</v>
      </c>
    </row>
    <row r="705" spans="1:13">
      <c r="A705" s="1">
        <v>0.22043981481481481</v>
      </c>
      <c r="B705">
        <v>0.3</v>
      </c>
      <c r="C705">
        <v>0</v>
      </c>
      <c r="D705">
        <v>4.4000000000000004</v>
      </c>
      <c r="E705">
        <v>0</v>
      </c>
      <c r="F705">
        <v>14.67</v>
      </c>
      <c r="G705">
        <v>0</v>
      </c>
      <c r="H705">
        <v>1</v>
      </c>
      <c r="I705">
        <v>0.02</v>
      </c>
      <c r="J705" t="s">
        <v>211</v>
      </c>
      <c r="K705" s="3" t="e">
        <f t="shared" si="20"/>
        <v>#N/A</v>
      </c>
      <c r="L705" t="e">
        <f>NA()</f>
        <v>#N/A</v>
      </c>
      <c r="M705">
        <f t="shared" si="21"/>
        <v>1</v>
      </c>
    </row>
    <row r="706" spans="1:13">
      <c r="A706" s="1">
        <v>0.22055555555555553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208</v>
      </c>
      <c r="K706" s="3" t="e">
        <f t="shared" si="20"/>
        <v>#N/A</v>
      </c>
      <c r="L706" t="e">
        <f>NA()</f>
        <v>#N/A</v>
      </c>
      <c r="M706" t="e">
        <f t="shared" si="21"/>
        <v>#N/A</v>
      </c>
    </row>
    <row r="707" spans="1:13">
      <c r="A707" s="1">
        <v>0.22055555555555553</v>
      </c>
      <c r="B707">
        <v>3.2</v>
      </c>
      <c r="C707">
        <v>0</v>
      </c>
      <c r="D707">
        <v>18.8</v>
      </c>
      <c r="E707">
        <v>0</v>
      </c>
      <c r="F707">
        <v>5.88</v>
      </c>
      <c r="G707">
        <v>0</v>
      </c>
      <c r="H707">
        <v>0.66</v>
      </c>
      <c r="I707">
        <v>0.05</v>
      </c>
      <c r="J707" t="s">
        <v>209</v>
      </c>
      <c r="K707" s="3">
        <f t="shared" ref="K707:K770" si="22">IF(J707="sda",H707,NA())</f>
        <v>0.66</v>
      </c>
      <c r="L707" t="e">
        <f>NA()</f>
        <v>#N/A</v>
      </c>
      <c r="M707" t="e">
        <f t="shared" ref="M707:M770" si="23">IF(J707="sda2",H707,NA())</f>
        <v>#N/A</v>
      </c>
    </row>
    <row r="708" spans="1:13">
      <c r="A708" s="1">
        <v>0.22055555555555553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210</v>
      </c>
      <c r="K708" s="3" t="e">
        <f t="shared" si="22"/>
        <v>#N/A</v>
      </c>
      <c r="L708" t="e">
        <f>NA()</f>
        <v>#N/A</v>
      </c>
      <c r="M708" t="e">
        <f t="shared" si="23"/>
        <v>#N/A</v>
      </c>
    </row>
    <row r="709" spans="1:13">
      <c r="A709" s="1">
        <v>0.22055555555555553</v>
      </c>
      <c r="B709">
        <v>3.2</v>
      </c>
      <c r="C709">
        <v>0</v>
      </c>
      <c r="D709">
        <v>18.8</v>
      </c>
      <c r="E709">
        <v>0</v>
      </c>
      <c r="F709">
        <v>5.88</v>
      </c>
      <c r="G709">
        <v>0</v>
      </c>
      <c r="H709">
        <v>0.66</v>
      </c>
      <c r="I709">
        <v>0.05</v>
      </c>
      <c r="J709" t="s">
        <v>211</v>
      </c>
      <c r="K709" s="3" t="e">
        <f t="shared" si="22"/>
        <v>#N/A</v>
      </c>
      <c r="L709" t="e">
        <f>NA()</f>
        <v>#N/A</v>
      </c>
      <c r="M709">
        <f t="shared" si="23"/>
        <v>0.66</v>
      </c>
    </row>
    <row r="710" spans="1:13">
      <c r="A710" s="1">
        <v>0.22067129629629631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208</v>
      </c>
      <c r="K710" s="3" t="e">
        <f t="shared" si="22"/>
        <v>#N/A</v>
      </c>
      <c r="L710" t="e">
        <f>NA()</f>
        <v>#N/A</v>
      </c>
      <c r="M710" t="e">
        <f t="shared" si="23"/>
        <v>#N/A</v>
      </c>
    </row>
    <row r="711" spans="1:13">
      <c r="A711" s="1">
        <v>0.22067129629629631</v>
      </c>
      <c r="B711">
        <v>1</v>
      </c>
      <c r="C711">
        <v>0</v>
      </c>
      <c r="D711">
        <v>4.8</v>
      </c>
      <c r="E711">
        <v>0</v>
      </c>
      <c r="F711">
        <v>4.8</v>
      </c>
      <c r="G711">
        <v>0</v>
      </c>
      <c r="H711">
        <v>0.9</v>
      </c>
      <c r="I711">
        <v>0.04</v>
      </c>
      <c r="J711" t="s">
        <v>209</v>
      </c>
      <c r="K711" s="3">
        <f t="shared" si="22"/>
        <v>0.9</v>
      </c>
      <c r="L711" t="e">
        <f>NA()</f>
        <v>#N/A</v>
      </c>
      <c r="M711" t="e">
        <f t="shared" si="23"/>
        <v>#N/A</v>
      </c>
    </row>
    <row r="712" spans="1:13">
      <c r="A712" s="1">
        <v>0.22067129629629631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210</v>
      </c>
      <c r="K712" s="3" t="e">
        <f t="shared" si="22"/>
        <v>#N/A</v>
      </c>
      <c r="L712" t="e">
        <f>NA()</f>
        <v>#N/A</v>
      </c>
      <c r="M712" t="e">
        <f t="shared" si="23"/>
        <v>#N/A</v>
      </c>
    </row>
    <row r="713" spans="1:13">
      <c r="A713" s="1">
        <v>0.22067129629629631</v>
      </c>
      <c r="B713">
        <v>1</v>
      </c>
      <c r="C713">
        <v>0</v>
      </c>
      <c r="D713">
        <v>4.8</v>
      </c>
      <c r="E713">
        <v>0</v>
      </c>
      <c r="F713">
        <v>4.8</v>
      </c>
      <c r="G713">
        <v>0</v>
      </c>
      <c r="H713">
        <v>0.9</v>
      </c>
      <c r="I713">
        <v>0.04</v>
      </c>
      <c r="J713" t="s">
        <v>211</v>
      </c>
      <c r="K713" s="3" t="e">
        <f t="shared" si="22"/>
        <v>#N/A</v>
      </c>
      <c r="L713" t="e">
        <f>NA()</f>
        <v>#N/A</v>
      </c>
      <c r="M713">
        <f t="shared" si="23"/>
        <v>0.9</v>
      </c>
    </row>
    <row r="714" spans="1:13">
      <c r="A714" s="1">
        <v>0.22078703703703703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208</v>
      </c>
      <c r="K714" s="3" t="e">
        <f t="shared" si="22"/>
        <v>#N/A</v>
      </c>
      <c r="L714" t="e">
        <f>NA()</f>
        <v>#N/A</v>
      </c>
      <c r="M714" t="e">
        <f t="shared" si="23"/>
        <v>#N/A</v>
      </c>
    </row>
    <row r="715" spans="1:13">
      <c r="A715" s="1">
        <v>0.22078703703703703</v>
      </c>
      <c r="B715">
        <v>0.3</v>
      </c>
      <c r="C715">
        <v>0</v>
      </c>
      <c r="D715">
        <v>3.6</v>
      </c>
      <c r="E715">
        <v>0</v>
      </c>
      <c r="F715">
        <v>12</v>
      </c>
      <c r="G715">
        <v>0</v>
      </c>
      <c r="H715">
        <v>1</v>
      </c>
      <c r="I715">
        <v>0.02</v>
      </c>
      <c r="J715" t="s">
        <v>209</v>
      </c>
      <c r="K715" s="3">
        <f t="shared" si="22"/>
        <v>1</v>
      </c>
      <c r="L715" t="e">
        <f>NA()</f>
        <v>#N/A</v>
      </c>
      <c r="M715" t="e">
        <f t="shared" si="23"/>
        <v>#N/A</v>
      </c>
    </row>
    <row r="716" spans="1:13">
      <c r="A716" s="1">
        <v>0.22078703703703703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210</v>
      </c>
      <c r="K716" s="3" t="e">
        <f t="shared" si="22"/>
        <v>#N/A</v>
      </c>
      <c r="L716" t="e">
        <f>NA()</f>
        <v>#N/A</v>
      </c>
      <c r="M716" t="e">
        <f t="shared" si="23"/>
        <v>#N/A</v>
      </c>
    </row>
    <row r="717" spans="1:13">
      <c r="A717" s="1">
        <v>0.22078703703703703</v>
      </c>
      <c r="B717">
        <v>0.3</v>
      </c>
      <c r="C717">
        <v>0</v>
      </c>
      <c r="D717">
        <v>3.6</v>
      </c>
      <c r="E717">
        <v>0</v>
      </c>
      <c r="F717">
        <v>12</v>
      </c>
      <c r="G717">
        <v>0</v>
      </c>
      <c r="H717">
        <v>1</v>
      </c>
      <c r="I717">
        <v>0.02</v>
      </c>
      <c r="J717" t="s">
        <v>211</v>
      </c>
      <c r="K717" s="3" t="e">
        <f t="shared" si="22"/>
        <v>#N/A</v>
      </c>
      <c r="L717" t="e">
        <f>NA()</f>
        <v>#N/A</v>
      </c>
      <c r="M717">
        <f t="shared" si="23"/>
        <v>1</v>
      </c>
    </row>
    <row r="718" spans="1:13">
      <c r="A718" s="1">
        <v>0.22090277777777778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208</v>
      </c>
      <c r="K718" s="3" t="e">
        <f t="shared" si="22"/>
        <v>#N/A</v>
      </c>
      <c r="L718" t="e">
        <f>NA()</f>
        <v>#N/A</v>
      </c>
      <c r="M718" t="e">
        <f t="shared" si="23"/>
        <v>#N/A</v>
      </c>
    </row>
    <row r="719" spans="1:13">
      <c r="A719" s="1">
        <v>0.22090277777777778</v>
      </c>
      <c r="B719">
        <v>0.2</v>
      </c>
      <c r="C719">
        <v>0</v>
      </c>
      <c r="D719">
        <v>1.2</v>
      </c>
      <c r="E719">
        <v>0</v>
      </c>
      <c r="F719">
        <v>6</v>
      </c>
      <c r="G719">
        <v>0</v>
      </c>
      <c r="H719">
        <v>0.5</v>
      </c>
      <c r="I719">
        <v>0.02</v>
      </c>
      <c r="J719" t="s">
        <v>209</v>
      </c>
      <c r="K719" s="3">
        <f t="shared" si="22"/>
        <v>0.5</v>
      </c>
      <c r="L719" t="e">
        <f>NA()</f>
        <v>#N/A</v>
      </c>
      <c r="M719" t="e">
        <f t="shared" si="23"/>
        <v>#N/A</v>
      </c>
    </row>
    <row r="720" spans="1:13">
      <c r="A720" s="1">
        <v>0.22090277777777778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210</v>
      </c>
      <c r="K720" s="3" t="e">
        <f t="shared" si="22"/>
        <v>#N/A</v>
      </c>
      <c r="L720" t="e">
        <f>NA()</f>
        <v>#N/A</v>
      </c>
      <c r="M720" t="e">
        <f t="shared" si="23"/>
        <v>#N/A</v>
      </c>
    </row>
    <row r="721" spans="1:13">
      <c r="A721" s="1">
        <v>0.22090277777777778</v>
      </c>
      <c r="B721">
        <v>0.2</v>
      </c>
      <c r="C721">
        <v>0</v>
      </c>
      <c r="D721">
        <v>1.2</v>
      </c>
      <c r="E721">
        <v>0</v>
      </c>
      <c r="F721">
        <v>6</v>
      </c>
      <c r="G721">
        <v>0</v>
      </c>
      <c r="H721">
        <v>0.5</v>
      </c>
      <c r="I721">
        <v>0.02</v>
      </c>
      <c r="J721" t="s">
        <v>211</v>
      </c>
      <c r="K721" s="3" t="e">
        <f t="shared" si="22"/>
        <v>#N/A</v>
      </c>
      <c r="L721" t="e">
        <f>NA()</f>
        <v>#N/A</v>
      </c>
      <c r="M721">
        <f t="shared" si="23"/>
        <v>0.5</v>
      </c>
    </row>
    <row r="722" spans="1:13">
      <c r="A722" s="1">
        <v>0.2210185185185185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208</v>
      </c>
      <c r="K722" s="3" t="e">
        <f t="shared" si="22"/>
        <v>#N/A</v>
      </c>
      <c r="L722" t="e">
        <f>NA()</f>
        <v>#N/A</v>
      </c>
      <c r="M722" t="e">
        <f t="shared" si="23"/>
        <v>#N/A</v>
      </c>
    </row>
    <row r="723" spans="1:13">
      <c r="A723" s="1">
        <v>0.2210185185185185</v>
      </c>
      <c r="B723">
        <v>0.5</v>
      </c>
      <c r="C723">
        <v>0</v>
      </c>
      <c r="D723">
        <v>2.4</v>
      </c>
      <c r="E723">
        <v>0</v>
      </c>
      <c r="F723">
        <v>4.8</v>
      </c>
      <c r="G723">
        <v>0</v>
      </c>
      <c r="H723">
        <v>1.6</v>
      </c>
      <c r="I723">
        <v>0.04</v>
      </c>
      <c r="J723" t="s">
        <v>209</v>
      </c>
      <c r="K723" s="3">
        <f t="shared" si="22"/>
        <v>1.6</v>
      </c>
      <c r="L723" t="e">
        <f>NA()</f>
        <v>#N/A</v>
      </c>
      <c r="M723" t="e">
        <f t="shared" si="23"/>
        <v>#N/A</v>
      </c>
    </row>
    <row r="724" spans="1:13">
      <c r="A724" s="1">
        <v>0.2210185185185185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210</v>
      </c>
      <c r="K724" s="3" t="e">
        <f t="shared" si="22"/>
        <v>#N/A</v>
      </c>
      <c r="L724" t="e">
        <f>NA()</f>
        <v>#N/A</v>
      </c>
      <c r="M724" t="e">
        <f t="shared" si="23"/>
        <v>#N/A</v>
      </c>
    </row>
    <row r="725" spans="1:13">
      <c r="A725" s="1">
        <v>0.2210185185185185</v>
      </c>
      <c r="B725">
        <v>0.5</v>
      </c>
      <c r="C725">
        <v>0</v>
      </c>
      <c r="D725">
        <v>2.4</v>
      </c>
      <c r="E725">
        <v>0</v>
      </c>
      <c r="F725">
        <v>4.8</v>
      </c>
      <c r="G725">
        <v>0</v>
      </c>
      <c r="H725">
        <v>1.6</v>
      </c>
      <c r="I725">
        <v>0.04</v>
      </c>
      <c r="J725" t="s">
        <v>211</v>
      </c>
      <c r="K725" s="3" t="e">
        <f t="shared" si="22"/>
        <v>#N/A</v>
      </c>
      <c r="L725" t="e">
        <f>NA()</f>
        <v>#N/A</v>
      </c>
      <c r="M725">
        <f t="shared" si="23"/>
        <v>1.6</v>
      </c>
    </row>
    <row r="726" spans="1:13">
      <c r="A726" s="1">
        <v>0.22113425925925925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208</v>
      </c>
      <c r="K726" s="3" t="e">
        <f t="shared" si="22"/>
        <v>#N/A</v>
      </c>
      <c r="L726" t="e">
        <f>NA()</f>
        <v>#N/A</v>
      </c>
      <c r="M726" t="e">
        <f t="shared" si="23"/>
        <v>#N/A</v>
      </c>
    </row>
    <row r="727" spans="1:13">
      <c r="A727" s="1">
        <v>0.22113425925925925</v>
      </c>
      <c r="B727">
        <v>0.3</v>
      </c>
      <c r="C727">
        <v>0</v>
      </c>
      <c r="D727">
        <v>4</v>
      </c>
      <c r="E727">
        <v>0</v>
      </c>
      <c r="F727">
        <v>13.33</v>
      </c>
      <c r="G727">
        <v>0</v>
      </c>
      <c r="H727">
        <v>0.67</v>
      </c>
      <c r="I727">
        <v>0.02</v>
      </c>
      <c r="J727" t="s">
        <v>209</v>
      </c>
      <c r="K727" s="3">
        <f t="shared" si="22"/>
        <v>0.67</v>
      </c>
      <c r="L727" t="e">
        <f>NA()</f>
        <v>#N/A</v>
      </c>
      <c r="M727" t="e">
        <f t="shared" si="23"/>
        <v>#N/A</v>
      </c>
    </row>
    <row r="728" spans="1:13">
      <c r="A728" s="1">
        <v>0.22113425925925925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210</v>
      </c>
      <c r="K728" s="3" t="e">
        <f t="shared" si="22"/>
        <v>#N/A</v>
      </c>
      <c r="L728" t="e">
        <f>NA()</f>
        <v>#N/A</v>
      </c>
      <c r="M728" t="e">
        <f t="shared" si="23"/>
        <v>#N/A</v>
      </c>
    </row>
    <row r="729" spans="1:13">
      <c r="A729" s="1">
        <v>0.22113425925925925</v>
      </c>
      <c r="B729">
        <v>0.3</v>
      </c>
      <c r="C729">
        <v>0</v>
      </c>
      <c r="D729">
        <v>4</v>
      </c>
      <c r="E729">
        <v>0</v>
      </c>
      <c r="F729">
        <v>13.33</v>
      </c>
      <c r="G729">
        <v>0</v>
      </c>
      <c r="H729">
        <v>0.67</v>
      </c>
      <c r="I729">
        <v>0.02</v>
      </c>
      <c r="J729" t="s">
        <v>211</v>
      </c>
      <c r="K729" s="3" t="e">
        <f t="shared" si="22"/>
        <v>#N/A</v>
      </c>
      <c r="L729" t="e">
        <f>NA()</f>
        <v>#N/A</v>
      </c>
      <c r="M729">
        <f t="shared" si="23"/>
        <v>0.67</v>
      </c>
    </row>
    <row r="730" spans="1:13">
      <c r="A730" s="1">
        <v>0.22124999999999997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208</v>
      </c>
      <c r="K730" s="3" t="e">
        <f t="shared" si="22"/>
        <v>#N/A</v>
      </c>
      <c r="L730" t="e">
        <f>NA()</f>
        <v>#N/A</v>
      </c>
      <c r="M730" t="e">
        <f t="shared" si="23"/>
        <v>#N/A</v>
      </c>
    </row>
    <row r="731" spans="1:13">
      <c r="A731" s="1">
        <v>0.22124999999999997</v>
      </c>
      <c r="B731">
        <v>0.2</v>
      </c>
      <c r="C731">
        <v>0</v>
      </c>
      <c r="D731">
        <v>1.6</v>
      </c>
      <c r="E731">
        <v>0</v>
      </c>
      <c r="F731">
        <v>8</v>
      </c>
      <c r="G731">
        <v>0</v>
      </c>
      <c r="H731">
        <v>1</v>
      </c>
      <c r="I731">
        <v>0.02</v>
      </c>
      <c r="J731" t="s">
        <v>209</v>
      </c>
      <c r="K731" s="3">
        <f t="shared" si="22"/>
        <v>1</v>
      </c>
      <c r="L731" t="e">
        <f>NA()</f>
        <v>#N/A</v>
      </c>
      <c r="M731" t="e">
        <f t="shared" si="23"/>
        <v>#N/A</v>
      </c>
    </row>
    <row r="732" spans="1:13">
      <c r="A732" s="1">
        <v>0.22124999999999997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210</v>
      </c>
      <c r="K732" s="3" t="e">
        <f t="shared" si="22"/>
        <v>#N/A</v>
      </c>
      <c r="L732" t="e">
        <f>NA()</f>
        <v>#N/A</v>
      </c>
      <c r="M732" t="e">
        <f t="shared" si="23"/>
        <v>#N/A</v>
      </c>
    </row>
    <row r="733" spans="1:13">
      <c r="A733" s="1">
        <v>0.22124999999999997</v>
      </c>
      <c r="B733">
        <v>0.2</v>
      </c>
      <c r="C733">
        <v>0</v>
      </c>
      <c r="D733">
        <v>1.6</v>
      </c>
      <c r="E733">
        <v>0</v>
      </c>
      <c r="F733">
        <v>8</v>
      </c>
      <c r="G733">
        <v>0</v>
      </c>
      <c r="H733">
        <v>1</v>
      </c>
      <c r="I733">
        <v>0.02</v>
      </c>
      <c r="J733" t="s">
        <v>211</v>
      </c>
      <c r="K733" s="3" t="e">
        <f t="shared" si="22"/>
        <v>#N/A</v>
      </c>
      <c r="L733" t="e">
        <f>NA()</f>
        <v>#N/A</v>
      </c>
      <c r="M733">
        <f t="shared" si="23"/>
        <v>1</v>
      </c>
    </row>
    <row r="734" spans="1:13">
      <c r="A734" s="1">
        <v>0.22136574074074075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208</v>
      </c>
      <c r="K734" s="3" t="e">
        <f t="shared" si="22"/>
        <v>#N/A</v>
      </c>
      <c r="L734" t="e">
        <f>NA()</f>
        <v>#N/A</v>
      </c>
      <c r="M734" t="e">
        <f t="shared" si="23"/>
        <v>#N/A</v>
      </c>
    </row>
    <row r="735" spans="1:13">
      <c r="A735" s="1">
        <v>0.22136574074074075</v>
      </c>
      <c r="B735">
        <v>0.6</v>
      </c>
      <c r="C735">
        <v>0</v>
      </c>
      <c r="D735">
        <v>2.8</v>
      </c>
      <c r="E735">
        <v>0</v>
      </c>
      <c r="F735">
        <v>4.67</v>
      </c>
      <c r="G735">
        <v>0</v>
      </c>
      <c r="H735">
        <v>1.17</v>
      </c>
      <c r="I735">
        <v>0.05</v>
      </c>
      <c r="J735" t="s">
        <v>209</v>
      </c>
      <c r="K735" s="3">
        <f t="shared" si="22"/>
        <v>1.17</v>
      </c>
      <c r="L735" t="e">
        <f>NA()</f>
        <v>#N/A</v>
      </c>
      <c r="M735" t="e">
        <f t="shared" si="23"/>
        <v>#N/A</v>
      </c>
    </row>
    <row r="736" spans="1:13">
      <c r="A736" s="1">
        <v>0.22136574074074075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210</v>
      </c>
      <c r="K736" s="3" t="e">
        <f t="shared" si="22"/>
        <v>#N/A</v>
      </c>
      <c r="L736" t="e">
        <f>NA()</f>
        <v>#N/A</v>
      </c>
      <c r="M736" t="e">
        <f t="shared" si="23"/>
        <v>#N/A</v>
      </c>
    </row>
    <row r="737" spans="1:13">
      <c r="A737" s="1">
        <v>0.22136574074074075</v>
      </c>
      <c r="B737">
        <v>0.6</v>
      </c>
      <c r="C737">
        <v>0</v>
      </c>
      <c r="D737">
        <v>2.8</v>
      </c>
      <c r="E737">
        <v>0</v>
      </c>
      <c r="F737">
        <v>4.67</v>
      </c>
      <c r="G737">
        <v>0</v>
      </c>
      <c r="H737">
        <v>1.17</v>
      </c>
      <c r="I737">
        <v>0.05</v>
      </c>
      <c r="J737" t="s">
        <v>211</v>
      </c>
      <c r="K737" s="3" t="e">
        <f t="shared" si="22"/>
        <v>#N/A</v>
      </c>
      <c r="L737" t="e">
        <f>NA()</f>
        <v>#N/A</v>
      </c>
      <c r="M737">
        <f t="shared" si="23"/>
        <v>1.17</v>
      </c>
    </row>
    <row r="738" spans="1:13">
      <c r="A738" s="1">
        <v>0.22148148148148147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208</v>
      </c>
      <c r="K738" s="3" t="e">
        <f t="shared" si="22"/>
        <v>#N/A</v>
      </c>
      <c r="L738" t="e">
        <f>NA()</f>
        <v>#N/A</v>
      </c>
      <c r="M738" t="e">
        <f t="shared" si="23"/>
        <v>#N/A</v>
      </c>
    </row>
    <row r="739" spans="1:13">
      <c r="A739" s="1">
        <v>0.22148148148148147</v>
      </c>
      <c r="B739">
        <v>0.3</v>
      </c>
      <c r="C739">
        <v>0</v>
      </c>
      <c r="D739">
        <v>2.8</v>
      </c>
      <c r="E739">
        <v>0</v>
      </c>
      <c r="F739">
        <v>9.33</v>
      </c>
      <c r="G739">
        <v>0</v>
      </c>
      <c r="H739">
        <v>1</v>
      </c>
      <c r="I739">
        <v>0.02</v>
      </c>
      <c r="J739" t="s">
        <v>209</v>
      </c>
      <c r="K739" s="3">
        <f t="shared" si="22"/>
        <v>1</v>
      </c>
      <c r="L739" t="e">
        <f>NA()</f>
        <v>#N/A</v>
      </c>
      <c r="M739" t="e">
        <f t="shared" si="23"/>
        <v>#N/A</v>
      </c>
    </row>
    <row r="740" spans="1:13">
      <c r="A740" s="1">
        <v>0.22148148148148147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210</v>
      </c>
      <c r="K740" s="3" t="e">
        <f t="shared" si="22"/>
        <v>#N/A</v>
      </c>
      <c r="L740" t="e">
        <f>NA()</f>
        <v>#N/A</v>
      </c>
      <c r="M740" t="e">
        <f t="shared" si="23"/>
        <v>#N/A</v>
      </c>
    </row>
    <row r="741" spans="1:13">
      <c r="A741" s="1">
        <v>0.22148148148148147</v>
      </c>
      <c r="B741">
        <v>0.3</v>
      </c>
      <c r="C741">
        <v>0</v>
      </c>
      <c r="D741">
        <v>2.8</v>
      </c>
      <c r="E741">
        <v>0</v>
      </c>
      <c r="F741">
        <v>9.33</v>
      </c>
      <c r="G741">
        <v>0</v>
      </c>
      <c r="H741">
        <v>1</v>
      </c>
      <c r="I741">
        <v>0.02</v>
      </c>
      <c r="J741" t="s">
        <v>211</v>
      </c>
      <c r="K741" s="3" t="e">
        <f t="shared" si="22"/>
        <v>#N/A</v>
      </c>
      <c r="L741" t="e">
        <f>NA()</f>
        <v>#N/A</v>
      </c>
      <c r="M741">
        <f t="shared" si="23"/>
        <v>1</v>
      </c>
    </row>
    <row r="742" spans="1:13">
      <c r="A742" s="1">
        <v>0.22159722222222222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208</v>
      </c>
      <c r="K742" s="3" t="e">
        <f t="shared" si="22"/>
        <v>#N/A</v>
      </c>
      <c r="L742" t="e">
        <f>NA()</f>
        <v>#N/A</v>
      </c>
      <c r="M742" t="e">
        <f t="shared" si="23"/>
        <v>#N/A</v>
      </c>
    </row>
    <row r="743" spans="1:13">
      <c r="A743" s="1">
        <v>0.22159722222222222</v>
      </c>
      <c r="B743">
        <v>0.2</v>
      </c>
      <c r="C743">
        <v>0</v>
      </c>
      <c r="D743">
        <v>2.4</v>
      </c>
      <c r="E743">
        <v>0</v>
      </c>
      <c r="F743">
        <v>12</v>
      </c>
      <c r="G743">
        <v>0</v>
      </c>
      <c r="H743">
        <v>1.5</v>
      </c>
      <c r="I743">
        <v>0.03</v>
      </c>
      <c r="J743" t="s">
        <v>209</v>
      </c>
      <c r="K743" s="3">
        <f t="shared" si="22"/>
        <v>1.5</v>
      </c>
      <c r="L743" t="e">
        <f>NA()</f>
        <v>#N/A</v>
      </c>
      <c r="M743" t="e">
        <f t="shared" si="23"/>
        <v>#N/A</v>
      </c>
    </row>
    <row r="744" spans="1:13">
      <c r="A744" s="1">
        <v>0.22159722222222222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210</v>
      </c>
      <c r="K744" s="3" t="e">
        <f t="shared" si="22"/>
        <v>#N/A</v>
      </c>
      <c r="L744" t="e">
        <f>NA()</f>
        <v>#N/A</v>
      </c>
      <c r="M744" t="e">
        <f t="shared" si="23"/>
        <v>#N/A</v>
      </c>
    </row>
    <row r="745" spans="1:13">
      <c r="A745" s="1">
        <v>0.22159722222222222</v>
      </c>
      <c r="B745">
        <v>0.2</v>
      </c>
      <c r="C745">
        <v>0</v>
      </c>
      <c r="D745">
        <v>2.4</v>
      </c>
      <c r="E745">
        <v>0</v>
      </c>
      <c r="F745">
        <v>12</v>
      </c>
      <c r="G745">
        <v>0</v>
      </c>
      <c r="H745">
        <v>1.5</v>
      </c>
      <c r="I745">
        <v>0.03</v>
      </c>
      <c r="J745" t="s">
        <v>211</v>
      </c>
      <c r="K745" s="3" t="e">
        <f t="shared" si="22"/>
        <v>#N/A</v>
      </c>
      <c r="L745" t="e">
        <f>NA()</f>
        <v>#N/A</v>
      </c>
      <c r="M745">
        <f t="shared" si="23"/>
        <v>1.5</v>
      </c>
    </row>
    <row r="746" spans="1:13">
      <c r="A746" s="1">
        <v>0.22171296296296295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208</v>
      </c>
      <c r="K746" s="3" t="e">
        <f t="shared" si="22"/>
        <v>#N/A</v>
      </c>
      <c r="L746" t="e">
        <f>NA()</f>
        <v>#N/A</v>
      </c>
      <c r="M746" t="e">
        <f t="shared" si="23"/>
        <v>#N/A</v>
      </c>
    </row>
    <row r="747" spans="1:13">
      <c r="A747" s="1">
        <v>0.22171296296296295</v>
      </c>
      <c r="B747">
        <v>0.2</v>
      </c>
      <c r="C747">
        <v>0</v>
      </c>
      <c r="D747">
        <v>1.2</v>
      </c>
      <c r="E747">
        <v>0</v>
      </c>
      <c r="F747">
        <v>6</v>
      </c>
      <c r="G747">
        <v>0</v>
      </c>
      <c r="H747">
        <v>1</v>
      </c>
      <c r="I747">
        <v>0.01</v>
      </c>
      <c r="J747" t="s">
        <v>209</v>
      </c>
      <c r="K747" s="3">
        <f t="shared" si="22"/>
        <v>1</v>
      </c>
      <c r="L747" t="e">
        <f>NA()</f>
        <v>#N/A</v>
      </c>
      <c r="M747" t="e">
        <f t="shared" si="23"/>
        <v>#N/A</v>
      </c>
    </row>
    <row r="748" spans="1:13">
      <c r="A748" s="1">
        <v>0.22171296296296295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210</v>
      </c>
      <c r="K748" s="3" t="e">
        <f t="shared" si="22"/>
        <v>#N/A</v>
      </c>
      <c r="L748" t="e">
        <f>NA()</f>
        <v>#N/A</v>
      </c>
      <c r="M748" t="e">
        <f t="shared" si="23"/>
        <v>#N/A</v>
      </c>
    </row>
    <row r="749" spans="1:13">
      <c r="A749" s="1">
        <v>0.22171296296296295</v>
      </c>
      <c r="B749">
        <v>0.2</v>
      </c>
      <c r="C749">
        <v>0</v>
      </c>
      <c r="D749">
        <v>1.2</v>
      </c>
      <c r="E749">
        <v>0</v>
      </c>
      <c r="F749">
        <v>6</v>
      </c>
      <c r="G749">
        <v>0</v>
      </c>
      <c r="H749">
        <v>1</v>
      </c>
      <c r="I749">
        <v>0.01</v>
      </c>
      <c r="J749" t="s">
        <v>211</v>
      </c>
      <c r="K749" s="3" t="e">
        <f t="shared" si="22"/>
        <v>#N/A</v>
      </c>
      <c r="L749" t="e">
        <f>NA()</f>
        <v>#N/A</v>
      </c>
      <c r="M749">
        <f t="shared" si="23"/>
        <v>1</v>
      </c>
    </row>
    <row r="750" spans="1:13">
      <c r="A750" s="1">
        <v>0.22182870370370369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208</v>
      </c>
      <c r="K750" s="3" t="e">
        <f t="shared" si="22"/>
        <v>#N/A</v>
      </c>
      <c r="L750" t="e">
        <f>NA()</f>
        <v>#N/A</v>
      </c>
      <c r="M750" t="e">
        <f t="shared" si="23"/>
        <v>#N/A</v>
      </c>
    </row>
    <row r="751" spans="1:13">
      <c r="A751" s="1">
        <v>0.22182870370370369</v>
      </c>
      <c r="B751">
        <v>0.3</v>
      </c>
      <c r="C751">
        <v>0</v>
      </c>
      <c r="D751">
        <v>2.4</v>
      </c>
      <c r="E751">
        <v>0</v>
      </c>
      <c r="F751">
        <v>8</v>
      </c>
      <c r="G751">
        <v>0</v>
      </c>
      <c r="H751">
        <v>0.67</v>
      </c>
      <c r="I751">
        <v>0.02</v>
      </c>
      <c r="J751" t="s">
        <v>209</v>
      </c>
      <c r="K751" s="3">
        <f t="shared" si="22"/>
        <v>0.67</v>
      </c>
      <c r="L751" t="e">
        <f>NA()</f>
        <v>#N/A</v>
      </c>
      <c r="M751" t="e">
        <f t="shared" si="23"/>
        <v>#N/A</v>
      </c>
    </row>
    <row r="752" spans="1:13">
      <c r="A752" s="1">
        <v>0.22182870370370369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210</v>
      </c>
      <c r="K752" s="3" t="e">
        <f t="shared" si="22"/>
        <v>#N/A</v>
      </c>
      <c r="L752" t="e">
        <f>NA()</f>
        <v>#N/A</v>
      </c>
      <c r="M752" t="e">
        <f t="shared" si="23"/>
        <v>#N/A</v>
      </c>
    </row>
    <row r="753" spans="1:13">
      <c r="A753" s="1">
        <v>0.22182870370370369</v>
      </c>
      <c r="B753">
        <v>0.3</v>
      </c>
      <c r="C753">
        <v>0</v>
      </c>
      <c r="D753">
        <v>2.4</v>
      </c>
      <c r="E753">
        <v>0</v>
      </c>
      <c r="F753">
        <v>8</v>
      </c>
      <c r="G753">
        <v>0</v>
      </c>
      <c r="H753">
        <v>0.67</v>
      </c>
      <c r="I753">
        <v>0.02</v>
      </c>
      <c r="J753" t="s">
        <v>211</v>
      </c>
      <c r="K753" s="3" t="e">
        <f t="shared" si="22"/>
        <v>#N/A</v>
      </c>
      <c r="L753" t="e">
        <f>NA()</f>
        <v>#N/A</v>
      </c>
      <c r="M753">
        <f t="shared" si="23"/>
        <v>0.67</v>
      </c>
    </row>
    <row r="754" spans="1:13">
      <c r="A754" s="1">
        <v>0.22194444444444447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208</v>
      </c>
      <c r="K754" s="3" t="e">
        <f t="shared" si="22"/>
        <v>#N/A</v>
      </c>
      <c r="L754" t="e">
        <f>NA()</f>
        <v>#N/A</v>
      </c>
      <c r="M754" t="e">
        <f t="shared" si="23"/>
        <v>#N/A</v>
      </c>
    </row>
    <row r="755" spans="1:13">
      <c r="A755" s="1">
        <v>0.22194444444444447</v>
      </c>
      <c r="B755">
        <v>0.5</v>
      </c>
      <c r="C755">
        <v>0</v>
      </c>
      <c r="D755">
        <v>3.6</v>
      </c>
      <c r="E755">
        <v>0</v>
      </c>
      <c r="F755">
        <v>7.2</v>
      </c>
      <c r="G755">
        <v>0</v>
      </c>
      <c r="H755">
        <v>0.8</v>
      </c>
      <c r="I755">
        <v>0.02</v>
      </c>
      <c r="J755" t="s">
        <v>209</v>
      </c>
      <c r="K755" s="3">
        <f t="shared" si="22"/>
        <v>0.8</v>
      </c>
      <c r="L755" t="e">
        <f>NA()</f>
        <v>#N/A</v>
      </c>
      <c r="M755" t="e">
        <f t="shared" si="23"/>
        <v>#N/A</v>
      </c>
    </row>
    <row r="756" spans="1:13">
      <c r="A756" s="1">
        <v>0.22194444444444447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210</v>
      </c>
      <c r="K756" s="3" t="e">
        <f t="shared" si="22"/>
        <v>#N/A</v>
      </c>
      <c r="L756" t="e">
        <f>NA()</f>
        <v>#N/A</v>
      </c>
      <c r="M756" t="e">
        <f t="shared" si="23"/>
        <v>#N/A</v>
      </c>
    </row>
    <row r="757" spans="1:13">
      <c r="A757" s="1">
        <v>0.22194444444444447</v>
      </c>
      <c r="B757">
        <v>0.5</v>
      </c>
      <c r="C757">
        <v>0</v>
      </c>
      <c r="D757">
        <v>3.6</v>
      </c>
      <c r="E757">
        <v>0</v>
      </c>
      <c r="F757">
        <v>7.2</v>
      </c>
      <c r="G757">
        <v>0</v>
      </c>
      <c r="H757">
        <v>0.8</v>
      </c>
      <c r="I757">
        <v>0.02</v>
      </c>
      <c r="J757" t="s">
        <v>211</v>
      </c>
      <c r="K757" s="3" t="e">
        <f t="shared" si="22"/>
        <v>#N/A</v>
      </c>
      <c r="L757" t="e">
        <f>NA()</f>
        <v>#N/A</v>
      </c>
      <c r="M757">
        <f t="shared" si="23"/>
        <v>0.8</v>
      </c>
    </row>
    <row r="758" spans="1:13">
      <c r="A758" s="1">
        <v>0.22206018518518519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208</v>
      </c>
      <c r="K758" s="3" t="e">
        <f t="shared" si="22"/>
        <v>#N/A</v>
      </c>
      <c r="L758" t="e">
        <f>NA()</f>
        <v>#N/A</v>
      </c>
      <c r="M758" t="e">
        <f t="shared" si="23"/>
        <v>#N/A</v>
      </c>
    </row>
    <row r="759" spans="1:13">
      <c r="A759" s="1">
        <v>0.22206018518518519</v>
      </c>
      <c r="B759">
        <v>0.2</v>
      </c>
      <c r="C759">
        <v>0</v>
      </c>
      <c r="D759">
        <v>1.6</v>
      </c>
      <c r="E759">
        <v>0</v>
      </c>
      <c r="F759">
        <v>8</v>
      </c>
      <c r="G759">
        <v>0</v>
      </c>
      <c r="H759">
        <v>1</v>
      </c>
      <c r="I759">
        <v>0.02</v>
      </c>
      <c r="J759" t="s">
        <v>209</v>
      </c>
      <c r="K759" s="3">
        <f t="shared" si="22"/>
        <v>1</v>
      </c>
      <c r="L759" t="e">
        <f>NA()</f>
        <v>#N/A</v>
      </c>
      <c r="M759" t="e">
        <f t="shared" si="23"/>
        <v>#N/A</v>
      </c>
    </row>
    <row r="760" spans="1:13">
      <c r="A760" s="1">
        <v>0.22206018518518519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210</v>
      </c>
      <c r="K760" s="3" t="e">
        <f t="shared" si="22"/>
        <v>#N/A</v>
      </c>
      <c r="L760" t="e">
        <f>NA()</f>
        <v>#N/A</v>
      </c>
      <c r="M760" t="e">
        <f t="shared" si="23"/>
        <v>#N/A</v>
      </c>
    </row>
    <row r="761" spans="1:13">
      <c r="A761" s="1">
        <v>0.22206018518518519</v>
      </c>
      <c r="B761">
        <v>0.2</v>
      </c>
      <c r="C761">
        <v>0</v>
      </c>
      <c r="D761">
        <v>1.6</v>
      </c>
      <c r="E761">
        <v>0</v>
      </c>
      <c r="F761">
        <v>8</v>
      </c>
      <c r="G761">
        <v>0</v>
      </c>
      <c r="H761">
        <v>1</v>
      </c>
      <c r="I761">
        <v>0.02</v>
      </c>
      <c r="J761" t="s">
        <v>211</v>
      </c>
      <c r="K761" s="3" t="e">
        <f t="shared" si="22"/>
        <v>#N/A</v>
      </c>
      <c r="L761" t="e">
        <f>NA()</f>
        <v>#N/A</v>
      </c>
      <c r="M761">
        <f t="shared" si="23"/>
        <v>1</v>
      </c>
    </row>
    <row r="762" spans="1:13">
      <c r="A762" s="1">
        <v>0.22217592592592594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208</v>
      </c>
      <c r="K762" s="3" t="e">
        <f t="shared" si="22"/>
        <v>#N/A</v>
      </c>
      <c r="L762" t="e">
        <f>NA()</f>
        <v>#N/A</v>
      </c>
      <c r="M762" t="e">
        <f t="shared" si="23"/>
        <v>#N/A</v>
      </c>
    </row>
    <row r="763" spans="1:13">
      <c r="A763" s="1">
        <v>0.22217592592592594</v>
      </c>
      <c r="B763">
        <v>0.3</v>
      </c>
      <c r="C763">
        <v>0</v>
      </c>
      <c r="D763">
        <v>2.8</v>
      </c>
      <c r="E763">
        <v>0</v>
      </c>
      <c r="F763">
        <v>9.33</v>
      </c>
      <c r="G763">
        <v>0</v>
      </c>
      <c r="H763">
        <v>1.33</v>
      </c>
      <c r="I763">
        <v>0.03</v>
      </c>
      <c r="J763" t="s">
        <v>209</v>
      </c>
      <c r="K763" s="3">
        <f t="shared" si="22"/>
        <v>1.33</v>
      </c>
      <c r="L763" t="e">
        <f>NA()</f>
        <v>#N/A</v>
      </c>
      <c r="M763" t="e">
        <f t="shared" si="23"/>
        <v>#N/A</v>
      </c>
    </row>
    <row r="764" spans="1:13">
      <c r="A764" s="1">
        <v>0.22217592592592594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210</v>
      </c>
      <c r="K764" s="3" t="e">
        <f t="shared" si="22"/>
        <v>#N/A</v>
      </c>
      <c r="L764" t="e">
        <f>NA()</f>
        <v>#N/A</v>
      </c>
      <c r="M764" t="e">
        <f t="shared" si="23"/>
        <v>#N/A</v>
      </c>
    </row>
    <row r="765" spans="1:13">
      <c r="A765" s="1">
        <v>0.22217592592592594</v>
      </c>
      <c r="B765">
        <v>0.3</v>
      </c>
      <c r="C765">
        <v>0</v>
      </c>
      <c r="D765">
        <v>2.8</v>
      </c>
      <c r="E765">
        <v>0</v>
      </c>
      <c r="F765">
        <v>9.33</v>
      </c>
      <c r="G765">
        <v>0</v>
      </c>
      <c r="H765">
        <v>1.33</v>
      </c>
      <c r="I765">
        <v>0.03</v>
      </c>
      <c r="J765" t="s">
        <v>211</v>
      </c>
      <c r="K765" s="3" t="e">
        <f t="shared" si="22"/>
        <v>#N/A</v>
      </c>
      <c r="L765" t="e">
        <f>NA()</f>
        <v>#N/A</v>
      </c>
      <c r="M765">
        <f t="shared" si="23"/>
        <v>1.33</v>
      </c>
    </row>
    <row r="766" spans="1:13">
      <c r="A766" s="1">
        <v>0.22229166666666667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208</v>
      </c>
      <c r="K766" s="3" t="e">
        <f t="shared" si="22"/>
        <v>#N/A</v>
      </c>
      <c r="L766" t="e">
        <f>NA()</f>
        <v>#N/A</v>
      </c>
      <c r="M766" t="e">
        <f t="shared" si="23"/>
        <v>#N/A</v>
      </c>
    </row>
    <row r="767" spans="1:13">
      <c r="A767" s="1">
        <v>0.22229166666666667</v>
      </c>
      <c r="B767">
        <v>0.4</v>
      </c>
      <c r="C767">
        <v>0</v>
      </c>
      <c r="D767">
        <v>3.2</v>
      </c>
      <c r="E767">
        <v>0</v>
      </c>
      <c r="F767">
        <v>8</v>
      </c>
      <c r="G767">
        <v>0</v>
      </c>
      <c r="H767">
        <v>1.25</v>
      </c>
      <c r="I767">
        <v>0.03</v>
      </c>
      <c r="J767" t="s">
        <v>209</v>
      </c>
      <c r="K767" s="3">
        <f t="shared" si="22"/>
        <v>1.25</v>
      </c>
      <c r="L767" t="e">
        <f>NA()</f>
        <v>#N/A</v>
      </c>
      <c r="M767" t="e">
        <f t="shared" si="23"/>
        <v>#N/A</v>
      </c>
    </row>
    <row r="768" spans="1:13">
      <c r="A768" s="1">
        <v>0.22229166666666667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210</v>
      </c>
      <c r="K768" s="3" t="e">
        <f t="shared" si="22"/>
        <v>#N/A</v>
      </c>
      <c r="L768" t="e">
        <f>NA()</f>
        <v>#N/A</v>
      </c>
      <c r="M768" t="e">
        <f t="shared" si="23"/>
        <v>#N/A</v>
      </c>
    </row>
    <row r="769" spans="1:13">
      <c r="A769" s="1">
        <v>0.22229166666666667</v>
      </c>
      <c r="B769">
        <v>0.4</v>
      </c>
      <c r="C769">
        <v>0</v>
      </c>
      <c r="D769">
        <v>3.2</v>
      </c>
      <c r="E769">
        <v>0</v>
      </c>
      <c r="F769">
        <v>8</v>
      </c>
      <c r="G769">
        <v>0</v>
      </c>
      <c r="H769">
        <v>1.25</v>
      </c>
      <c r="I769">
        <v>0.03</v>
      </c>
      <c r="J769" t="s">
        <v>211</v>
      </c>
      <c r="K769" s="3" t="e">
        <f t="shared" si="22"/>
        <v>#N/A</v>
      </c>
      <c r="L769" t="e">
        <f>NA()</f>
        <v>#N/A</v>
      </c>
      <c r="M769">
        <f t="shared" si="23"/>
        <v>1.25</v>
      </c>
    </row>
    <row r="770" spans="1:13">
      <c r="A770" s="1">
        <v>0.22240740740740741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208</v>
      </c>
      <c r="K770" s="3" t="e">
        <f t="shared" si="22"/>
        <v>#N/A</v>
      </c>
      <c r="L770" t="e">
        <f>NA()</f>
        <v>#N/A</v>
      </c>
      <c r="M770" t="e">
        <f t="shared" si="23"/>
        <v>#N/A</v>
      </c>
    </row>
    <row r="771" spans="1:13">
      <c r="A771" s="1">
        <v>0.22240740740740741</v>
      </c>
      <c r="B771">
        <v>1.1000000000000001</v>
      </c>
      <c r="C771">
        <v>0</v>
      </c>
      <c r="D771">
        <v>8</v>
      </c>
      <c r="E771">
        <v>0</v>
      </c>
      <c r="F771">
        <v>7.27</v>
      </c>
      <c r="G771">
        <v>0</v>
      </c>
      <c r="H771">
        <v>0.91</v>
      </c>
      <c r="I771">
        <v>0.03</v>
      </c>
      <c r="J771" t="s">
        <v>209</v>
      </c>
      <c r="K771" s="3">
        <f t="shared" ref="K771:K834" si="24">IF(J771="sda",H771,NA())</f>
        <v>0.91</v>
      </c>
      <c r="L771" t="e">
        <f>NA()</f>
        <v>#N/A</v>
      </c>
      <c r="M771" t="e">
        <f t="shared" ref="M771:M834" si="25">IF(J771="sda2",H771,NA())</f>
        <v>#N/A</v>
      </c>
    </row>
    <row r="772" spans="1:13">
      <c r="A772" s="1">
        <v>0.22240740740740741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210</v>
      </c>
      <c r="K772" s="3" t="e">
        <f t="shared" si="24"/>
        <v>#N/A</v>
      </c>
      <c r="L772" t="e">
        <f>NA()</f>
        <v>#N/A</v>
      </c>
      <c r="M772" t="e">
        <f t="shared" si="25"/>
        <v>#N/A</v>
      </c>
    </row>
    <row r="773" spans="1:13">
      <c r="A773" s="1">
        <v>0.22240740740740741</v>
      </c>
      <c r="B773">
        <v>1.1000000000000001</v>
      </c>
      <c r="C773">
        <v>0</v>
      </c>
      <c r="D773">
        <v>8</v>
      </c>
      <c r="E773">
        <v>0</v>
      </c>
      <c r="F773">
        <v>7.27</v>
      </c>
      <c r="G773">
        <v>0</v>
      </c>
      <c r="H773">
        <v>0.91</v>
      </c>
      <c r="I773">
        <v>0.03</v>
      </c>
      <c r="J773" t="s">
        <v>211</v>
      </c>
      <c r="K773" s="3" t="e">
        <f t="shared" si="24"/>
        <v>#N/A</v>
      </c>
      <c r="L773" t="e">
        <f>NA()</f>
        <v>#N/A</v>
      </c>
      <c r="M773">
        <f t="shared" si="25"/>
        <v>0.91</v>
      </c>
    </row>
    <row r="774" spans="1:13">
      <c r="A774" s="1">
        <v>0.22252314814814814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208</v>
      </c>
      <c r="K774" s="3" t="e">
        <f t="shared" si="24"/>
        <v>#N/A</v>
      </c>
      <c r="L774" t="e">
        <f>NA()</f>
        <v>#N/A</v>
      </c>
      <c r="M774" t="e">
        <f t="shared" si="25"/>
        <v>#N/A</v>
      </c>
    </row>
    <row r="775" spans="1:13">
      <c r="A775" s="1">
        <v>0.22252314814814814</v>
      </c>
      <c r="B775">
        <v>0.3</v>
      </c>
      <c r="C775">
        <v>0</v>
      </c>
      <c r="D775">
        <v>2.8</v>
      </c>
      <c r="E775">
        <v>0</v>
      </c>
      <c r="F775">
        <v>9.33</v>
      </c>
      <c r="G775">
        <v>0</v>
      </c>
      <c r="H775">
        <v>0.67</v>
      </c>
      <c r="I775">
        <v>0.02</v>
      </c>
      <c r="J775" t="s">
        <v>209</v>
      </c>
      <c r="K775" s="3">
        <f t="shared" si="24"/>
        <v>0.67</v>
      </c>
      <c r="L775" t="e">
        <f>NA()</f>
        <v>#N/A</v>
      </c>
      <c r="M775" t="e">
        <f t="shared" si="25"/>
        <v>#N/A</v>
      </c>
    </row>
    <row r="776" spans="1:13">
      <c r="A776" s="1">
        <v>0.22252314814814814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210</v>
      </c>
      <c r="K776" s="3" t="e">
        <f t="shared" si="24"/>
        <v>#N/A</v>
      </c>
      <c r="L776" t="e">
        <f>NA()</f>
        <v>#N/A</v>
      </c>
      <c r="M776" t="e">
        <f t="shared" si="25"/>
        <v>#N/A</v>
      </c>
    </row>
    <row r="777" spans="1:13">
      <c r="A777" s="1">
        <v>0.22252314814814814</v>
      </c>
      <c r="B777">
        <v>0.3</v>
      </c>
      <c r="C777">
        <v>0</v>
      </c>
      <c r="D777">
        <v>2.8</v>
      </c>
      <c r="E777">
        <v>0</v>
      </c>
      <c r="F777">
        <v>9.33</v>
      </c>
      <c r="G777">
        <v>0</v>
      </c>
      <c r="H777">
        <v>0.67</v>
      </c>
      <c r="I777">
        <v>0.02</v>
      </c>
      <c r="J777" t="s">
        <v>211</v>
      </c>
      <c r="K777" s="3" t="e">
        <f t="shared" si="24"/>
        <v>#N/A</v>
      </c>
      <c r="L777" t="e">
        <f>NA()</f>
        <v>#N/A</v>
      </c>
      <c r="M777">
        <f t="shared" si="25"/>
        <v>0.67</v>
      </c>
    </row>
    <row r="778" spans="1:13">
      <c r="A778" s="1">
        <v>0.22263888888888891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208</v>
      </c>
      <c r="K778" s="3" t="e">
        <f t="shared" si="24"/>
        <v>#N/A</v>
      </c>
      <c r="L778" t="e">
        <f>NA()</f>
        <v>#N/A</v>
      </c>
      <c r="M778" t="e">
        <f t="shared" si="25"/>
        <v>#N/A</v>
      </c>
    </row>
    <row r="779" spans="1:13">
      <c r="A779" s="1">
        <v>0.22263888888888891</v>
      </c>
      <c r="B779">
        <v>2.9</v>
      </c>
      <c r="C779">
        <v>0</v>
      </c>
      <c r="D779">
        <v>18</v>
      </c>
      <c r="E779">
        <v>0</v>
      </c>
      <c r="F779">
        <v>6.21</v>
      </c>
      <c r="G779">
        <v>0</v>
      </c>
      <c r="H779">
        <v>0.93</v>
      </c>
      <c r="I779">
        <v>0.08</v>
      </c>
      <c r="J779" t="s">
        <v>209</v>
      </c>
      <c r="K779" s="3">
        <f t="shared" si="24"/>
        <v>0.93</v>
      </c>
      <c r="L779" t="e">
        <f>NA()</f>
        <v>#N/A</v>
      </c>
      <c r="M779" t="e">
        <f t="shared" si="25"/>
        <v>#N/A</v>
      </c>
    </row>
    <row r="780" spans="1:13">
      <c r="A780" s="1">
        <v>0.22263888888888891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210</v>
      </c>
      <c r="K780" s="3" t="e">
        <f t="shared" si="24"/>
        <v>#N/A</v>
      </c>
      <c r="L780" t="e">
        <f>NA()</f>
        <v>#N/A</v>
      </c>
      <c r="M780" t="e">
        <f t="shared" si="25"/>
        <v>#N/A</v>
      </c>
    </row>
    <row r="781" spans="1:13">
      <c r="A781" s="1">
        <v>0.22263888888888891</v>
      </c>
      <c r="B781">
        <v>2.9</v>
      </c>
      <c r="C781">
        <v>0</v>
      </c>
      <c r="D781">
        <v>18</v>
      </c>
      <c r="E781">
        <v>0</v>
      </c>
      <c r="F781">
        <v>6.21</v>
      </c>
      <c r="G781">
        <v>0</v>
      </c>
      <c r="H781">
        <v>0.93</v>
      </c>
      <c r="I781">
        <v>0.08</v>
      </c>
      <c r="J781" t="s">
        <v>211</v>
      </c>
      <c r="K781" s="3" t="e">
        <f t="shared" si="24"/>
        <v>#N/A</v>
      </c>
      <c r="L781" t="e">
        <f>NA()</f>
        <v>#N/A</v>
      </c>
      <c r="M781">
        <f t="shared" si="25"/>
        <v>0.93</v>
      </c>
    </row>
    <row r="782" spans="1:13">
      <c r="A782" s="1">
        <v>0.22275462962962964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208</v>
      </c>
      <c r="K782" s="3" t="e">
        <f t="shared" si="24"/>
        <v>#N/A</v>
      </c>
      <c r="L782" t="e">
        <f>NA()</f>
        <v>#N/A</v>
      </c>
      <c r="M782" t="e">
        <f t="shared" si="25"/>
        <v>#N/A</v>
      </c>
    </row>
    <row r="783" spans="1:13">
      <c r="A783" s="1">
        <v>0.22275462962962964</v>
      </c>
      <c r="B783">
        <v>0.2</v>
      </c>
      <c r="C783">
        <v>0</v>
      </c>
      <c r="D783">
        <v>1.2</v>
      </c>
      <c r="E783">
        <v>0</v>
      </c>
      <c r="F783">
        <v>6</v>
      </c>
      <c r="G783">
        <v>0</v>
      </c>
      <c r="H783">
        <v>1</v>
      </c>
      <c r="I783">
        <v>0.02</v>
      </c>
      <c r="J783" t="s">
        <v>209</v>
      </c>
      <c r="K783" s="3">
        <f t="shared" si="24"/>
        <v>1</v>
      </c>
      <c r="L783" t="e">
        <f>NA()</f>
        <v>#N/A</v>
      </c>
      <c r="M783" t="e">
        <f t="shared" si="25"/>
        <v>#N/A</v>
      </c>
    </row>
    <row r="784" spans="1:13">
      <c r="A784" s="1">
        <v>0.22275462962962964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210</v>
      </c>
      <c r="K784" s="3" t="e">
        <f t="shared" si="24"/>
        <v>#N/A</v>
      </c>
      <c r="L784" t="e">
        <f>NA()</f>
        <v>#N/A</v>
      </c>
      <c r="M784" t="e">
        <f t="shared" si="25"/>
        <v>#N/A</v>
      </c>
    </row>
    <row r="785" spans="1:13">
      <c r="A785" s="1">
        <v>0.22275462962962964</v>
      </c>
      <c r="B785">
        <v>0.2</v>
      </c>
      <c r="C785">
        <v>0</v>
      </c>
      <c r="D785">
        <v>1.2</v>
      </c>
      <c r="E785">
        <v>0</v>
      </c>
      <c r="F785">
        <v>6</v>
      </c>
      <c r="G785">
        <v>0</v>
      </c>
      <c r="H785">
        <v>1</v>
      </c>
      <c r="I785">
        <v>0.02</v>
      </c>
      <c r="J785" t="s">
        <v>211</v>
      </c>
      <c r="K785" s="3" t="e">
        <f t="shared" si="24"/>
        <v>#N/A</v>
      </c>
      <c r="L785" t="e">
        <f>NA()</f>
        <v>#N/A</v>
      </c>
      <c r="M785">
        <f t="shared" si="25"/>
        <v>1</v>
      </c>
    </row>
    <row r="786" spans="1:13">
      <c r="A786" s="1">
        <v>0.22287037037037039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208</v>
      </c>
      <c r="K786" s="3" t="e">
        <f t="shared" si="24"/>
        <v>#N/A</v>
      </c>
      <c r="L786" t="e">
        <f>NA()</f>
        <v>#N/A</v>
      </c>
      <c r="M786" t="e">
        <f t="shared" si="25"/>
        <v>#N/A</v>
      </c>
    </row>
    <row r="787" spans="1:13">
      <c r="A787" s="1">
        <v>0.22287037037037039</v>
      </c>
      <c r="B787">
        <v>0.7</v>
      </c>
      <c r="C787">
        <v>0</v>
      </c>
      <c r="D787">
        <v>4.4000000000000004</v>
      </c>
      <c r="E787">
        <v>0</v>
      </c>
      <c r="F787">
        <v>6.29</v>
      </c>
      <c r="G787">
        <v>0</v>
      </c>
      <c r="H787">
        <v>0.56999999999999995</v>
      </c>
      <c r="I787">
        <v>0.02</v>
      </c>
      <c r="J787" t="s">
        <v>209</v>
      </c>
      <c r="K787" s="3">
        <f t="shared" si="24"/>
        <v>0.56999999999999995</v>
      </c>
      <c r="L787" t="e">
        <f>NA()</f>
        <v>#N/A</v>
      </c>
      <c r="M787" t="e">
        <f t="shared" si="25"/>
        <v>#N/A</v>
      </c>
    </row>
    <row r="788" spans="1:13">
      <c r="A788" s="1">
        <v>0.22287037037037039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210</v>
      </c>
      <c r="K788" s="3" t="e">
        <f t="shared" si="24"/>
        <v>#N/A</v>
      </c>
      <c r="L788" t="e">
        <f>NA()</f>
        <v>#N/A</v>
      </c>
      <c r="M788" t="e">
        <f t="shared" si="25"/>
        <v>#N/A</v>
      </c>
    </row>
    <row r="789" spans="1:13">
      <c r="A789" s="1">
        <v>0.22287037037037039</v>
      </c>
      <c r="B789">
        <v>0.7</v>
      </c>
      <c r="C789">
        <v>0</v>
      </c>
      <c r="D789">
        <v>4.4000000000000004</v>
      </c>
      <c r="E789">
        <v>0</v>
      </c>
      <c r="F789">
        <v>6.29</v>
      </c>
      <c r="G789">
        <v>0</v>
      </c>
      <c r="H789">
        <v>0.56999999999999995</v>
      </c>
      <c r="I789">
        <v>0.02</v>
      </c>
      <c r="J789" t="s">
        <v>211</v>
      </c>
      <c r="K789" s="3" t="e">
        <f t="shared" si="24"/>
        <v>#N/A</v>
      </c>
      <c r="L789" t="e">
        <f>NA()</f>
        <v>#N/A</v>
      </c>
      <c r="M789">
        <f t="shared" si="25"/>
        <v>0.56999999999999995</v>
      </c>
    </row>
    <row r="790" spans="1:13">
      <c r="A790" s="1">
        <v>0.22298611111111111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208</v>
      </c>
      <c r="K790" s="3" t="e">
        <f t="shared" si="24"/>
        <v>#N/A</v>
      </c>
      <c r="L790" t="e">
        <f>NA()</f>
        <v>#N/A</v>
      </c>
      <c r="M790" t="e">
        <f t="shared" si="25"/>
        <v>#N/A</v>
      </c>
    </row>
    <row r="791" spans="1:13">
      <c r="A791" s="1">
        <v>0.22298611111111111</v>
      </c>
      <c r="B791">
        <v>0.2</v>
      </c>
      <c r="C791">
        <v>0</v>
      </c>
      <c r="D791">
        <v>2.4</v>
      </c>
      <c r="E791">
        <v>0</v>
      </c>
      <c r="F791">
        <v>12</v>
      </c>
      <c r="G791">
        <v>0</v>
      </c>
      <c r="H791">
        <v>1</v>
      </c>
      <c r="I791">
        <v>0.01</v>
      </c>
      <c r="J791" t="s">
        <v>209</v>
      </c>
      <c r="K791" s="3">
        <f t="shared" si="24"/>
        <v>1</v>
      </c>
      <c r="L791" t="e">
        <f>NA()</f>
        <v>#N/A</v>
      </c>
      <c r="M791" t="e">
        <f t="shared" si="25"/>
        <v>#N/A</v>
      </c>
    </row>
    <row r="792" spans="1:13">
      <c r="A792" s="1">
        <v>0.22298611111111111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210</v>
      </c>
      <c r="K792" s="3" t="e">
        <f t="shared" si="24"/>
        <v>#N/A</v>
      </c>
      <c r="L792" t="e">
        <f>NA()</f>
        <v>#N/A</v>
      </c>
      <c r="M792" t="e">
        <f t="shared" si="25"/>
        <v>#N/A</v>
      </c>
    </row>
    <row r="793" spans="1:13">
      <c r="A793" s="1">
        <v>0.22298611111111111</v>
      </c>
      <c r="B793">
        <v>0.2</v>
      </c>
      <c r="C793">
        <v>0</v>
      </c>
      <c r="D793">
        <v>2.4</v>
      </c>
      <c r="E793">
        <v>0</v>
      </c>
      <c r="F793">
        <v>12</v>
      </c>
      <c r="G793">
        <v>0</v>
      </c>
      <c r="H793">
        <v>1</v>
      </c>
      <c r="I793">
        <v>0.01</v>
      </c>
      <c r="J793" t="s">
        <v>211</v>
      </c>
      <c r="K793" s="3" t="e">
        <f t="shared" si="24"/>
        <v>#N/A</v>
      </c>
      <c r="L793" t="e">
        <f>NA()</f>
        <v>#N/A</v>
      </c>
      <c r="M793">
        <f t="shared" si="25"/>
        <v>1</v>
      </c>
    </row>
    <row r="794" spans="1:13">
      <c r="A794" s="1">
        <v>0.22310185185185186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208</v>
      </c>
      <c r="K794" s="3" t="e">
        <f t="shared" si="24"/>
        <v>#N/A</v>
      </c>
      <c r="L794" t="e">
        <f>NA()</f>
        <v>#N/A</v>
      </c>
      <c r="M794" t="e">
        <f t="shared" si="25"/>
        <v>#N/A</v>
      </c>
    </row>
    <row r="795" spans="1:13">
      <c r="A795" s="1">
        <v>0.22310185185185186</v>
      </c>
      <c r="B795">
        <v>0.2</v>
      </c>
      <c r="C795">
        <v>0</v>
      </c>
      <c r="D795">
        <v>1.2</v>
      </c>
      <c r="E795">
        <v>0</v>
      </c>
      <c r="F795">
        <v>6</v>
      </c>
      <c r="G795">
        <v>0</v>
      </c>
      <c r="H795">
        <v>2.5</v>
      </c>
      <c r="I795">
        <v>0.04</v>
      </c>
      <c r="J795" t="s">
        <v>209</v>
      </c>
      <c r="K795" s="3">
        <f t="shared" si="24"/>
        <v>2.5</v>
      </c>
      <c r="L795" t="e">
        <f>NA()</f>
        <v>#N/A</v>
      </c>
      <c r="M795" t="e">
        <f t="shared" si="25"/>
        <v>#N/A</v>
      </c>
    </row>
    <row r="796" spans="1:13">
      <c r="A796" s="1">
        <v>0.22310185185185186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210</v>
      </c>
      <c r="K796" s="3" t="e">
        <f t="shared" si="24"/>
        <v>#N/A</v>
      </c>
      <c r="L796" t="e">
        <f>NA()</f>
        <v>#N/A</v>
      </c>
      <c r="M796" t="e">
        <f t="shared" si="25"/>
        <v>#N/A</v>
      </c>
    </row>
    <row r="797" spans="1:13">
      <c r="A797" s="1">
        <v>0.22310185185185186</v>
      </c>
      <c r="B797">
        <v>0.2</v>
      </c>
      <c r="C797">
        <v>0</v>
      </c>
      <c r="D797">
        <v>1.2</v>
      </c>
      <c r="E797">
        <v>0</v>
      </c>
      <c r="F797">
        <v>6</v>
      </c>
      <c r="G797">
        <v>0</v>
      </c>
      <c r="H797">
        <v>2.5</v>
      </c>
      <c r="I797">
        <v>0.04</v>
      </c>
      <c r="J797" t="s">
        <v>211</v>
      </c>
      <c r="K797" s="3" t="e">
        <f t="shared" si="24"/>
        <v>#N/A</v>
      </c>
      <c r="L797" t="e">
        <f>NA()</f>
        <v>#N/A</v>
      </c>
      <c r="M797">
        <f t="shared" si="25"/>
        <v>2.5</v>
      </c>
    </row>
    <row r="798" spans="1:13">
      <c r="A798" s="1">
        <v>0.22321759259259258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208</v>
      </c>
      <c r="K798" s="3" t="e">
        <f t="shared" si="24"/>
        <v>#N/A</v>
      </c>
      <c r="L798" t="e">
        <f>NA()</f>
        <v>#N/A</v>
      </c>
      <c r="M798" t="e">
        <f t="shared" si="25"/>
        <v>#N/A</v>
      </c>
    </row>
    <row r="799" spans="1:13">
      <c r="A799" s="1">
        <v>0.22321759259259258</v>
      </c>
      <c r="B799">
        <v>0.3</v>
      </c>
      <c r="C799">
        <v>0</v>
      </c>
      <c r="D799">
        <v>2.8</v>
      </c>
      <c r="E799">
        <v>0</v>
      </c>
      <c r="F799">
        <v>9.33</v>
      </c>
      <c r="G799">
        <v>0</v>
      </c>
      <c r="H799">
        <v>1.67</v>
      </c>
      <c r="I799">
        <v>0.04</v>
      </c>
      <c r="J799" t="s">
        <v>209</v>
      </c>
      <c r="K799" s="3">
        <f t="shared" si="24"/>
        <v>1.67</v>
      </c>
      <c r="L799" t="e">
        <f>NA()</f>
        <v>#N/A</v>
      </c>
      <c r="M799" t="e">
        <f t="shared" si="25"/>
        <v>#N/A</v>
      </c>
    </row>
    <row r="800" spans="1:13">
      <c r="A800" s="1">
        <v>0.22321759259259258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210</v>
      </c>
      <c r="K800" s="3" t="e">
        <f t="shared" si="24"/>
        <v>#N/A</v>
      </c>
      <c r="L800" t="e">
        <f>NA()</f>
        <v>#N/A</v>
      </c>
      <c r="M800" t="e">
        <f t="shared" si="25"/>
        <v>#N/A</v>
      </c>
    </row>
    <row r="801" spans="1:13">
      <c r="A801" s="1">
        <v>0.22321759259259258</v>
      </c>
      <c r="B801">
        <v>0.3</v>
      </c>
      <c r="C801">
        <v>0</v>
      </c>
      <c r="D801">
        <v>2.8</v>
      </c>
      <c r="E801">
        <v>0</v>
      </c>
      <c r="F801">
        <v>9.33</v>
      </c>
      <c r="G801">
        <v>0</v>
      </c>
      <c r="H801">
        <v>1.67</v>
      </c>
      <c r="I801">
        <v>0.04</v>
      </c>
      <c r="J801" t="s">
        <v>211</v>
      </c>
      <c r="K801" s="3" t="e">
        <f t="shared" si="24"/>
        <v>#N/A</v>
      </c>
      <c r="L801" t="e">
        <f>NA()</f>
        <v>#N/A</v>
      </c>
      <c r="M801">
        <f t="shared" si="25"/>
        <v>1.67</v>
      </c>
    </row>
    <row r="802" spans="1:13">
      <c r="A802" s="1">
        <v>0.22333333333333336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208</v>
      </c>
      <c r="K802" s="3" t="e">
        <f t="shared" si="24"/>
        <v>#N/A</v>
      </c>
      <c r="L802" t="e">
        <f>NA()</f>
        <v>#N/A</v>
      </c>
      <c r="M802" t="e">
        <f t="shared" si="25"/>
        <v>#N/A</v>
      </c>
    </row>
    <row r="803" spans="1:13">
      <c r="A803" s="1">
        <v>0.22333333333333336</v>
      </c>
      <c r="B803">
        <v>0.5</v>
      </c>
      <c r="C803">
        <v>0</v>
      </c>
      <c r="D803">
        <v>3.6</v>
      </c>
      <c r="E803">
        <v>0</v>
      </c>
      <c r="F803">
        <v>7.2</v>
      </c>
      <c r="G803">
        <v>0</v>
      </c>
      <c r="H803">
        <v>0.8</v>
      </c>
      <c r="I803">
        <v>0.03</v>
      </c>
      <c r="J803" t="s">
        <v>209</v>
      </c>
      <c r="K803" s="3">
        <f t="shared" si="24"/>
        <v>0.8</v>
      </c>
      <c r="L803" t="e">
        <f>NA()</f>
        <v>#N/A</v>
      </c>
      <c r="M803" t="e">
        <f t="shared" si="25"/>
        <v>#N/A</v>
      </c>
    </row>
    <row r="804" spans="1:13">
      <c r="A804" s="1">
        <v>0.22333333333333336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210</v>
      </c>
      <c r="K804" s="3" t="e">
        <f t="shared" si="24"/>
        <v>#N/A</v>
      </c>
      <c r="L804" t="e">
        <f>NA()</f>
        <v>#N/A</v>
      </c>
      <c r="M804" t="e">
        <f t="shared" si="25"/>
        <v>#N/A</v>
      </c>
    </row>
    <row r="805" spans="1:13">
      <c r="A805" s="1">
        <v>0.22333333333333336</v>
      </c>
      <c r="B805">
        <v>0.5</v>
      </c>
      <c r="C805">
        <v>0</v>
      </c>
      <c r="D805">
        <v>3.6</v>
      </c>
      <c r="E805">
        <v>0</v>
      </c>
      <c r="F805">
        <v>7.2</v>
      </c>
      <c r="G805">
        <v>0</v>
      </c>
      <c r="H805">
        <v>0.8</v>
      </c>
      <c r="I805">
        <v>0.03</v>
      </c>
      <c r="J805" t="s">
        <v>211</v>
      </c>
      <c r="K805" s="3" t="e">
        <f t="shared" si="24"/>
        <v>#N/A</v>
      </c>
      <c r="L805" t="e">
        <f>NA()</f>
        <v>#N/A</v>
      </c>
      <c r="M805">
        <f t="shared" si="25"/>
        <v>0.8</v>
      </c>
    </row>
    <row r="806" spans="1:13">
      <c r="A806" s="1">
        <v>0.22344907407407408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208</v>
      </c>
      <c r="K806" s="3" t="e">
        <f t="shared" si="24"/>
        <v>#N/A</v>
      </c>
      <c r="L806" t="e">
        <f>NA()</f>
        <v>#N/A</v>
      </c>
      <c r="M806" t="e">
        <f t="shared" si="25"/>
        <v>#N/A</v>
      </c>
    </row>
    <row r="807" spans="1:13">
      <c r="A807" s="1">
        <v>0.22344907407407408</v>
      </c>
      <c r="B807">
        <v>0.2</v>
      </c>
      <c r="C807">
        <v>0</v>
      </c>
      <c r="D807">
        <v>1.2</v>
      </c>
      <c r="E807">
        <v>0</v>
      </c>
      <c r="F807">
        <v>6</v>
      </c>
      <c r="G807">
        <v>0</v>
      </c>
      <c r="H807">
        <v>1</v>
      </c>
      <c r="I807">
        <v>0.01</v>
      </c>
      <c r="J807" t="s">
        <v>209</v>
      </c>
      <c r="K807" s="3">
        <f t="shared" si="24"/>
        <v>1</v>
      </c>
      <c r="L807" t="e">
        <f>NA()</f>
        <v>#N/A</v>
      </c>
      <c r="M807" t="e">
        <f t="shared" si="25"/>
        <v>#N/A</v>
      </c>
    </row>
    <row r="808" spans="1:13">
      <c r="A808" s="1">
        <v>0.22344907407407408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210</v>
      </c>
      <c r="K808" s="3" t="e">
        <f t="shared" si="24"/>
        <v>#N/A</v>
      </c>
      <c r="L808" t="e">
        <f>NA()</f>
        <v>#N/A</v>
      </c>
      <c r="M808" t="e">
        <f t="shared" si="25"/>
        <v>#N/A</v>
      </c>
    </row>
    <row r="809" spans="1:13">
      <c r="A809" s="1">
        <v>0.22344907407407408</v>
      </c>
      <c r="B809">
        <v>0.2</v>
      </c>
      <c r="C809">
        <v>0</v>
      </c>
      <c r="D809">
        <v>1.2</v>
      </c>
      <c r="E809">
        <v>0</v>
      </c>
      <c r="F809">
        <v>6</v>
      </c>
      <c r="G809">
        <v>0</v>
      </c>
      <c r="H809">
        <v>1</v>
      </c>
      <c r="I809">
        <v>0.01</v>
      </c>
      <c r="J809" t="s">
        <v>211</v>
      </c>
      <c r="K809" s="3" t="e">
        <f t="shared" si="24"/>
        <v>#N/A</v>
      </c>
      <c r="L809" t="e">
        <f>NA()</f>
        <v>#N/A</v>
      </c>
      <c r="M809">
        <f t="shared" si="25"/>
        <v>1</v>
      </c>
    </row>
    <row r="810" spans="1:13">
      <c r="A810" s="1">
        <v>0.22356481481481483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208</v>
      </c>
      <c r="K810" s="3" t="e">
        <f t="shared" si="24"/>
        <v>#N/A</v>
      </c>
      <c r="L810" t="e">
        <f>NA()</f>
        <v>#N/A</v>
      </c>
      <c r="M810" t="e">
        <f t="shared" si="25"/>
        <v>#N/A</v>
      </c>
    </row>
    <row r="811" spans="1:13">
      <c r="A811" s="1">
        <v>0.22356481481481483</v>
      </c>
      <c r="B811">
        <v>0.3</v>
      </c>
      <c r="C811">
        <v>0</v>
      </c>
      <c r="D811">
        <v>2.8</v>
      </c>
      <c r="E811">
        <v>0</v>
      </c>
      <c r="F811">
        <v>9.33</v>
      </c>
      <c r="G811">
        <v>0</v>
      </c>
      <c r="H811">
        <v>1.67</v>
      </c>
      <c r="I811">
        <v>0.04</v>
      </c>
      <c r="J811" t="s">
        <v>209</v>
      </c>
      <c r="K811" s="3">
        <f t="shared" si="24"/>
        <v>1.67</v>
      </c>
      <c r="L811" t="e">
        <f>NA()</f>
        <v>#N/A</v>
      </c>
      <c r="M811" t="e">
        <f t="shared" si="25"/>
        <v>#N/A</v>
      </c>
    </row>
    <row r="812" spans="1:13">
      <c r="A812" s="1">
        <v>0.22356481481481483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210</v>
      </c>
      <c r="K812" s="3" t="e">
        <f t="shared" si="24"/>
        <v>#N/A</v>
      </c>
      <c r="L812" t="e">
        <f>NA()</f>
        <v>#N/A</v>
      </c>
      <c r="M812" t="e">
        <f t="shared" si="25"/>
        <v>#N/A</v>
      </c>
    </row>
    <row r="813" spans="1:13">
      <c r="A813" s="1">
        <v>0.22356481481481483</v>
      </c>
      <c r="B813">
        <v>0.3</v>
      </c>
      <c r="C813">
        <v>0</v>
      </c>
      <c r="D813">
        <v>2.8</v>
      </c>
      <c r="E813">
        <v>0</v>
      </c>
      <c r="F813">
        <v>9.33</v>
      </c>
      <c r="G813">
        <v>0</v>
      </c>
      <c r="H813">
        <v>1.67</v>
      </c>
      <c r="I813">
        <v>0.04</v>
      </c>
      <c r="J813" t="s">
        <v>211</v>
      </c>
      <c r="K813" s="3" t="e">
        <f t="shared" si="24"/>
        <v>#N/A</v>
      </c>
      <c r="L813" t="e">
        <f>NA()</f>
        <v>#N/A</v>
      </c>
      <c r="M813">
        <f t="shared" si="25"/>
        <v>1.67</v>
      </c>
    </row>
    <row r="814" spans="1:13">
      <c r="A814" s="1">
        <v>0.22368055555555555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208</v>
      </c>
      <c r="K814" s="3" t="e">
        <f t="shared" si="24"/>
        <v>#N/A</v>
      </c>
      <c r="L814" t="e">
        <f>NA()</f>
        <v>#N/A</v>
      </c>
      <c r="M814" t="e">
        <f t="shared" si="25"/>
        <v>#N/A</v>
      </c>
    </row>
    <row r="815" spans="1:13">
      <c r="A815" s="1">
        <v>0.22368055555555555</v>
      </c>
      <c r="B815">
        <v>0.6</v>
      </c>
      <c r="C815">
        <v>0</v>
      </c>
      <c r="D815">
        <v>4.4000000000000004</v>
      </c>
      <c r="E815">
        <v>0</v>
      </c>
      <c r="F815">
        <v>7.33</v>
      </c>
      <c r="G815">
        <v>0</v>
      </c>
      <c r="H815">
        <v>1.17</v>
      </c>
      <c r="I815">
        <v>0.06</v>
      </c>
      <c r="J815" t="s">
        <v>209</v>
      </c>
      <c r="K815" s="3">
        <f t="shared" si="24"/>
        <v>1.17</v>
      </c>
      <c r="L815" t="e">
        <f>NA()</f>
        <v>#N/A</v>
      </c>
      <c r="M815" t="e">
        <f t="shared" si="25"/>
        <v>#N/A</v>
      </c>
    </row>
    <row r="816" spans="1:13">
      <c r="A816" s="1">
        <v>0.22368055555555555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210</v>
      </c>
      <c r="K816" s="3" t="e">
        <f t="shared" si="24"/>
        <v>#N/A</v>
      </c>
      <c r="L816" t="e">
        <f>NA()</f>
        <v>#N/A</v>
      </c>
      <c r="M816" t="e">
        <f t="shared" si="25"/>
        <v>#N/A</v>
      </c>
    </row>
    <row r="817" spans="1:13">
      <c r="A817" s="1">
        <v>0.22368055555555555</v>
      </c>
      <c r="B817">
        <v>0.6</v>
      </c>
      <c r="C817">
        <v>0</v>
      </c>
      <c r="D817">
        <v>4.4000000000000004</v>
      </c>
      <c r="E817">
        <v>0</v>
      </c>
      <c r="F817">
        <v>7.33</v>
      </c>
      <c r="G817">
        <v>0</v>
      </c>
      <c r="H817">
        <v>1.17</v>
      </c>
      <c r="I817">
        <v>0.06</v>
      </c>
      <c r="J817" t="s">
        <v>211</v>
      </c>
      <c r="K817" s="3" t="e">
        <f t="shared" si="24"/>
        <v>#N/A</v>
      </c>
      <c r="L817" t="e">
        <f>NA()</f>
        <v>#N/A</v>
      </c>
      <c r="M817">
        <f t="shared" si="25"/>
        <v>1.17</v>
      </c>
    </row>
    <row r="818" spans="1:13">
      <c r="A818" s="1">
        <v>0.2237962962962963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208</v>
      </c>
      <c r="K818" s="3" t="e">
        <f t="shared" si="24"/>
        <v>#N/A</v>
      </c>
      <c r="L818" t="e">
        <f>NA()</f>
        <v>#N/A</v>
      </c>
      <c r="M818" t="e">
        <f t="shared" si="25"/>
        <v>#N/A</v>
      </c>
    </row>
    <row r="819" spans="1:13">
      <c r="A819" s="1">
        <v>0.2237962962962963</v>
      </c>
      <c r="B819">
        <v>0.7</v>
      </c>
      <c r="C819">
        <v>0</v>
      </c>
      <c r="D819">
        <v>3.2</v>
      </c>
      <c r="E819">
        <v>0</v>
      </c>
      <c r="F819">
        <v>4.57</v>
      </c>
      <c r="G819">
        <v>0</v>
      </c>
      <c r="H819">
        <v>1.1399999999999999</v>
      </c>
      <c r="I819">
        <v>0.06</v>
      </c>
      <c r="J819" t="s">
        <v>209</v>
      </c>
      <c r="K819" s="3">
        <f t="shared" si="24"/>
        <v>1.1399999999999999</v>
      </c>
      <c r="L819" t="e">
        <f>NA()</f>
        <v>#N/A</v>
      </c>
      <c r="M819" t="e">
        <f t="shared" si="25"/>
        <v>#N/A</v>
      </c>
    </row>
    <row r="820" spans="1:13">
      <c r="A820" s="1">
        <v>0.2237962962962963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210</v>
      </c>
      <c r="K820" s="3" t="e">
        <f t="shared" si="24"/>
        <v>#N/A</v>
      </c>
      <c r="L820" t="e">
        <f>NA()</f>
        <v>#N/A</v>
      </c>
      <c r="M820" t="e">
        <f t="shared" si="25"/>
        <v>#N/A</v>
      </c>
    </row>
    <row r="821" spans="1:13">
      <c r="A821" s="1">
        <v>0.2237962962962963</v>
      </c>
      <c r="B821">
        <v>0.7</v>
      </c>
      <c r="C821">
        <v>0</v>
      </c>
      <c r="D821">
        <v>3.2</v>
      </c>
      <c r="E821">
        <v>0</v>
      </c>
      <c r="F821">
        <v>4.57</v>
      </c>
      <c r="G821">
        <v>0</v>
      </c>
      <c r="H821">
        <v>1.1399999999999999</v>
      </c>
      <c r="I821">
        <v>0.06</v>
      </c>
      <c r="J821" t="s">
        <v>211</v>
      </c>
      <c r="K821" s="3" t="e">
        <f t="shared" si="24"/>
        <v>#N/A</v>
      </c>
      <c r="L821" t="e">
        <f>NA()</f>
        <v>#N/A</v>
      </c>
      <c r="M821">
        <f t="shared" si="25"/>
        <v>1.1399999999999999</v>
      </c>
    </row>
    <row r="822" spans="1:13">
      <c r="A822" s="1">
        <v>0.22391203703703702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208</v>
      </c>
      <c r="K822" s="3" t="e">
        <f t="shared" si="24"/>
        <v>#N/A</v>
      </c>
      <c r="L822" t="e">
        <f>NA()</f>
        <v>#N/A</v>
      </c>
      <c r="M822" t="e">
        <f t="shared" si="25"/>
        <v>#N/A</v>
      </c>
    </row>
    <row r="823" spans="1:13">
      <c r="A823" s="1">
        <v>0.22391203703703702</v>
      </c>
      <c r="B823">
        <v>0.2</v>
      </c>
      <c r="C823">
        <v>0</v>
      </c>
      <c r="D823">
        <v>1.2</v>
      </c>
      <c r="E823">
        <v>0</v>
      </c>
      <c r="F823">
        <v>6</v>
      </c>
      <c r="G823">
        <v>0</v>
      </c>
      <c r="H823">
        <v>1</v>
      </c>
      <c r="I823">
        <v>0.01</v>
      </c>
      <c r="J823" t="s">
        <v>209</v>
      </c>
      <c r="K823" s="3">
        <f t="shared" si="24"/>
        <v>1</v>
      </c>
      <c r="L823" t="e">
        <f>NA()</f>
        <v>#N/A</v>
      </c>
      <c r="M823" t="e">
        <f t="shared" si="25"/>
        <v>#N/A</v>
      </c>
    </row>
    <row r="824" spans="1:13">
      <c r="A824" s="1">
        <v>0.22391203703703702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210</v>
      </c>
      <c r="K824" s="3" t="e">
        <f t="shared" si="24"/>
        <v>#N/A</v>
      </c>
      <c r="L824" t="e">
        <f>NA()</f>
        <v>#N/A</v>
      </c>
      <c r="M824" t="e">
        <f t="shared" si="25"/>
        <v>#N/A</v>
      </c>
    </row>
    <row r="825" spans="1:13">
      <c r="A825" s="1">
        <v>0.22391203703703702</v>
      </c>
      <c r="B825">
        <v>0.2</v>
      </c>
      <c r="C825">
        <v>0</v>
      </c>
      <c r="D825">
        <v>1.2</v>
      </c>
      <c r="E825">
        <v>0</v>
      </c>
      <c r="F825">
        <v>6</v>
      </c>
      <c r="G825">
        <v>0</v>
      </c>
      <c r="H825">
        <v>1</v>
      </c>
      <c r="I825">
        <v>0.01</v>
      </c>
      <c r="J825" t="s">
        <v>211</v>
      </c>
      <c r="K825" s="3" t="e">
        <f t="shared" si="24"/>
        <v>#N/A</v>
      </c>
      <c r="L825" t="e">
        <f>NA()</f>
        <v>#N/A</v>
      </c>
      <c r="M825">
        <f t="shared" si="25"/>
        <v>1</v>
      </c>
    </row>
    <row r="826" spans="1:13">
      <c r="A826" s="1">
        <v>0.2240277777777778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208</v>
      </c>
      <c r="K826" s="3" t="e">
        <f t="shared" si="24"/>
        <v>#N/A</v>
      </c>
      <c r="L826" t="e">
        <f>NA()</f>
        <v>#N/A</v>
      </c>
      <c r="M826" t="e">
        <f t="shared" si="25"/>
        <v>#N/A</v>
      </c>
    </row>
    <row r="827" spans="1:13">
      <c r="A827" s="1">
        <v>0.2240277777777778</v>
      </c>
      <c r="B827">
        <v>0.3</v>
      </c>
      <c r="C827">
        <v>0</v>
      </c>
      <c r="D827">
        <v>4</v>
      </c>
      <c r="E827">
        <v>0</v>
      </c>
      <c r="F827">
        <v>13.33</v>
      </c>
      <c r="G827">
        <v>0</v>
      </c>
      <c r="H827">
        <v>1</v>
      </c>
      <c r="I827">
        <v>0.02</v>
      </c>
      <c r="J827" t="s">
        <v>209</v>
      </c>
      <c r="K827" s="3">
        <f t="shared" si="24"/>
        <v>1</v>
      </c>
      <c r="L827" t="e">
        <f>NA()</f>
        <v>#N/A</v>
      </c>
      <c r="M827" t="e">
        <f t="shared" si="25"/>
        <v>#N/A</v>
      </c>
    </row>
    <row r="828" spans="1:13">
      <c r="A828" s="1">
        <v>0.2240277777777778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210</v>
      </c>
      <c r="K828" s="3" t="e">
        <f t="shared" si="24"/>
        <v>#N/A</v>
      </c>
      <c r="L828" t="e">
        <f>NA()</f>
        <v>#N/A</v>
      </c>
      <c r="M828" t="e">
        <f t="shared" si="25"/>
        <v>#N/A</v>
      </c>
    </row>
    <row r="829" spans="1:13">
      <c r="A829" s="1">
        <v>0.2240277777777778</v>
      </c>
      <c r="B829">
        <v>0.3</v>
      </c>
      <c r="C829">
        <v>0</v>
      </c>
      <c r="D829">
        <v>4</v>
      </c>
      <c r="E829">
        <v>0</v>
      </c>
      <c r="F829">
        <v>13.33</v>
      </c>
      <c r="G829">
        <v>0</v>
      </c>
      <c r="H829">
        <v>1</v>
      </c>
      <c r="I829">
        <v>0.02</v>
      </c>
      <c r="J829" t="s">
        <v>211</v>
      </c>
      <c r="K829" s="3" t="e">
        <f t="shared" si="24"/>
        <v>#N/A</v>
      </c>
      <c r="L829" t="e">
        <f>NA()</f>
        <v>#N/A</v>
      </c>
      <c r="M829">
        <f t="shared" si="25"/>
        <v>1</v>
      </c>
    </row>
    <row r="830" spans="1:13">
      <c r="A830" s="1">
        <v>0.22414351851851852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208</v>
      </c>
      <c r="K830" s="3" t="e">
        <f t="shared" si="24"/>
        <v>#N/A</v>
      </c>
      <c r="L830" t="e">
        <f>NA()</f>
        <v>#N/A</v>
      </c>
      <c r="M830" t="e">
        <f t="shared" si="25"/>
        <v>#N/A</v>
      </c>
    </row>
    <row r="831" spans="1:13">
      <c r="A831" s="1">
        <v>0.22414351851851852</v>
      </c>
      <c r="B831">
        <v>0.2</v>
      </c>
      <c r="C831">
        <v>0</v>
      </c>
      <c r="D831">
        <v>1.2</v>
      </c>
      <c r="E831">
        <v>0</v>
      </c>
      <c r="F831">
        <v>6</v>
      </c>
      <c r="G831">
        <v>0</v>
      </c>
      <c r="H831">
        <v>1</v>
      </c>
      <c r="I831">
        <v>0.02</v>
      </c>
      <c r="J831" t="s">
        <v>209</v>
      </c>
      <c r="K831" s="3">
        <f t="shared" si="24"/>
        <v>1</v>
      </c>
      <c r="L831" t="e">
        <f>NA()</f>
        <v>#N/A</v>
      </c>
      <c r="M831" t="e">
        <f t="shared" si="25"/>
        <v>#N/A</v>
      </c>
    </row>
    <row r="832" spans="1:13">
      <c r="A832" s="1">
        <v>0.22414351851851852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210</v>
      </c>
      <c r="K832" s="3" t="e">
        <f t="shared" si="24"/>
        <v>#N/A</v>
      </c>
      <c r="L832" t="e">
        <f>NA()</f>
        <v>#N/A</v>
      </c>
      <c r="M832" t="e">
        <f t="shared" si="25"/>
        <v>#N/A</v>
      </c>
    </row>
    <row r="833" spans="1:13">
      <c r="A833" s="1">
        <v>0.22414351851851852</v>
      </c>
      <c r="B833">
        <v>0.2</v>
      </c>
      <c r="C833">
        <v>0</v>
      </c>
      <c r="D833">
        <v>1.2</v>
      </c>
      <c r="E833">
        <v>0</v>
      </c>
      <c r="F833">
        <v>6</v>
      </c>
      <c r="G833">
        <v>0</v>
      </c>
      <c r="H833">
        <v>1</v>
      </c>
      <c r="I833">
        <v>0.02</v>
      </c>
      <c r="J833" t="s">
        <v>211</v>
      </c>
      <c r="K833" s="3" t="e">
        <f t="shared" si="24"/>
        <v>#N/A</v>
      </c>
      <c r="L833" t="e">
        <f>NA()</f>
        <v>#N/A</v>
      </c>
      <c r="M833">
        <f t="shared" si="25"/>
        <v>1</v>
      </c>
    </row>
    <row r="834" spans="1:13">
      <c r="A834" s="1">
        <v>0.22425925925925927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208</v>
      </c>
      <c r="K834" s="3" t="e">
        <f t="shared" si="24"/>
        <v>#N/A</v>
      </c>
      <c r="L834" t="e">
        <f>NA()</f>
        <v>#N/A</v>
      </c>
      <c r="M834" t="e">
        <f t="shared" si="25"/>
        <v>#N/A</v>
      </c>
    </row>
    <row r="835" spans="1:13">
      <c r="A835" s="1">
        <v>0.22425925925925927</v>
      </c>
      <c r="B835">
        <v>0.5</v>
      </c>
      <c r="C835">
        <v>0</v>
      </c>
      <c r="D835">
        <v>2.4</v>
      </c>
      <c r="E835">
        <v>0</v>
      </c>
      <c r="F835">
        <v>4.8</v>
      </c>
      <c r="G835">
        <v>0</v>
      </c>
      <c r="H835">
        <v>0.6</v>
      </c>
      <c r="I835">
        <v>0.02</v>
      </c>
      <c r="J835" t="s">
        <v>209</v>
      </c>
      <c r="K835" s="3">
        <f t="shared" ref="K835:K898" si="26">IF(J835="sda",H835,NA())</f>
        <v>0.6</v>
      </c>
      <c r="L835" t="e">
        <f>NA()</f>
        <v>#N/A</v>
      </c>
      <c r="M835" t="e">
        <f t="shared" ref="M835:M898" si="27">IF(J835="sda2",H835,NA())</f>
        <v>#N/A</v>
      </c>
    </row>
    <row r="836" spans="1:13">
      <c r="A836" s="1">
        <v>0.22425925925925927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210</v>
      </c>
      <c r="K836" s="3" t="e">
        <f t="shared" si="26"/>
        <v>#N/A</v>
      </c>
      <c r="L836" t="e">
        <f>NA()</f>
        <v>#N/A</v>
      </c>
      <c r="M836" t="e">
        <f t="shared" si="27"/>
        <v>#N/A</v>
      </c>
    </row>
    <row r="837" spans="1:13">
      <c r="A837" s="1">
        <v>0.22425925925925927</v>
      </c>
      <c r="B837">
        <v>0.5</v>
      </c>
      <c r="C837">
        <v>0</v>
      </c>
      <c r="D837">
        <v>2.4</v>
      </c>
      <c r="E837">
        <v>0</v>
      </c>
      <c r="F837">
        <v>4.8</v>
      </c>
      <c r="G837">
        <v>0</v>
      </c>
      <c r="H837">
        <v>0.6</v>
      </c>
      <c r="I837">
        <v>0.02</v>
      </c>
      <c r="J837" t="s">
        <v>211</v>
      </c>
      <c r="K837" s="3" t="e">
        <f t="shared" si="26"/>
        <v>#N/A</v>
      </c>
      <c r="L837" t="e">
        <f>NA()</f>
        <v>#N/A</v>
      </c>
      <c r="M837">
        <f t="shared" si="27"/>
        <v>0.6</v>
      </c>
    </row>
    <row r="838" spans="1:13">
      <c r="A838" s="1">
        <v>0.22437499999999999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208</v>
      </c>
      <c r="K838" s="3" t="e">
        <f t="shared" si="26"/>
        <v>#N/A</v>
      </c>
      <c r="L838" t="e">
        <f>NA()</f>
        <v>#N/A</v>
      </c>
      <c r="M838" t="e">
        <f t="shared" si="27"/>
        <v>#N/A</v>
      </c>
    </row>
    <row r="839" spans="1:13">
      <c r="A839" s="1">
        <v>0.22437499999999999</v>
      </c>
      <c r="B839">
        <v>0.3</v>
      </c>
      <c r="C839">
        <v>0</v>
      </c>
      <c r="D839">
        <v>4</v>
      </c>
      <c r="E839">
        <v>0</v>
      </c>
      <c r="F839">
        <v>13.33</v>
      </c>
      <c r="G839">
        <v>0</v>
      </c>
      <c r="H839">
        <v>1.33</v>
      </c>
      <c r="I839">
        <v>0.02</v>
      </c>
      <c r="J839" t="s">
        <v>209</v>
      </c>
      <c r="K839" s="3">
        <f t="shared" si="26"/>
        <v>1.33</v>
      </c>
      <c r="L839" t="e">
        <f>NA()</f>
        <v>#N/A</v>
      </c>
      <c r="M839" t="e">
        <f t="shared" si="27"/>
        <v>#N/A</v>
      </c>
    </row>
    <row r="840" spans="1:13">
      <c r="A840" s="1">
        <v>0.22437499999999999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210</v>
      </c>
      <c r="K840" s="3" t="e">
        <f t="shared" si="26"/>
        <v>#N/A</v>
      </c>
      <c r="L840" t="e">
        <f>NA()</f>
        <v>#N/A</v>
      </c>
      <c r="M840" t="e">
        <f t="shared" si="27"/>
        <v>#N/A</v>
      </c>
    </row>
    <row r="841" spans="1:13">
      <c r="A841" s="1">
        <v>0.22437499999999999</v>
      </c>
      <c r="B841">
        <v>0.3</v>
      </c>
      <c r="C841">
        <v>0</v>
      </c>
      <c r="D841">
        <v>4</v>
      </c>
      <c r="E841">
        <v>0</v>
      </c>
      <c r="F841">
        <v>13.33</v>
      </c>
      <c r="G841">
        <v>0</v>
      </c>
      <c r="H841">
        <v>1.33</v>
      </c>
      <c r="I841">
        <v>0.02</v>
      </c>
      <c r="J841" t="s">
        <v>211</v>
      </c>
      <c r="K841" s="3" t="e">
        <f t="shared" si="26"/>
        <v>#N/A</v>
      </c>
      <c r="L841" t="e">
        <f>NA()</f>
        <v>#N/A</v>
      </c>
      <c r="M841">
        <f t="shared" si="27"/>
        <v>1.33</v>
      </c>
    </row>
    <row r="842" spans="1:13">
      <c r="A842" s="1">
        <v>0.22449074074074074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208</v>
      </c>
      <c r="K842" s="3" t="e">
        <f t="shared" si="26"/>
        <v>#N/A</v>
      </c>
      <c r="L842" t="e">
        <f>NA()</f>
        <v>#N/A</v>
      </c>
      <c r="M842" t="e">
        <f t="shared" si="27"/>
        <v>#N/A</v>
      </c>
    </row>
    <row r="843" spans="1:13">
      <c r="A843" s="1">
        <v>0.22449074074074074</v>
      </c>
      <c r="B843">
        <v>0.2</v>
      </c>
      <c r="C843">
        <v>0</v>
      </c>
      <c r="D843">
        <v>1.6</v>
      </c>
      <c r="E843">
        <v>0</v>
      </c>
      <c r="F843">
        <v>8</v>
      </c>
      <c r="G843">
        <v>0</v>
      </c>
      <c r="H843">
        <v>1</v>
      </c>
      <c r="I843">
        <v>0.02</v>
      </c>
      <c r="J843" t="s">
        <v>209</v>
      </c>
      <c r="K843" s="3">
        <f t="shared" si="26"/>
        <v>1</v>
      </c>
      <c r="L843" t="e">
        <f>NA()</f>
        <v>#N/A</v>
      </c>
      <c r="M843" t="e">
        <f t="shared" si="27"/>
        <v>#N/A</v>
      </c>
    </row>
    <row r="844" spans="1:13">
      <c r="A844" s="1">
        <v>0.22449074074074074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210</v>
      </c>
      <c r="K844" s="3" t="e">
        <f t="shared" si="26"/>
        <v>#N/A</v>
      </c>
      <c r="L844" t="e">
        <f>NA()</f>
        <v>#N/A</v>
      </c>
      <c r="M844" t="e">
        <f t="shared" si="27"/>
        <v>#N/A</v>
      </c>
    </row>
    <row r="845" spans="1:13">
      <c r="A845" s="1">
        <v>0.22449074074074074</v>
      </c>
      <c r="B845">
        <v>0.2</v>
      </c>
      <c r="C845">
        <v>0</v>
      </c>
      <c r="D845">
        <v>1.6</v>
      </c>
      <c r="E845">
        <v>0</v>
      </c>
      <c r="F845">
        <v>8</v>
      </c>
      <c r="G845">
        <v>0</v>
      </c>
      <c r="H845">
        <v>1</v>
      </c>
      <c r="I845">
        <v>0.02</v>
      </c>
      <c r="J845" t="s">
        <v>211</v>
      </c>
      <c r="K845" s="3" t="e">
        <f t="shared" si="26"/>
        <v>#N/A</v>
      </c>
      <c r="L845" t="e">
        <f>NA()</f>
        <v>#N/A</v>
      </c>
      <c r="M845">
        <f t="shared" si="27"/>
        <v>1</v>
      </c>
    </row>
    <row r="846" spans="1:13">
      <c r="A846" s="1">
        <v>0.22460648148148146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208</v>
      </c>
      <c r="K846" s="3" t="e">
        <f t="shared" si="26"/>
        <v>#N/A</v>
      </c>
      <c r="L846" t="e">
        <f>NA()</f>
        <v>#N/A</v>
      </c>
      <c r="M846" t="e">
        <f t="shared" si="27"/>
        <v>#N/A</v>
      </c>
    </row>
    <row r="847" spans="1:13">
      <c r="A847" s="1">
        <v>0.22460648148148146</v>
      </c>
      <c r="B847">
        <v>0.2</v>
      </c>
      <c r="C847">
        <v>0</v>
      </c>
      <c r="D847">
        <v>1.2</v>
      </c>
      <c r="E847">
        <v>0</v>
      </c>
      <c r="F847">
        <v>6</v>
      </c>
      <c r="G847">
        <v>0</v>
      </c>
      <c r="H847">
        <v>1</v>
      </c>
      <c r="I847">
        <v>0.02</v>
      </c>
      <c r="J847" t="s">
        <v>209</v>
      </c>
      <c r="K847" s="3">
        <f t="shared" si="26"/>
        <v>1</v>
      </c>
      <c r="L847" t="e">
        <f>NA()</f>
        <v>#N/A</v>
      </c>
      <c r="M847" t="e">
        <f t="shared" si="27"/>
        <v>#N/A</v>
      </c>
    </row>
    <row r="848" spans="1:13">
      <c r="A848" s="1">
        <v>0.22460648148148146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210</v>
      </c>
      <c r="K848" s="3" t="e">
        <f t="shared" si="26"/>
        <v>#N/A</v>
      </c>
      <c r="L848" t="e">
        <f>NA()</f>
        <v>#N/A</v>
      </c>
      <c r="M848" t="e">
        <f t="shared" si="27"/>
        <v>#N/A</v>
      </c>
    </row>
    <row r="849" spans="1:13">
      <c r="A849" s="1">
        <v>0.22460648148148146</v>
      </c>
      <c r="B849">
        <v>0.2</v>
      </c>
      <c r="C849">
        <v>0</v>
      </c>
      <c r="D849">
        <v>1.2</v>
      </c>
      <c r="E849">
        <v>0</v>
      </c>
      <c r="F849">
        <v>6</v>
      </c>
      <c r="G849">
        <v>0</v>
      </c>
      <c r="H849">
        <v>1</v>
      </c>
      <c r="I849">
        <v>0.02</v>
      </c>
      <c r="J849" t="s">
        <v>211</v>
      </c>
      <c r="K849" s="3" t="e">
        <f t="shared" si="26"/>
        <v>#N/A</v>
      </c>
      <c r="L849" t="e">
        <f>NA()</f>
        <v>#N/A</v>
      </c>
      <c r="M849">
        <f t="shared" si="27"/>
        <v>1</v>
      </c>
    </row>
    <row r="850" spans="1:13">
      <c r="A850" s="1">
        <v>0.22472222222222224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208</v>
      </c>
      <c r="K850" s="3" t="e">
        <f t="shared" si="26"/>
        <v>#N/A</v>
      </c>
      <c r="L850" t="e">
        <f>NA()</f>
        <v>#N/A</v>
      </c>
      <c r="M850" t="e">
        <f t="shared" si="27"/>
        <v>#N/A</v>
      </c>
    </row>
    <row r="851" spans="1:13">
      <c r="A851" s="1">
        <v>0.22472222222222224</v>
      </c>
      <c r="B851">
        <v>0.7</v>
      </c>
      <c r="C851">
        <v>0</v>
      </c>
      <c r="D851">
        <v>5.6</v>
      </c>
      <c r="E851">
        <v>0</v>
      </c>
      <c r="F851">
        <v>8</v>
      </c>
      <c r="G851">
        <v>0</v>
      </c>
      <c r="H851">
        <v>0.56999999999999995</v>
      </c>
      <c r="I851">
        <v>0.03</v>
      </c>
      <c r="J851" t="s">
        <v>209</v>
      </c>
      <c r="K851" s="3">
        <f t="shared" si="26"/>
        <v>0.56999999999999995</v>
      </c>
      <c r="L851" t="e">
        <f>NA()</f>
        <v>#N/A</v>
      </c>
      <c r="M851" t="e">
        <f t="shared" si="27"/>
        <v>#N/A</v>
      </c>
    </row>
    <row r="852" spans="1:13">
      <c r="A852" s="1">
        <v>0.22472222222222224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210</v>
      </c>
      <c r="K852" s="3" t="e">
        <f t="shared" si="26"/>
        <v>#N/A</v>
      </c>
      <c r="L852" t="e">
        <f>NA()</f>
        <v>#N/A</v>
      </c>
      <c r="M852" t="e">
        <f t="shared" si="27"/>
        <v>#N/A</v>
      </c>
    </row>
    <row r="853" spans="1:13">
      <c r="A853" s="1">
        <v>0.22472222222222224</v>
      </c>
      <c r="B853">
        <v>0.7</v>
      </c>
      <c r="C853">
        <v>0</v>
      </c>
      <c r="D853">
        <v>5.6</v>
      </c>
      <c r="E853">
        <v>0</v>
      </c>
      <c r="F853">
        <v>8</v>
      </c>
      <c r="G853">
        <v>0</v>
      </c>
      <c r="H853">
        <v>0.56999999999999995</v>
      </c>
      <c r="I853">
        <v>0.03</v>
      </c>
      <c r="J853" t="s">
        <v>211</v>
      </c>
      <c r="K853" s="3" t="e">
        <f t="shared" si="26"/>
        <v>#N/A</v>
      </c>
      <c r="L853" t="e">
        <f>NA()</f>
        <v>#N/A</v>
      </c>
      <c r="M853">
        <f t="shared" si="27"/>
        <v>0.56999999999999995</v>
      </c>
    </row>
    <row r="854" spans="1:13">
      <c r="A854" s="1">
        <v>0.22483796296296296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208</v>
      </c>
      <c r="K854" s="3" t="e">
        <f t="shared" si="26"/>
        <v>#N/A</v>
      </c>
      <c r="L854" t="e">
        <f>NA()</f>
        <v>#N/A</v>
      </c>
      <c r="M854" t="e">
        <f t="shared" si="27"/>
        <v>#N/A</v>
      </c>
    </row>
    <row r="855" spans="1:13">
      <c r="A855" s="1">
        <v>0.22483796296296296</v>
      </c>
      <c r="B855">
        <v>0.2</v>
      </c>
      <c r="C855">
        <v>0</v>
      </c>
      <c r="D855">
        <v>1.2</v>
      </c>
      <c r="E855">
        <v>0</v>
      </c>
      <c r="F855">
        <v>6</v>
      </c>
      <c r="G855">
        <v>0</v>
      </c>
      <c r="H855">
        <v>1.5</v>
      </c>
      <c r="I855">
        <v>0.03</v>
      </c>
      <c r="J855" t="s">
        <v>209</v>
      </c>
      <c r="K855" s="3">
        <f t="shared" si="26"/>
        <v>1.5</v>
      </c>
      <c r="L855" t="e">
        <f>NA()</f>
        <v>#N/A</v>
      </c>
      <c r="M855" t="e">
        <f t="shared" si="27"/>
        <v>#N/A</v>
      </c>
    </row>
    <row r="856" spans="1:13">
      <c r="A856" s="1">
        <v>0.22483796296296296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210</v>
      </c>
      <c r="K856" s="3" t="e">
        <f t="shared" si="26"/>
        <v>#N/A</v>
      </c>
      <c r="L856" t="e">
        <f>NA()</f>
        <v>#N/A</v>
      </c>
      <c r="M856" t="e">
        <f t="shared" si="27"/>
        <v>#N/A</v>
      </c>
    </row>
    <row r="857" spans="1:13">
      <c r="A857" s="1">
        <v>0.22483796296296296</v>
      </c>
      <c r="B857">
        <v>0.2</v>
      </c>
      <c r="C857">
        <v>0</v>
      </c>
      <c r="D857">
        <v>1.2</v>
      </c>
      <c r="E857">
        <v>0</v>
      </c>
      <c r="F857">
        <v>6</v>
      </c>
      <c r="G857">
        <v>0</v>
      </c>
      <c r="H857">
        <v>1.5</v>
      </c>
      <c r="I857">
        <v>0.03</v>
      </c>
      <c r="J857" t="s">
        <v>211</v>
      </c>
      <c r="K857" s="3" t="e">
        <f t="shared" si="26"/>
        <v>#N/A</v>
      </c>
      <c r="L857" t="e">
        <f>NA()</f>
        <v>#N/A</v>
      </c>
      <c r="M857">
        <f t="shared" si="27"/>
        <v>1.5</v>
      </c>
    </row>
    <row r="858" spans="1:13">
      <c r="A858" s="1">
        <v>0.22495370370370371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208</v>
      </c>
      <c r="K858" s="3" t="e">
        <f t="shared" si="26"/>
        <v>#N/A</v>
      </c>
      <c r="L858" t="e">
        <f>NA()</f>
        <v>#N/A</v>
      </c>
      <c r="M858" t="e">
        <f t="shared" si="27"/>
        <v>#N/A</v>
      </c>
    </row>
    <row r="859" spans="1:13">
      <c r="A859" s="1">
        <v>0.22495370370370371</v>
      </c>
      <c r="B859">
        <v>0.2</v>
      </c>
      <c r="C859">
        <v>0</v>
      </c>
      <c r="D859">
        <v>1.2</v>
      </c>
      <c r="E859">
        <v>0</v>
      </c>
      <c r="F859">
        <v>6</v>
      </c>
      <c r="G859">
        <v>0</v>
      </c>
      <c r="H859">
        <v>1</v>
      </c>
      <c r="I859">
        <v>0.02</v>
      </c>
      <c r="J859" t="s">
        <v>209</v>
      </c>
      <c r="K859" s="3">
        <f t="shared" si="26"/>
        <v>1</v>
      </c>
      <c r="L859" t="e">
        <f>NA()</f>
        <v>#N/A</v>
      </c>
      <c r="M859" t="e">
        <f t="shared" si="27"/>
        <v>#N/A</v>
      </c>
    </row>
    <row r="860" spans="1:13">
      <c r="A860" s="1">
        <v>0.22495370370370371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210</v>
      </c>
      <c r="K860" s="3" t="e">
        <f t="shared" si="26"/>
        <v>#N/A</v>
      </c>
      <c r="L860" t="e">
        <f>NA()</f>
        <v>#N/A</v>
      </c>
      <c r="M860" t="e">
        <f t="shared" si="27"/>
        <v>#N/A</v>
      </c>
    </row>
    <row r="861" spans="1:13">
      <c r="A861" s="1">
        <v>0.22495370370370371</v>
      </c>
      <c r="B861">
        <v>0.2</v>
      </c>
      <c r="C861">
        <v>0</v>
      </c>
      <c r="D861">
        <v>1.2</v>
      </c>
      <c r="E861">
        <v>0</v>
      </c>
      <c r="F861">
        <v>6</v>
      </c>
      <c r="G861">
        <v>0</v>
      </c>
      <c r="H861">
        <v>1</v>
      </c>
      <c r="I861">
        <v>0.02</v>
      </c>
      <c r="J861" t="s">
        <v>211</v>
      </c>
      <c r="K861" s="3" t="e">
        <f t="shared" si="26"/>
        <v>#N/A</v>
      </c>
      <c r="L861" t="e">
        <f>NA()</f>
        <v>#N/A</v>
      </c>
      <c r="M861">
        <f t="shared" si="27"/>
        <v>1</v>
      </c>
    </row>
    <row r="862" spans="1:13">
      <c r="A862" s="1">
        <v>0.22506944444444443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208</v>
      </c>
      <c r="K862" s="3" t="e">
        <f t="shared" si="26"/>
        <v>#N/A</v>
      </c>
      <c r="L862" t="e">
        <f>NA()</f>
        <v>#N/A</v>
      </c>
      <c r="M862" t="e">
        <f t="shared" si="27"/>
        <v>#N/A</v>
      </c>
    </row>
    <row r="863" spans="1:13">
      <c r="A863" s="1">
        <v>0.22506944444444443</v>
      </c>
      <c r="B863">
        <v>0.3</v>
      </c>
      <c r="C863">
        <v>0</v>
      </c>
      <c r="D863">
        <v>3.6</v>
      </c>
      <c r="E863">
        <v>0</v>
      </c>
      <c r="F863">
        <v>12</v>
      </c>
      <c r="G863">
        <v>0</v>
      </c>
      <c r="H863">
        <v>1</v>
      </c>
      <c r="I863">
        <v>0.02</v>
      </c>
      <c r="J863" t="s">
        <v>209</v>
      </c>
      <c r="K863" s="3">
        <f t="shared" si="26"/>
        <v>1</v>
      </c>
      <c r="L863" t="e">
        <f>NA()</f>
        <v>#N/A</v>
      </c>
      <c r="M863" t="e">
        <f t="shared" si="27"/>
        <v>#N/A</v>
      </c>
    </row>
    <row r="864" spans="1:13">
      <c r="A864" s="1">
        <v>0.22506944444444443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210</v>
      </c>
      <c r="K864" s="3" t="e">
        <f t="shared" si="26"/>
        <v>#N/A</v>
      </c>
      <c r="L864" t="e">
        <f>NA()</f>
        <v>#N/A</v>
      </c>
      <c r="M864" t="e">
        <f t="shared" si="27"/>
        <v>#N/A</v>
      </c>
    </row>
    <row r="865" spans="1:13">
      <c r="A865" s="1">
        <v>0.22506944444444443</v>
      </c>
      <c r="B865">
        <v>0.3</v>
      </c>
      <c r="C865">
        <v>0</v>
      </c>
      <c r="D865">
        <v>3.6</v>
      </c>
      <c r="E865">
        <v>0</v>
      </c>
      <c r="F865">
        <v>12</v>
      </c>
      <c r="G865">
        <v>0</v>
      </c>
      <c r="H865">
        <v>1</v>
      </c>
      <c r="I865">
        <v>0.02</v>
      </c>
      <c r="J865" t="s">
        <v>211</v>
      </c>
      <c r="K865" s="3" t="e">
        <f t="shared" si="26"/>
        <v>#N/A</v>
      </c>
      <c r="L865" t="e">
        <f>NA()</f>
        <v>#N/A</v>
      </c>
      <c r="M865">
        <f t="shared" si="27"/>
        <v>1</v>
      </c>
    </row>
    <row r="866" spans="1:13">
      <c r="A866" s="1">
        <v>0.22518518518518518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208</v>
      </c>
      <c r="K866" s="3" t="e">
        <f t="shared" si="26"/>
        <v>#N/A</v>
      </c>
      <c r="L866" t="e">
        <f>NA()</f>
        <v>#N/A</v>
      </c>
      <c r="M866" t="e">
        <f t="shared" si="27"/>
        <v>#N/A</v>
      </c>
    </row>
    <row r="867" spans="1:13">
      <c r="A867" s="1">
        <v>0.22518518518518518</v>
      </c>
      <c r="B867">
        <v>0.5</v>
      </c>
      <c r="C867">
        <v>0</v>
      </c>
      <c r="D867">
        <v>2.4</v>
      </c>
      <c r="E867">
        <v>0</v>
      </c>
      <c r="F867">
        <v>4.8</v>
      </c>
      <c r="G867">
        <v>0</v>
      </c>
      <c r="H867">
        <v>0.8</v>
      </c>
      <c r="I867">
        <v>0.02</v>
      </c>
      <c r="J867" t="s">
        <v>209</v>
      </c>
      <c r="K867" s="3">
        <f t="shared" si="26"/>
        <v>0.8</v>
      </c>
      <c r="L867" t="e">
        <f>NA()</f>
        <v>#N/A</v>
      </c>
      <c r="M867" t="e">
        <f t="shared" si="27"/>
        <v>#N/A</v>
      </c>
    </row>
    <row r="868" spans="1:13">
      <c r="A868" s="1">
        <v>0.22518518518518518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210</v>
      </c>
      <c r="K868" s="3" t="e">
        <f t="shared" si="26"/>
        <v>#N/A</v>
      </c>
      <c r="L868" t="e">
        <f>NA()</f>
        <v>#N/A</v>
      </c>
      <c r="M868" t="e">
        <f t="shared" si="27"/>
        <v>#N/A</v>
      </c>
    </row>
    <row r="869" spans="1:13">
      <c r="A869" s="1">
        <v>0.22518518518518518</v>
      </c>
      <c r="B869">
        <v>0.5</v>
      </c>
      <c r="C869">
        <v>0</v>
      </c>
      <c r="D869">
        <v>2.4</v>
      </c>
      <c r="E869">
        <v>0</v>
      </c>
      <c r="F869">
        <v>4.8</v>
      </c>
      <c r="G869">
        <v>0</v>
      </c>
      <c r="H869">
        <v>0.8</v>
      </c>
      <c r="I869">
        <v>0.02</v>
      </c>
      <c r="J869" t="s">
        <v>211</v>
      </c>
      <c r="K869" s="3" t="e">
        <f t="shared" si="26"/>
        <v>#N/A</v>
      </c>
      <c r="L869" t="e">
        <f>NA()</f>
        <v>#N/A</v>
      </c>
      <c r="M869">
        <f t="shared" si="27"/>
        <v>0.8</v>
      </c>
    </row>
    <row r="870" spans="1:13">
      <c r="A870" s="1">
        <v>0.2253009259259259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208</v>
      </c>
      <c r="K870" s="3" t="e">
        <f t="shared" si="26"/>
        <v>#N/A</v>
      </c>
      <c r="L870" t="e">
        <f>NA()</f>
        <v>#N/A</v>
      </c>
      <c r="M870" t="e">
        <f t="shared" si="27"/>
        <v>#N/A</v>
      </c>
    </row>
    <row r="871" spans="1:13">
      <c r="A871" s="1">
        <v>0.2253009259259259</v>
      </c>
      <c r="B871">
        <v>0.2</v>
      </c>
      <c r="C871">
        <v>0</v>
      </c>
      <c r="D871">
        <v>1.6</v>
      </c>
      <c r="E871">
        <v>0</v>
      </c>
      <c r="F871">
        <v>8</v>
      </c>
      <c r="G871">
        <v>0</v>
      </c>
      <c r="H871">
        <v>1.5</v>
      </c>
      <c r="I871">
        <v>0.02</v>
      </c>
      <c r="J871" t="s">
        <v>209</v>
      </c>
      <c r="K871" s="3">
        <f t="shared" si="26"/>
        <v>1.5</v>
      </c>
      <c r="L871" t="e">
        <f>NA()</f>
        <v>#N/A</v>
      </c>
      <c r="M871" t="e">
        <f t="shared" si="27"/>
        <v>#N/A</v>
      </c>
    </row>
    <row r="872" spans="1:13">
      <c r="A872" s="1">
        <v>0.2253009259259259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210</v>
      </c>
      <c r="K872" s="3" t="e">
        <f t="shared" si="26"/>
        <v>#N/A</v>
      </c>
      <c r="L872" t="e">
        <f>NA()</f>
        <v>#N/A</v>
      </c>
      <c r="M872" t="e">
        <f t="shared" si="27"/>
        <v>#N/A</v>
      </c>
    </row>
    <row r="873" spans="1:13">
      <c r="A873" s="1">
        <v>0.2253009259259259</v>
      </c>
      <c r="B873">
        <v>0.2</v>
      </c>
      <c r="C873">
        <v>0</v>
      </c>
      <c r="D873">
        <v>1.6</v>
      </c>
      <c r="E873">
        <v>0</v>
      </c>
      <c r="F873">
        <v>8</v>
      </c>
      <c r="G873">
        <v>0</v>
      </c>
      <c r="H873">
        <v>1.5</v>
      </c>
      <c r="I873">
        <v>0.02</v>
      </c>
      <c r="J873" t="s">
        <v>211</v>
      </c>
      <c r="K873" s="3" t="e">
        <f t="shared" si="26"/>
        <v>#N/A</v>
      </c>
      <c r="L873" t="e">
        <f>NA()</f>
        <v>#N/A</v>
      </c>
      <c r="M873">
        <f t="shared" si="27"/>
        <v>1.5</v>
      </c>
    </row>
    <row r="874" spans="1:13">
      <c r="A874" s="1">
        <v>0.22541666666666668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208</v>
      </c>
      <c r="K874" s="3" t="e">
        <f t="shared" si="26"/>
        <v>#N/A</v>
      </c>
      <c r="L874" t="e">
        <f>NA()</f>
        <v>#N/A</v>
      </c>
      <c r="M874" t="e">
        <f t="shared" si="27"/>
        <v>#N/A</v>
      </c>
    </row>
    <row r="875" spans="1:13">
      <c r="A875" s="1">
        <v>0.22541666666666668</v>
      </c>
      <c r="B875">
        <v>0.3</v>
      </c>
      <c r="C875">
        <v>0</v>
      </c>
      <c r="D875">
        <v>4</v>
      </c>
      <c r="E875">
        <v>0</v>
      </c>
      <c r="F875">
        <v>13.33</v>
      </c>
      <c r="G875">
        <v>0</v>
      </c>
      <c r="H875">
        <v>0.67</v>
      </c>
      <c r="I875">
        <v>0.02</v>
      </c>
      <c r="J875" t="s">
        <v>209</v>
      </c>
      <c r="K875" s="3">
        <f t="shared" si="26"/>
        <v>0.67</v>
      </c>
      <c r="L875" t="e">
        <f>NA()</f>
        <v>#N/A</v>
      </c>
      <c r="M875" t="e">
        <f t="shared" si="27"/>
        <v>#N/A</v>
      </c>
    </row>
    <row r="876" spans="1:13">
      <c r="A876" s="1">
        <v>0.22541666666666668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210</v>
      </c>
      <c r="K876" s="3" t="e">
        <f t="shared" si="26"/>
        <v>#N/A</v>
      </c>
      <c r="L876" t="e">
        <f>NA()</f>
        <v>#N/A</v>
      </c>
      <c r="M876" t="e">
        <f t="shared" si="27"/>
        <v>#N/A</v>
      </c>
    </row>
    <row r="877" spans="1:13">
      <c r="A877" s="1">
        <v>0.22541666666666668</v>
      </c>
      <c r="B877">
        <v>0.3</v>
      </c>
      <c r="C877">
        <v>0</v>
      </c>
      <c r="D877">
        <v>4</v>
      </c>
      <c r="E877">
        <v>0</v>
      </c>
      <c r="F877">
        <v>13.33</v>
      </c>
      <c r="G877">
        <v>0</v>
      </c>
      <c r="H877">
        <v>0.67</v>
      </c>
      <c r="I877">
        <v>0.02</v>
      </c>
      <c r="J877" t="s">
        <v>211</v>
      </c>
      <c r="K877" s="3" t="e">
        <f t="shared" si="26"/>
        <v>#N/A</v>
      </c>
      <c r="L877" t="e">
        <f>NA()</f>
        <v>#N/A</v>
      </c>
      <c r="M877">
        <f t="shared" si="27"/>
        <v>0.67</v>
      </c>
    </row>
    <row r="878" spans="1:13">
      <c r="A878" s="1">
        <v>0.2255324074074074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208</v>
      </c>
      <c r="K878" s="3" t="e">
        <f t="shared" si="26"/>
        <v>#N/A</v>
      </c>
      <c r="L878" t="e">
        <f>NA()</f>
        <v>#N/A</v>
      </c>
      <c r="M878" t="e">
        <f t="shared" si="27"/>
        <v>#N/A</v>
      </c>
    </row>
    <row r="879" spans="1:13">
      <c r="A879" s="1">
        <v>0.2255324074074074</v>
      </c>
      <c r="B879">
        <v>0.2</v>
      </c>
      <c r="C879">
        <v>0</v>
      </c>
      <c r="D879">
        <v>1.2</v>
      </c>
      <c r="E879">
        <v>0</v>
      </c>
      <c r="F879">
        <v>6</v>
      </c>
      <c r="G879">
        <v>0</v>
      </c>
      <c r="H879">
        <v>1</v>
      </c>
      <c r="I879">
        <v>0.02</v>
      </c>
      <c r="J879" t="s">
        <v>209</v>
      </c>
      <c r="K879" s="3">
        <f t="shared" si="26"/>
        <v>1</v>
      </c>
      <c r="L879" t="e">
        <f>NA()</f>
        <v>#N/A</v>
      </c>
      <c r="M879" t="e">
        <f t="shared" si="27"/>
        <v>#N/A</v>
      </c>
    </row>
    <row r="880" spans="1:13">
      <c r="A880" s="1">
        <v>0.2255324074074074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210</v>
      </c>
      <c r="K880" s="3" t="e">
        <f t="shared" si="26"/>
        <v>#N/A</v>
      </c>
      <c r="L880" t="e">
        <f>NA()</f>
        <v>#N/A</v>
      </c>
      <c r="M880" t="e">
        <f t="shared" si="27"/>
        <v>#N/A</v>
      </c>
    </row>
    <row r="881" spans="1:13">
      <c r="A881" s="1">
        <v>0.2255324074074074</v>
      </c>
      <c r="B881">
        <v>0.2</v>
      </c>
      <c r="C881">
        <v>0</v>
      </c>
      <c r="D881">
        <v>1.2</v>
      </c>
      <c r="E881">
        <v>0</v>
      </c>
      <c r="F881">
        <v>6</v>
      </c>
      <c r="G881">
        <v>0</v>
      </c>
      <c r="H881">
        <v>1</v>
      </c>
      <c r="I881">
        <v>0.02</v>
      </c>
      <c r="J881" t="s">
        <v>211</v>
      </c>
      <c r="K881" s="3" t="e">
        <f t="shared" si="26"/>
        <v>#N/A</v>
      </c>
      <c r="L881" t="e">
        <f>NA()</f>
        <v>#N/A</v>
      </c>
      <c r="M881">
        <f t="shared" si="27"/>
        <v>1</v>
      </c>
    </row>
    <row r="882" spans="1:13">
      <c r="A882" s="1">
        <v>0.22564814814814815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208</v>
      </c>
      <c r="K882" s="3" t="e">
        <f t="shared" si="26"/>
        <v>#N/A</v>
      </c>
      <c r="L882" t="e">
        <f>NA()</f>
        <v>#N/A</v>
      </c>
      <c r="M882" t="e">
        <f t="shared" si="27"/>
        <v>#N/A</v>
      </c>
    </row>
    <row r="883" spans="1:13">
      <c r="A883" s="1">
        <v>0.22564814814814815</v>
      </c>
      <c r="B883">
        <v>0.5</v>
      </c>
      <c r="C883">
        <v>0</v>
      </c>
      <c r="D883">
        <v>2.4</v>
      </c>
      <c r="E883">
        <v>0</v>
      </c>
      <c r="F883">
        <v>4.8</v>
      </c>
      <c r="G883">
        <v>0</v>
      </c>
      <c r="H883">
        <v>2</v>
      </c>
      <c r="I883">
        <v>0.05</v>
      </c>
      <c r="J883" t="s">
        <v>209</v>
      </c>
      <c r="K883" s="3">
        <f t="shared" si="26"/>
        <v>2</v>
      </c>
      <c r="L883" t="e">
        <f>NA()</f>
        <v>#N/A</v>
      </c>
      <c r="M883" t="e">
        <f t="shared" si="27"/>
        <v>#N/A</v>
      </c>
    </row>
    <row r="884" spans="1:13">
      <c r="A884" s="1">
        <v>0.22564814814814815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210</v>
      </c>
      <c r="K884" s="3" t="e">
        <f t="shared" si="26"/>
        <v>#N/A</v>
      </c>
      <c r="L884" t="e">
        <f>NA()</f>
        <v>#N/A</v>
      </c>
      <c r="M884" t="e">
        <f t="shared" si="27"/>
        <v>#N/A</v>
      </c>
    </row>
    <row r="885" spans="1:13">
      <c r="A885" s="1">
        <v>0.22564814814814815</v>
      </c>
      <c r="B885">
        <v>0.5</v>
      </c>
      <c r="C885">
        <v>0</v>
      </c>
      <c r="D885">
        <v>2.4</v>
      </c>
      <c r="E885">
        <v>0</v>
      </c>
      <c r="F885">
        <v>4.8</v>
      </c>
      <c r="G885">
        <v>0</v>
      </c>
      <c r="H885">
        <v>2</v>
      </c>
      <c r="I885">
        <v>0.05</v>
      </c>
      <c r="J885" t="s">
        <v>211</v>
      </c>
      <c r="K885" s="3" t="e">
        <f t="shared" si="26"/>
        <v>#N/A</v>
      </c>
      <c r="L885" t="e">
        <f>NA()</f>
        <v>#N/A</v>
      </c>
      <c r="M885">
        <f t="shared" si="27"/>
        <v>2</v>
      </c>
    </row>
    <row r="886" spans="1:13">
      <c r="A886" s="1">
        <v>0.22576388888888888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208</v>
      </c>
      <c r="K886" s="3" t="e">
        <f t="shared" si="26"/>
        <v>#N/A</v>
      </c>
      <c r="L886" t="e">
        <f>NA()</f>
        <v>#N/A</v>
      </c>
      <c r="M886" t="e">
        <f t="shared" si="27"/>
        <v>#N/A</v>
      </c>
    </row>
    <row r="887" spans="1:13">
      <c r="A887" s="1">
        <v>0.22576388888888888</v>
      </c>
      <c r="B887">
        <v>0.6</v>
      </c>
      <c r="C887">
        <v>0</v>
      </c>
      <c r="D887">
        <v>6.8</v>
      </c>
      <c r="E887">
        <v>0</v>
      </c>
      <c r="F887">
        <v>11.33</v>
      </c>
      <c r="G887">
        <v>0</v>
      </c>
      <c r="H887">
        <v>1.17</v>
      </c>
      <c r="I887">
        <v>0.08</v>
      </c>
      <c r="J887" t="s">
        <v>209</v>
      </c>
      <c r="K887" s="3">
        <f t="shared" si="26"/>
        <v>1.17</v>
      </c>
      <c r="L887" t="e">
        <f>NA()</f>
        <v>#N/A</v>
      </c>
      <c r="M887" t="e">
        <f t="shared" si="27"/>
        <v>#N/A</v>
      </c>
    </row>
    <row r="888" spans="1:13">
      <c r="A888" s="1">
        <v>0.22576388888888888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210</v>
      </c>
      <c r="K888" s="3" t="e">
        <f t="shared" si="26"/>
        <v>#N/A</v>
      </c>
      <c r="L888" t="e">
        <f>NA()</f>
        <v>#N/A</v>
      </c>
      <c r="M888" t="e">
        <f t="shared" si="27"/>
        <v>#N/A</v>
      </c>
    </row>
    <row r="889" spans="1:13">
      <c r="A889" s="1">
        <v>0.22576388888888888</v>
      </c>
      <c r="B889">
        <v>0.6</v>
      </c>
      <c r="C889">
        <v>0</v>
      </c>
      <c r="D889">
        <v>6.8</v>
      </c>
      <c r="E889">
        <v>0</v>
      </c>
      <c r="F889">
        <v>11.33</v>
      </c>
      <c r="G889">
        <v>0</v>
      </c>
      <c r="H889">
        <v>1.17</v>
      </c>
      <c r="I889">
        <v>0.08</v>
      </c>
      <c r="J889" t="s">
        <v>211</v>
      </c>
      <c r="K889" s="3" t="e">
        <f t="shared" si="26"/>
        <v>#N/A</v>
      </c>
      <c r="L889" t="e">
        <f>NA()</f>
        <v>#N/A</v>
      </c>
      <c r="M889">
        <f t="shared" si="27"/>
        <v>1.17</v>
      </c>
    </row>
    <row r="890" spans="1:13">
      <c r="A890" s="1">
        <v>0.22587962962962962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208</v>
      </c>
      <c r="K890" s="3" t="e">
        <f t="shared" si="26"/>
        <v>#N/A</v>
      </c>
      <c r="L890" t="e">
        <f>NA()</f>
        <v>#N/A</v>
      </c>
      <c r="M890" t="e">
        <f t="shared" si="27"/>
        <v>#N/A</v>
      </c>
    </row>
    <row r="891" spans="1:13">
      <c r="A891" s="1">
        <v>0.22587962962962962</v>
      </c>
      <c r="B891">
        <v>0.4</v>
      </c>
      <c r="C891">
        <v>0</v>
      </c>
      <c r="D891">
        <v>4.4000000000000004</v>
      </c>
      <c r="E891">
        <v>0</v>
      </c>
      <c r="F891">
        <v>11</v>
      </c>
      <c r="G891">
        <v>0</v>
      </c>
      <c r="H891">
        <v>1.25</v>
      </c>
      <c r="I891">
        <v>0.03</v>
      </c>
      <c r="J891" t="s">
        <v>209</v>
      </c>
      <c r="K891" s="3">
        <f t="shared" si="26"/>
        <v>1.25</v>
      </c>
      <c r="L891" t="e">
        <f>NA()</f>
        <v>#N/A</v>
      </c>
      <c r="M891" t="e">
        <f t="shared" si="27"/>
        <v>#N/A</v>
      </c>
    </row>
    <row r="892" spans="1:13">
      <c r="A892" s="1">
        <v>0.22587962962962962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210</v>
      </c>
      <c r="K892" s="3" t="e">
        <f t="shared" si="26"/>
        <v>#N/A</v>
      </c>
      <c r="L892" t="e">
        <f>NA()</f>
        <v>#N/A</v>
      </c>
      <c r="M892" t="e">
        <f t="shared" si="27"/>
        <v>#N/A</v>
      </c>
    </row>
    <row r="893" spans="1:13">
      <c r="A893" s="1">
        <v>0.22587962962962962</v>
      </c>
      <c r="B893">
        <v>0.4</v>
      </c>
      <c r="C893">
        <v>0</v>
      </c>
      <c r="D893">
        <v>4.4000000000000004</v>
      </c>
      <c r="E893">
        <v>0</v>
      </c>
      <c r="F893">
        <v>11</v>
      </c>
      <c r="G893">
        <v>0</v>
      </c>
      <c r="H893">
        <v>1.25</v>
      </c>
      <c r="I893">
        <v>0.03</v>
      </c>
      <c r="J893" t="s">
        <v>211</v>
      </c>
      <c r="K893" s="3" t="e">
        <f t="shared" si="26"/>
        <v>#N/A</v>
      </c>
      <c r="L893" t="e">
        <f>NA()</f>
        <v>#N/A</v>
      </c>
      <c r="M893">
        <f t="shared" si="27"/>
        <v>1.25</v>
      </c>
    </row>
    <row r="894" spans="1:13">
      <c r="A894" s="1">
        <v>0.22599537037037035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208</v>
      </c>
      <c r="K894" s="3" t="e">
        <f t="shared" si="26"/>
        <v>#N/A</v>
      </c>
      <c r="L894" t="e">
        <f>NA()</f>
        <v>#N/A</v>
      </c>
      <c r="M894" t="e">
        <f t="shared" si="27"/>
        <v>#N/A</v>
      </c>
    </row>
    <row r="895" spans="1:13">
      <c r="A895" s="1">
        <v>0.22599537037037035</v>
      </c>
      <c r="B895">
        <v>1</v>
      </c>
      <c r="C895">
        <v>0</v>
      </c>
      <c r="D895">
        <v>4.4000000000000004</v>
      </c>
      <c r="E895">
        <v>0</v>
      </c>
      <c r="F895">
        <v>4.4000000000000004</v>
      </c>
      <c r="G895">
        <v>0</v>
      </c>
      <c r="H895">
        <v>2</v>
      </c>
      <c r="I895">
        <v>0.05</v>
      </c>
      <c r="J895" t="s">
        <v>209</v>
      </c>
      <c r="K895" s="3">
        <f t="shared" si="26"/>
        <v>2</v>
      </c>
      <c r="L895" t="e">
        <f>NA()</f>
        <v>#N/A</v>
      </c>
      <c r="M895" t="e">
        <f t="shared" si="27"/>
        <v>#N/A</v>
      </c>
    </row>
    <row r="896" spans="1:13">
      <c r="A896" s="1">
        <v>0.22599537037037035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210</v>
      </c>
      <c r="K896" s="3" t="e">
        <f t="shared" si="26"/>
        <v>#N/A</v>
      </c>
      <c r="L896" t="e">
        <f>NA()</f>
        <v>#N/A</v>
      </c>
      <c r="M896" t="e">
        <f t="shared" si="27"/>
        <v>#N/A</v>
      </c>
    </row>
    <row r="897" spans="1:13">
      <c r="A897" s="1">
        <v>0.22599537037037035</v>
      </c>
      <c r="B897">
        <v>1</v>
      </c>
      <c r="C897">
        <v>0</v>
      </c>
      <c r="D897">
        <v>4.4000000000000004</v>
      </c>
      <c r="E897">
        <v>0</v>
      </c>
      <c r="F897">
        <v>4.4000000000000004</v>
      </c>
      <c r="G897">
        <v>0</v>
      </c>
      <c r="H897">
        <v>2</v>
      </c>
      <c r="I897">
        <v>0.05</v>
      </c>
      <c r="J897" t="s">
        <v>211</v>
      </c>
      <c r="K897" s="3" t="e">
        <f t="shared" si="26"/>
        <v>#N/A</v>
      </c>
      <c r="L897" t="e">
        <f>NA()</f>
        <v>#N/A</v>
      </c>
      <c r="M897">
        <f t="shared" si="27"/>
        <v>2</v>
      </c>
    </row>
    <row r="898" spans="1:13">
      <c r="A898" s="1">
        <v>0.22611111111111112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208</v>
      </c>
      <c r="K898" s="3" t="e">
        <f t="shared" si="26"/>
        <v>#N/A</v>
      </c>
      <c r="L898" t="e">
        <f>NA()</f>
        <v>#N/A</v>
      </c>
      <c r="M898" t="e">
        <f t="shared" si="27"/>
        <v>#N/A</v>
      </c>
    </row>
    <row r="899" spans="1:13">
      <c r="A899" s="1">
        <v>0.22611111111111112</v>
      </c>
      <c r="B899">
        <v>3</v>
      </c>
      <c r="C899">
        <v>0</v>
      </c>
      <c r="D899">
        <v>19.600000000000001</v>
      </c>
      <c r="E899">
        <v>0</v>
      </c>
      <c r="F899">
        <v>6.53</v>
      </c>
      <c r="G899">
        <v>0</v>
      </c>
      <c r="H899">
        <v>0.7</v>
      </c>
      <c r="I899">
        <v>0.05</v>
      </c>
      <c r="J899" t="s">
        <v>209</v>
      </c>
      <c r="K899" s="3">
        <f t="shared" ref="K899:K961" si="28">IF(J899="sda",H899,NA())</f>
        <v>0.7</v>
      </c>
      <c r="L899" t="e">
        <f>NA()</f>
        <v>#N/A</v>
      </c>
      <c r="M899" t="e">
        <f t="shared" ref="M899:M961" si="29">IF(J899="sda2",H899,NA())</f>
        <v>#N/A</v>
      </c>
    </row>
    <row r="900" spans="1:13">
      <c r="A900" s="1">
        <v>0.22611111111111112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210</v>
      </c>
      <c r="K900" s="3" t="e">
        <f t="shared" si="28"/>
        <v>#N/A</v>
      </c>
      <c r="L900" t="e">
        <f>NA()</f>
        <v>#N/A</v>
      </c>
      <c r="M900" t="e">
        <f t="shared" si="29"/>
        <v>#N/A</v>
      </c>
    </row>
    <row r="901" spans="1:13">
      <c r="A901" s="1">
        <v>0.22611111111111112</v>
      </c>
      <c r="B901">
        <v>3</v>
      </c>
      <c r="C901">
        <v>0</v>
      </c>
      <c r="D901">
        <v>19.600000000000001</v>
      </c>
      <c r="E901">
        <v>0</v>
      </c>
      <c r="F901">
        <v>6.53</v>
      </c>
      <c r="G901">
        <v>0</v>
      </c>
      <c r="H901">
        <v>0.7</v>
      </c>
      <c r="I901">
        <v>0.05</v>
      </c>
      <c r="J901" t="s">
        <v>211</v>
      </c>
      <c r="K901" s="3" t="e">
        <f t="shared" si="28"/>
        <v>#N/A</v>
      </c>
      <c r="L901" t="e">
        <f>NA()</f>
        <v>#N/A</v>
      </c>
      <c r="M901">
        <f t="shared" si="29"/>
        <v>0.7</v>
      </c>
    </row>
    <row r="902" spans="1:13">
      <c r="A902" s="1">
        <v>0.22622685185185185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208</v>
      </c>
      <c r="K902" s="3" t="e">
        <f t="shared" si="28"/>
        <v>#N/A</v>
      </c>
      <c r="L902" t="e">
        <f>NA()</f>
        <v>#N/A</v>
      </c>
      <c r="M902" t="e">
        <f t="shared" si="29"/>
        <v>#N/A</v>
      </c>
    </row>
    <row r="903" spans="1:13">
      <c r="A903" s="1">
        <v>0.22622685185185185</v>
      </c>
      <c r="B903">
        <v>0.2</v>
      </c>
      <c r="C903">
        <v>0</v>
      </c>
      <c r="D903">
        <v>2.8</v>
      </c>
      <c r="E903">
        <v>0</v>
      </c>
      <c r="F903">
        <v>14</v>
      </c>
      <c r="G903">
        <v>0</v>
      </c>
      <c r="H903">
        <v>2.5</v>
      </c>
      <c r="I903">
        <v>0.06</v>
      </c>
      <c r="J903" t="s">
        <v>209</v>
      </c>
      <c r="K903" s="3">
        <f t="shared" si="28"/>
        <v>2.5</v>
      </c>
      <c r="L903" t="e">
        <f>NA()</f>
        <v>#N/A</v>
      </c>
      <c r="M903" t="e">
        <f t="shared" si="29"/>
        <v>#N/A</v>
      </c>
    </row>
    <row r="904" spans="1:13">
      <c r="A904" s="1">
        <v>0.22622685185185185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210</v>
      </c>
      <c r="K904" s="3" t="e">
        <f t="shared" si="28"/>
        <v>#N/A</v>
      </c>
      <c r="L904" t="e">
        <f>NA()</f>
        <v>#N/A</v>
      </c>
      <c r="M904" t="e">
        <f t="shared" si="29"/>
        <v>#N/A</v>
      </c>
    </row>
    <row r="905" spans="1:13">
      <c r="A905" s="1">
        <v>0.22622685185185185</v>
      </c>
      <c r="B905">
        <v>0.2</v>
      </c>
      <c r="C905">
        <v>0</v>
      </c>
      <c r="D905">
        <v>2.8</v>
      </c>
      <c r="E905">
        <v>0</v>
      </c>
      <c r="F905">
        <v>14</v>
      </c>
      <c r="G905">
        <v>0</v>
      </c>
      <c r="H905">
        <v>2.5</v>
      </c>
      <c r="I905">
        <v>0.06</v>
      </c>
      <c r="J905" t="s">
        <v>211</v>
      </c>
      <c r="K905" s="3" t="e">
        <f t="shared" si="28"/>
        <v>#N/A</v>
      </c>
      <c r="L905" t="e">
        <f>NA()</f>
        <v>#N/A</v>
      </c>
      <c r="M905">
        <f t="shared" si="29"/>
        <v>2.5</v>
      </c>
    </row>
    <row r="906" spans="1:13">
      <c r="A906" s="1">
        <v>0.2263425925925926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208</v>
      </c>
      <c r="K906" s="3" t="e">
        <f t="shared" si="28"/>
        <v>#N/A</v>
      </c>
      <c r="L906" t="e">
        <f>NA()</f>
        <v>#N/A</v>
      </c>
      <c r="M906" t="e">
        <f t="shared" si="29"/>
        <v>#N/A</v>
      </c>
    </row>
    <row r="907" spans="1:13">
      <c r="A907" s="1">
        <v>0.2263425925925926</v>
      </c>
      <c r="B907">
        <v>0.2</v>
      </c>
      <c r="C907">
        <v>0</v>
      </c>
      <c r="D907">
        <v>1.2</v>
      </c>
      <c r="E907">
        <v>0</v>
      </c>
      <c r="F907">
        <v>6</v>
      </c>
      <c r="G907">
        <v>0</v>
      </c>
      <c r="H907">
        <v>1.5</v>
      </c>
      <c r="I907">
        <v>0.03</v>
      </c>
      <c r="J907" t="s">
        <v>209</v>
      </c>
      <c r="K907" s="3">
        <f t="shared" si="28"/>
        <v>1.5</v>
      </c>
      <c r="L907" t="e">
        <f>NA()</f>
        <v>#N/A</v>
      </c>
      <c r="M907" t="e">
        <f t="shared" si="29"/>
        <v>#N/A</v>
      </c>
    </row>
    <row r="908" spans="1:13">
      <c r="A908" s="1">
        <v>0.2263425925925926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210</v>
      </c>
      <c r="K908" s="3" t="e">
        <f t="shared" si="28"/>
        <v>#N/A</v>
      </c>
      <c r="L908" t="e">
        <f>NA()</f>
        <v>#N/A</v>
      </c>
      <c r="M908" t="e">
        <f t="shared" si="29"/>
        <v>#N/A</v>
      </c>
    </row>
    <row r="909" spans="1:13">
      <c r="A909" s="1">
        <v>0.2263425925925926</v>
      </c>
      <c r="B909">
        <v>0.2</v>
      </c>
      <c r="C909">
        <v>0</v>
      </c>
      <c r="D909">
        <v>1.2</v>
      </c>
      <c r="E909">
        <v>0</v>
      </c>
      <c r="F909">
        <v>6</v>
      </c>
      <c r="G909">
        <v>0</v>
      </c>
      <c r="H909">
        <v>1.5</v>
      </c>
      <c r="I909">
        <v>0.03</v>
      </c>
      <c r="J909" t="s">
        <v>211</v>
      </c>
      <c r="K909" s="3" t="e">
        <f t="shared" si="28"/>
        <v>#N/A</v>
      </c>
      <c r="L909" t="e">
        <f>NA()</f>
        <v>#N/A</v>
      </c>
      <c r="M909">
        <f t="shared" si="29"/>
        <v>1.5</v>
      </c>
    </row>
    <row r="910" spans="1:13">
      <c r="A910" s="1">
        <v>0.22645833333333332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208</v>
      </c>
      <c r="K910" s="3" t="e">
        <f t="shared" si="28"/>
        <v>#N/A</v>
      </c>
      <c r="L910" t="e">
        <f>NA()</f>
        <v>#N/A</v>
      </c>
      <c r="M910" t="e">
        <f t="shared" si="29"/>
        <v>#N/A</v>
      </c>
    </row>
    <row r="911" spans="1:13">
      <c r="A911" s="1">
        <v>0.22645833333333332</v>
      </c>
      <c r="B911">
        <v>0.8</v>
      </c>
      <c r="C911">
        <v>0</v>
      </c>
      <c r="D911">
        <v>4.4000000000000004</v>
      </c>
      <c r="E911">
        <v>0</v>
      </c>
      <c r="F911">
        <v>5.5</v>
      </c>
      <c r="G911">
        <v>0</v>
      </c>
      <c r="H911">
        <v>0.62</v>
      </c>
      <c r="I911">
        <v>0.02</v>
      </c>
      <c r="J911" t="s">
        <v>209</v>
      </c>
      <c r="K911" s="3">
        <f t="shared" si="28"/>
        <v>0.62</v>
      </c>
      <c r="L911" t="e">
        <f>NA()</f>
        <v>#N/A</v>
      </c>
      <c r="M911" t="e">
        <f t="shared" si="29"/>
        <v>#N/A</v>
      </c>
    </row>
    <row r="912" spans="1:13">
      <c r="A912" s="1">
        <v>0.22645833333333332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210</v>
      </c>
      <c r="K912" s="3" t="e">
        <f t="shared" si="28"/>
        <v>#N/A</v>
      </c>
      <c r="L912" t="e">
        <f>NA()</f>
        <v>#N/A</v>
      </c>
      <c r="M912" t="e">
        <f t="shared" si="29"/>
        <v>#N/A</v>
      </c>
    </row>
    <row r="913" spans="1:13">
      <c r="A913" s="1">
        <v>0.22645833333333332</v>
      </c>
      <c r="B913">
        <v>0.8</v>
      </c>
      <c r="C913">
        <v>0</v>
      </c>
      <c r="D913">
        <v>4.4000000000000004</v>
      </c>
      <c r="E913">
        <v>0</v>
      </c>
      <c r="F913">
        <v>5.5</v>
      </c>
      <c r="G913">
        <v>0</v>
      </c>
      <c r="H913">
        <v>0.62</v>
      </c>
      <c r="I913">
        <v>0.02</v>
      </c>
      <c r="J913" t="s">
        <v>211</v>
      </c>
      <c r="K913" s="3" t="e">
        <f t="shared" si="28"/>
        <v>#N/A</v>
      </c>
      <c r="L913" t="e">
        <f>NA()</f>
        <v>#N/A</v>
      </c>
      <c r="M913">
        <f t="shared" si="29"/>
        <v>0.62</v>
      </c>
    </row>
    <row r="914" spans="1:13">
      <c r="A914" s="1">
        <v>0.22657407407407407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208</v>
      </c>
      <c r="K914" s="3" t="e">
        <f t="shared" si="28"/>
        <v>#N/A</v>
      </c>
      <c r="L914" t="e">
        <f>NA()</f>
        <v>#N/A</v>
      </c>
      <c r="M914" t="e">
        <f t="shared" si="29"/>
        <v>#N/A</v>
      </c>
    </row>
    <row r="915" spans="1:13">
      <c r="A915" s="1">
        <v>0.22657407407407407</v>
      </c>
      <c r="B915">
        <v>0.2</v>
      </c>
      <c r="C915">
        <v>0</v>
      </c>
      <c r="D915">
        <v>2.4</v>
      </c>
      <c r="E915">
        <v>0</v>
      </c>
      <c r="F915">
        <v>12</v>
      </c>
      <c r="G915">
        <v>0</v>
      </c>
      <c r="H915">
        <v>2.5</v>
      </c>
      <c r="I915">
        <v>0.04</v>
      </c>
      <c r="J915" t="s">
        <v>209</v>
      </c>
      <c r="K915" s="3">
        <f t="shared" si="28"/>
        <v>2.5</v>
      </c>
      <c r="L915" t="e">
        <f>NA()</f>
        <v>#N/A</v>
      </c>
      <c r="M915" t="e">
        <f t="shared" si="29"/>
        <v>#N/A</v>
      </c>
    </row>
    <row r="916" spans="1:13">
      <c r="A916" s="1">
        <v>0.22657407407407407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210</v>
      </c>
      <c r="K916" s="3" t="e">
        <f t="shared" si="28"/>
        <v>#N/A</v>
      </c>
      <c r="L916" t="e">
        <f>NA()</f>
        <v>#N/A</v>
      </c>
      <c r="M916" t="e">
        <f t="shared" si="29"/>
        <v>#N/A</v>
      </c>
    </row>
    <row r="917" spans="1:13">
      <c r="A917" s="1">
        <v>0.22657407407407407</v>
      </c>
      <c r="B917">
        <v>0.2</v>
      </c>
      <c r="C917">
        <v>0</v>
      </c>
      <c r="D917">
        <v>2.4</v>
      </c>
      <c r="E917">
        <v>0</v>
      </c>
      <c r="F917">
        <v>12</v>
      </c>
      <c r="G917">
        <v>0</v>
      </c>
      <c r="H917">
        <v>2.5</v>
      </c>
      <c r="I917">
        <v>0.04</v>
      </c>
      <c r="J917" t="s">
        <v>211</v>
      </c>
      <c r="K917" s="3" t="e">
        <f t="shared" si="28"/>
        <v>#N/A</v>
      </c>
      <c r="L917" t="e">
        <f>NA()</f>
        <v>#N/A</v>
      </c>
      <c r="M917">
        <f t="shared" si="29"/>
        <v>2.5</v>
      </c>
    </row>
    <row r="918" spans="1:13">
      <c r="A918" s="1">
        <v>0.22668981481481479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208</v>
      </c>
      <c r="K918" s="3" t="e">
        <f t="shared" si="28"/>
        <v>#N/A</v>
      </c>
      <c r="L918" t="e">
        <f>NA()</f>
        <v>#N/A</v>
      </c>
      <c r="M918" t="e">
        <f t="shared" si="29"/>
        <v>#N/A</v>
      </c>
    </row>
    <row r="919" spans="1:13">
      <c r="A919" s="1">
        <v>0.22668981481481479</v>
      </c>
      <c r="B919">
        <v>0.2</v>
      </c>
      <c r="C919">
        <v>0</v>
      </c>
      <c r="D919">
        <v>1.2</v>
      </c>
      <c r="E919">
        <v>0</v>
      </c>
      <c r="F919">
        <v>6</v>
      </c>
      <c r="G919">
        <v>0</v>
      </c>
      <c r="H919">
        <v>2</v>
      </c>
      <c r="I919">
        <v>0.04</v>
      </c>
      <c r="J919" t="s">
        <v>209</v>
      </c>
      <c r="K919" s="3">
        <f t="shared" si="28"/>
        <v>2</v>
      </c>
      <c r="L919" t="e">
        <f>NA()</f>
        <v>#N/A</v>
      </c>
      <c r="M919" t="e">
        <f t="shared" si="29"/>
        <v>#N/A</v>
      </c>
    </row>
    <row r="920" spans="1:13">
      <c r="A920" s="1">
        <v>0.22668981481481479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210</v>
      </c>
      <c r="K920" s="3" t="e">
        <f t="shared" si="28"/>
        <v>#N/A</v>
      </c>
      <c r="L920" t="e">
        <f>NA()</f>
        <v>#N/A</v>
      </c>
      <c r="M920" t="e">
        <f t="shared" si="29"/>
        <v>#N/A</v>
      </c>
    </row>
    <row r="921" spans="1:13">
      <c r="A921" s="1">
        <v>0.22668981481481479</v>
      </c>
      <c r="B921">
        <v>0.2</v>
      </c>
      <c r="C921">
        <v>0</v>
      </c>
      <c r="D921">
        <v>1.2</v>
      </c>
      <c r="E921">
        <v>0</v>
      </c>
      <c r="F921">
        <v>6</v>
      </c>
      <c r="G921">
        <v>0</v>
      </c>
      <c r="H921">
        <v>2</v>
      </c>
      <c r="I921">
        <v>0.04</v>
      </c>
      <c r="J921" t="s">
        <v>211</v>
      </c>
      <c r="K921" s="3" t="e">
        <f t="shared" si="28"/>
        <v>#N/A</v>
      </c>
      <c r="L921" t="e">
        <f>NA()</f>
        <v>#N/A</v>
      </c>
      <c r="M921">
        <f t="shared" si="29"/>
        <v>2</v>
      </c>
    </row>
    <row r="922" spans="1:13">
      <c r="A922" s="1">
        <v>0.22680555555555557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208</v>
      </c>
      <c r="K922" s="3" t="e">
        <f t="shared" si="28"/>
        <v>#N/A</v>
      </c>
      <c r="L922" t="e">
        <f>NA()</f>
        <v>#N/A</v>
      </c>
      <c r="M922" t="e">
        <f t="shared" si="29"/>
        <v>#N/A</v>
      </c>
    </row>
    <row r="923" spans="1:13">
      <c r="A923" s="1">
        <v>0.22680555555555557</v>
      </c>
      <c r="B923">
        <v>0.3</v>
      </c>
      <c r="C923">
        <v>0</v>
      </c>
      <c r="D923">
        <v>2.8</v>
      </c>
      <c r="E923">
        <v>0</v>
      </c>
      <c r="F923">
        <v>9.33</v>
      </c>
      <c r="G923">
        <v>0</v>
      </c>
      <c r="H923">
        <v>0.67</v>
      </c>
      <c r="I923">
        <v>0.01</v>
      </c>
      <c r="J923" t="s">
        <v>209</v>
      </c>
      <c r="K923" s="3">
        <f t="shared" si="28"/>
        <v>0.67</v>
      </c>
      <c r="L923" t="e">
        <f>NA()</f>
        <v>#N/A</v>
      </c>
      <c r="M923" t="e">
        <f t="shared" si="29"/>
        <v>#N/A</v>
      </c>
    </row>
    <row r="924" spans="1:13">
      <c r="A924" s="1">
        <v>0.22680555555555557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210</v>
      </c>
      <c r="K924" s="3" t="e">
        <f t="shared" si="28"/>
        <v>#N/A</v>
      </c>
      <c r="L924" t="e">
        <f>NA()</f>
        <v>#N/A</v>
      </c>
      <c r="M924" t="e">
        <f t="shared" si="29"/>
        <v>#N/A</v>
      </c>
    </row>
    <row r="925" spans="1:13">
      <c r="A925" s="1">
        <v>0.22680555555555557</v>
      </c>
      <c r="B925">
        <v>0.3</v>
      </c>
      <c r="C925">
        <v>0</v>
      </c>
      <c r="D925">
        <v>2.8</v>
      </c>
      <c r="E925">
        <v>0</v>
      </c>
      <c r="F925">
        <v>9.33</v>
      </c>
      <c r="G925">
        <v>0</v>
      </c>
      <c r="H925">
        <v>0.67</v>
      </c>
      <c r="I925">
        <v>0.01</v>
      </c>
      <c r="J925" t="s">
        <v>211</v>
      </c>
      <c r="K925" s="3" t="e">
        <f t="shared" si="28"/>
        <v>#N/A</v>
      </c>
      <c r="L925" t="e">
        <f>NA()</f>
        <v>#N/A</v>
      </c>
      <c r="M925">
        <f t="shared" si="29"/>
        <v>0.67</v>
      </c>
    </row>
    <row r="926" spans="1:13">
      <c r="A926" s="1">
        <v>0.22692129629629629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208</v>
      </c>
      <c r="K926" s="3" t="e">
        <f t="shared" si="28"/>
        <v>#N/A</v>
      </c>
      <c r="L926" t="e">
        <f>NA()</f>
        <v>#N/A</v>
      </c>
      <c r="M926" t="e">
        <f t="shared" si="29"/>
        <v>#N/A</v>
      </c>
    </row>
    <row r="927" spans="1:13">
      <c r="A927" s="1">
        <v>0.22692129629629629</v>
      </c>
      <c r="B927">
        <v>0.2</v>
      </c>
      <c r="C927">
        <v>0</v>
      </c>
      <c r="D927">
        <v>2.8</v>
      </c>
      <c r="E927">
        <v>0</v>
      </c>
      <c r="F927">
        <v>14</v>
      </c>
      <c r="G927">
        <v>0</v>
      </c>
      <c r="H927">
        <v>1</v>
      </c>
      <c r="I927">
        <v>0.02</v>
      </c>
      <c r="J927" t="s">
        <v>209</v>
      </c>
      <c r="K927" s="3">
        <f t="shared" si="28"/>
        <v>1</v>
      </c>
      <c r="L927" t="e">
        <f>NA()</f>
        <v>#N/A</v>
      </c>
      <c r="M927" t="e">
        <f t="shared" si="29"/>
        <v>#N/A</v>
      </c>
    </row>
    <row r="928" spans="1:13">
      <c r="A928" s="1">
        <v>0.22692129629629629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210</v>
      </c>
      <c r="K928" s="3" t="e">
        <f t="shared" si="28"/>
        <v>#N/A</v>
      </c>
      <c r="L928" t="e">
        <f>NA()</f>
        <v>#N/A</v>
      </c>
      <c r="M928" t="e">
        <f t="shared" si="29"/>
        <v>#N/A</v>
      </c>
    </row>
    <row r="929" spans="1:13">
      <c r="A929" s="1">
        <v>0.22692129629629629</v>
      </c>
      <c r="B929">
        <v>0.2</v>
      </c>
      <c r="C929">
        <v>0</v>
      </c>
      <c r="D929">
        <v>2.8</v>
      </c>
      <c r="E929">
        <v>0</v>
      </c>
      <c r="F929">
        <v>14</v>
      </c>
      <c r="G929">
        <v>0</v>
      </c>
      <c r="H929">
        <v>1</v>
      </c>
      <c r="I929">
        <v>0.02</v>
      </c>
      <c r="J929" t="s">
        <v>211</v>
      </c>
      <c r="K929" s="3" t="e">
        <f t="shared" si="28"/>
        <v>#N/A</v>
      </c>
      <c r="L929" t="e">
        <f>NA()</f>
        <v>#N/A</v>
      </c>
      <c r="M929">
        <f t="shared" si="29"/>
        <v>1</v>
      </c>
    </row>
    <row r="930" spans="1:13">
      <c r="A930" s="1">
        <v>0.22703703703703704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208</v>
      </c>
      <c r="K930" s="3" t="e">
        <f t="shared" si="28"/>
        <v>#N/A</v>
      </c>
      <c r="L930" t="e">
        <f>NA()</f>
        <v>#N/A</v>
      </c>
      <c r="M930" t="e">
        <f t="shared" si="29"/>
        <v>#N/A</v>
      </c>
    </row>
    <row r="931" spans="1:13">
      <c r="A931" s="1">
        <v>0.22703703703703704</v>
      </c>
      <c r="B931">
        <v>0.2</v>
      </c>
      <c r="C931">
        <v>0</v>
      </c>
      <c r="D931">
        <v>1.2</v>
      </c>
      <c r="E931">
        <v>0</v>
      </c>
      <c r="F931">
        <v>6</v>
      </c>
      <c r="G931">
        <v>0</v>
      </c>
      <c r="H931">
        <v>1</v>
      </c>
      <c r="I931">
        <v>0.02</v>
      </c>
      <c r="J931" t="s">
        <v>209</v>
      </c>
      <c r="K931" s="3">
        <f t="shared" si="28"/>
        <v>1</v>
      </c>
      <c r="L931" t="e">
        <f>NA()</f>
        <v>#N/A</v>
      </c>
      <c r="M931" t="e">
        <f t="shared" si="29"/>
        <v>#N/A</v>
      </c>
    </row>
    <row r="932" spans="1:13">
      <c r="A932" s="1">
        <v>0.22703703703703704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210</v>
      </c>
      <c r="K932" s="3" t="e">
        <f t="shared" si="28"/>
        <v>#N/A</v>
      </c>
      <c r="L932" t="e">
        <f>NA()</f>
        <v>#N/A</v>
      </c>
      <c r="M932" t="e">
        <f t="shared" si="29"/>
        <v>#N/A</v>
      </c>
    </row>
    <row r="933" spans="1:13">
      <c r="A933" s="1">
        <v>0.22703703703703704</v>
      </c>
      <c r="B933">
        <v>0.2</v>
      </c>
      <c r="C933">
        <v>0</v>
      </c>
      <c r="D933">
        <v>1.2</v>
      </c>
      <c r="E933">
        <v>0</v>
      </c>
      <c r="F933">
        <v>6</v>
      </c>
      <c r="G933">
        <v>0</v>
      </c>
      <c r="H933">
        <v>1</v>
      </c>
      <c r="I933">
        <v>0.02</v>
      </c>
      <c r="J933" t="s">
        <v>211</v>
      </c>
      <c r="K933" s="3" t="e">
        <f t="shared" si="28"/>
        <v>#N/A</v>
      </c>
      <c r="L933" t="e">
        <f>NA()</f>
        <v>#N/A</v>
      </c>
      <c r="M933">
        <f t="shared" si="29"/>
        <v>1</v>
      </c>
    </row>
    <row r="934" spans="1:13">
      <c r="A934" s="1">
        <v>0.22715277777777779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208</v>
      </c>
      <c r="K934" s="3" t="e">
        <f t="shared" si="28"/>
        <v>#N/A</v>
      </c>
      <c r="L934" t="e">
        <f>NA()</f>
        <v>#N/A</v>
      </c>
      <c r="M934" t="e">
        <f t="shared" si="29"/>
        <v>#N/A</v>
      </c>
    </row>
    <row r="935" spans="1:13">
      <c r="A935" s="1">
        <v>0.22715277777777779</v>
      </c>
      <c r="B935">
        <v>0.3</v>
      </c>
      <c r="C935">
        <v>0</v>
      </c>
      <c r="D935">
        <v>2.4</v>
      </c>
      <c r="E935">
        <v>0</v>
      </c>
      <c r="F935">
        <v>8</v>
      </c>
      <c r="G935">
        <v>0</v>
      </c>
      <c r="H935">
        <v>1</v>
      </c>
      <c r="I935">
        <v>0.02</v>
      </c>
      <c r="J935" t="s">
        <v>209</v>
      </c>
      <c r="K935" s="3">
        <f t="shared" si="28"/>
        <v>1</v>
      </c>
      <c r="L935" t="e">
        <f>NA()</f>
        <v>#N/A</v>
      </c>
      <c r="M935" t="e">
        <f t="shared" si="29"/>
        <v>#N/A</v>
      </c>
    </row>
    <row r="936" spans="1:13">
      <c r="A936" s="1">
        <v>0.22715277777777779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210</v>
      </c>
      <c r="K936" s="3" t="e">
        <f t="shared" si="28"/>
        <v>#N/A</v>
      </c>
      <c r="L936" t="e">
        <f>NA()</f>
        <v>#N/A</v>
      </c>
      <c r="M936" t="e">
        <f t="shared" si="29"/>
        <v>#N/A</v>
      </c>
    </row>
    <row r="937" spans="1:13">
      <c r="A937" s="1">
        <v>0.22715277777777779</v>
      </c>
      <c r="B937">
        <v>0.3</v>
      </c>
      <c r="C937">
        <v>0</v>
      </c>
      <c r="D937">
        <v>2.4</v>
      </c>
      <c r="E937">
        <v>0</v>
      </c>
      <c r="F937">
        <v>8</v>
      </c>
      <c r="G937">
        <v>0</v>
      </c>
      <c r="H937">
        <v>1</v>
      </c>
      <c r="I937">
        <v>0.02</v>
      </c>
      <c r="J937" t="s">
        <v>211</v>
      </c>
      <c r="K937" s="3" t="e">
        <f t="shared" si="28"/>
        <v>#N/A</v>
      </c>
      <c r="L937" t="e">
        <f>NA()</f>
        <v>#N/A</v>
      </c>
      <c r="M937">
        <f t="shared" si="29"/>
        <v>1</v>
      </c>
    </row>
    <row r="938" spans="1:13">
      <c r="A938" s="1">
        <v>0.22726851851851851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208</v>
      </c>
      <c r="K938" s="3" t="e">
        <f t="shared" si="28"/>
        <v>#N/A</v>
      </c>
      <c r="L938" t="e">
        <f>NA()</f>
        <v>#N/A</v>
      </c>
      <c r="M938" t="e">
        <f t="shared" si="29"/>
        <v>#N/A</v>
      </c>
    </row>
    <row r="939" spans="1:13">
      <c r="A939" s="1">
        <v>0.22726851851851851</v>
      </c>
      <c r="B939">
        <v>0.6</v>
      </c>
      <c r="C939">
        <v>0</v>
      </c>
      <c r="D939">
        <v>4</v>
      </c>
      <c r="E939">
        <v>0</v>
      </c>
      <c r="F939">
        <v>6.67</v>
      </c>
      <c r="G939">
        <v>0</v>
      </c>
      <c r="H939">
        <v>0.67</v>
      </c>
      <c r="I939">
        <v>0.02</v>
      </c>
      <c r="J939" t="s">
        <v>209</v>
      </c>
      <c r="K939" s="3">
        <f t="shared" si="28"/>
        <v>0.67</v>
      </c>
      <c r="L939" t="e">
        <f>NA()</f>
        <v>#N/A</v>
      </c>
      <c r="M939" t="e">
        <f t="shared" si="29"/>
        <v>#N/A</v>
      </c>
    </row>
    <row r="940" spans="1:13">
      <c r="A940" s="1">
        <v>0.22726851851851851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210</v>
      </c>
      <c r="K940" s="3" t="e">
        <f t="shared" si="28"/>
        <v>#N/A</v>
      </c>
      <c r="L940" t="e">
        <f>NA()</f>
        <v>#N/A</v>
      </c>
      <c r="M940" t="e">
        <f t="shared" si="29"/>
        <v>#N/A</v>
      </c>
    </row>
    <row r="941" spans="1:13">
      <c r="A941" s="1">
        <v>0.22726851851851851</v>
      </c>
      <c r="B941">
        <v>0.6</v>
      </c>
      <c r="C941">
        <v>0</v>
      </c>
      <c r="D941">
        <v>4</v>
      </c>
      <c r="E941">
        <v>0</v>
      </c>
      <c r="F941">
        <v>6.67</v>
      </c>
      <c r="G941">
        <v>0</v>
      </c>
      <c r="H941">
        <v>0.67</v>
      </c>
      <c r="I941">
        <v>0.02</v>
      </c>
      <c r="J941" t="s">
        <v>211</v>
      </c>
      <c r="K941" s="3" t="e">
        <f t="shared" si="28"/>
        <v>#N/A</v>
      </c>
      <c r="L941" t="e">
        <f>NA()</f>
        <v>#N/A</v>
      </c>
      <c r="M941">
        <f t="shared" si="29"/>
        <v>0.67</v>
      </c>
    </row>
    <row r="942" spans="1:13">
      <c r="A942" s="1">
        <v>0.22738425925925929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208</v>
      </c>
      <c r="K942" s="3" t="e">
        <f t="shared" si="28"/>
        <v>#N/A</v>
      </c>
      <c r="L942" t="e">
        <f>NA()</f>
        <v>#N/A</v>
      </c>
      <c r="M942" t="e">
        <f t="shared" si="29"/>
        <v>#N/A</v>
      </c>
    </row>
    <row r="943" spans="1:13">
      <c r="A943" s="1">
        <v>0.22738425925925929</v>
      </c>
      <c r="B943">
        <v>0.2</v>
      </c>
      <c r="C943">
        <v>0</v>
      </c>
      <c r="D943">
        <v>1.2</v>
      </c>
      <c r="E943">
        <v>0</v>
      </c>
      <c r="F943">
        <v>6</v>
      </c>
      <c r="G943">
        <v>0</v>
      </c>
      <c r="H943">
        <v>1</v>
      </c>
      <c r="I943">
        <v>0.02</v>
      </c>
      <c r="J943" t="s">
        <v>209</v>
      </c>
      <c r="K943" s="3">
        <f t="shared" si="28"/>
        <v>1</v>
      </c>
      <c r="L943" t="e">
        <f>NA()</f>
        <v>#N/A</v>
      </c>
      <c r="M943" t="e">
        <f t="shared" si="29"/>
        <v>#N/A</v>
      </c>
    </row>
    <row r="944" spans="1:13">
      <c r="A944" s="1">
        <v>0.22738425925925929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210</v>
      </c>
      <c r="K944" s="3" t="e">
        <f t="shared" si="28"/>
        <v>#N/A</v>
      </c>
      <c r="L944" t="e">
        <f>NA()</f>
        <v>#N/A</v>
      </c>
      <c r="M944" t="e">
        <f t="shared" si="29"/>
        <v>#N/A</v>
      </c>
    </row>
    <row r="945" spans="1:13">
      <c r="A945" s="1">
        <v>0.22738425925925929</v>
      </c>
      <c r="B945">
        <v>0.2</v>
      </c>
      <c r="C945">
        <v>0</v>
      </c>
      <c r="D945">
        <v>1.2</v>
      </c>
      <c r="E945">
        <v>0</v>
      </c>
      <c r="F945">
        <v>6</v>
      </c>
      <c r="G945">
        <v>0</v>
      </c>
      <c r="H945">
        <v>1</v>
      </c>
      <c r="I945">
        <v>0.02</v>
      </c>
      <c r="J945" t="s">
        <v>211</v>
      </c>
      <c r="K945" s="3" t="e">
        <f t="shared" si="28"/>
        <v>#N/A</v>
      </c>
      <c r="L945" t="e">
        <f>NA()</f>
        <v>#N/A</v>
      </c>
      <c r="M945">
        <f t="shared" si="29"/>
        <v>1</v>
      </c>
    </row>
    <row r="946" spans="1:13">
      <c r="A946" s="1">
        <v>0.22750000000000001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208</v>
      </c>
      <c r="K946" s="3" t="e">
        <f t="shared" si="28"/>
        <v>#N/A</v>
      </c>
      <c r="L946" t="e">
        <f>NA()</f>
        <v>#N/A</v>
      </c>
      <c r="M946" t="e">
        <f t="shared" si="29"/>
        <v>#N/A</v>
      </c>
    </row>
    <row r="947" spans="1:13">
      <c r="A947" s="1">
        <v>0.22750000000000001</v>
      </c>
      <c r="B947">
        <v>0.3</v>
      </c>
      <c r="C947">
        <v>0</v>
      </c>
      <c r="D947">
        <v>2.8</v>
      </c>
      <c r="E947">
        <v>0</v>
      </c>
      <c r="F947">
        <v>9.33</v>
      </c>
      <c r="G947">
        <v>0</v>
      </c>
      <c r="H947">
        <v>1</v>
      </c>
      <c r="I947">
        <v>0.02</v>
      </c>
      <c r="J947" t="s">
        <v>209</v>
      </c>
      <c r="K947" s="3">
        <f t="shared" si="28"/>
        <v>1</v>
      </c>
      <c r="L947" t="e">
        <f>NA()</f>
        <v>#N/A</v>
      </c>
      <c r="M947" t="e">
        <f t="shared" si="29"/>
        <v>#N/A</v>
      </c>
    </row>
    <row r="948" spans="1:13">
      <c r="A948" s="1">
        <v>0.22750000000000001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210</v>
      </c>
      <c r="K948" s="3" t="e">
        <f t="shared" si="28"/>
        <v>#N/A</v>
      </c>
      <c r="L948" t="e">
        <f>NA()</f>
        <v>#N/A</v>
      </c>
      <c r="M948" t="e">
        <f t="shared" si="29"/>
        <v>#N/A</v>
      </c>
    </row>
    <row r="949" spans="1:13">
      <c r="A949" s="1">
        <v>0.22750000000000001</v>
      </c>
      <c r="B949">
        <v>0.3</v>
      </c>
      <c r="C949">
        <v>0</v>
      </c>
      <c r="D949">
        <v>2.8</v>
      </c>
      <c r="E949">
        <v>0</v>
      </c>
      <c r="F949">
        <v>9.33</v>
      </c>
      <c r="G949">
        <v>0</v>
      </c>
      <c r="H949">
        <v>1</v>
      </c>
      <c r="I949">
        <v>0.02</v>
      </c>
      <c r="J949" t="s">
        <v>211</v>
      </c>
      <c r="K949" s="3" t="e">
        <f t="shared" si="28"/>
        <v>#N/A</v>
      </c>
      <c r="L949" t="e">
        <f>NA()</f>
        <v>#N/A</v>
      </c>
      <c r="M949">
        <f t="shared" si="29"/>
        <v>1</v>
      </c>
    </row>
    <row r="950" spans="1:13">
      <c r="A950" s="1">
        <v>0.22761574074074076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208</v>
      </c>
      <c r="K950" s="3" t="e">
        <f t="shared" si="28"/>
        <v>#N/A</v>
      </c>
      <c r="L950" t="e">
        <f>NA()</f>
        <v>#N/A</v>
      </c>
      <c r="M950" t="e">
        <f t="shared" si="29"/>
        <v>#N/A</v>
      </c>
    </row>
    <row r="951" spans="1:13">
      <c r="A951" s="1">
        <v>0.22761574074074076</v>
      </c>
      <c r="B951">
        <v>0.2</v>
      </c>
      <c r="C951">
        <v>0</v>
      </c>
      <c r="D951">
        <v>2.4</v>
      </c>
      <c r="E951">
        <v>0</v>
      </c>
      <c r="F951">
        <v>12</v>
      </c>
      <c r="G951">
        <v>0</v>
      </c>
      <c r="H951">
        <v>1.5</v>
      </c>
      <c r="I951">
        <v>0.03</v>
      </c>
      <c r="J951" t="s">
        <v>209</v>
      </c>
      <c r="K951" s="3">
        <f t="shared" si="28"/>
        <v>1.5</v>
      </c>
      <c r="L951" t="e">
        <f>NA()</f>
        <v>#N/A</v>
      </c>
      <c r="M951" t="e">
        <f t="shared" si="29"/>
        <v>#N/A</v>
      </c>
    </row>
    <row r="952" spans="1:13">
      <c r="A952" s="1">
        <v>0.22761574074074076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210</v>
      </c>
      <c r="K952" s="3" t="e">
        <f t="shared" si="28"/>
        <v>#N/A</v>
      </c>
      <c r="L952" t="e">
        <f>NA()</f>
        <v>#N/A</v>
      </c>
      <c r="M952" t="e">
        <f t="shared" si="29"/>
        <v>#N/A</v>
      </c>
    </row>
    <row r="953" spans="1:13">
      <c r="A953" s="1">
        <v>0.22761574074074076</v>
      </c>
      <c r="B953">
        <v>0.2</v>
      </c>
      <c r="C953">
        <v>0</v>
      </c>
      <c r="D953">
        <v>2.4</v>
      </c>
      <c r="E953">
        <v>0</v>
      </c>
      <c r="F953">
        <v>12</v>
      </c>
      <c r="G953">
        <v>0</v>
      </c>
      <c r="H953">
        <v>1.5</v>
      </c>
      <c r="I953">
        <v>0.03</v>
      </c>
      <c r="J953" t="s">
        <v>211</v>
      </c>
      <c r="K953" s="3" t="e">
        <f t="shared" si="28"/>
        <v>#N/A</v>
      </c>
      <c r="L953" t="e">
        <f>NA()</f>
        <v>#N/A</v>
      </c>
      <c r="M953">
        <f t="shared" si="29"/>
        <v>1.5</v>
      </c>
    </row>
    <row r="954" spans="1:13">
      <c r="A954" s="1">
        <v>0.22773148148148148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208</v>
      </c>
      <c r="K954" s="3" t="e">
        <f t="shared" si="28"/>
        <v>#N/A</v>
      </c>
      <c r="L954" t="e">
        <f>NA()</f>
        <v>#N/A</v>
      </c>
      <c r="M954" t="e">
        <f t="shared" si="29"/>
        <v>#N/A</v>
      </c>
    </row>
    <row r="955" spans="1:13">
      <c r="A955" s="1">
        <v>0.22773148148148148</v>
      </c>
      <c r="B955">
        <v>0.6</v>
      </c>
      <c r="C955">
        <v>0</v>
      </c>
      <c r="D955">
        <v>3.2</v>
      </c>
      <c r="E955">
        <v>0</v>
      </c>
      <c r="F955">
        <v>5.33</v>
      </c>
      <c r="G955">
        <v>0</v>
      </c>
      <c r="H955">
        <v>0.83</v>
      </c>
      <c r="I955">
        <v>0.03</v>
      </c>
      <c r="J955" t="s">
        <v>209</v>
      </c>
      <c r="K955" s="3">
        <f t="shared" si="28"/>
        <v>0.83</v>
      </c>
      <c r="L955" t="e">
        <f>NA()</f>
        <v>#N/A</v>
      </c>
      <c r="M955" t="e">
        <f t="shared" si="29"/>
        <v>#N/A</v>
      </c>
    </row>
    <row r="956" spans="1:13">
      <c r="A956" s="1">
        <v>0.22773148148148148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210</v>
      </c>
      <c r="K956" s="3" t="e">
        <f t="shared" si="28"/>
        <v>#N/A</v>
      </c>
      <c r="L956" t="e">
        <f>NA()</f>
        <v>#N/A</v>
      </c>
      <c r="M956" t="e">
        <f t="shared" si="29"/>
        <v>#N/A</v>
      </c>
    </row>
    <row r="957" spans="1:13">
      <c r="A957" s="1">
        <v>0.22773148148148148</v>
      </c>
      <c r="B957">
        <v>0.6</v>
      </c>
      <c r="C957">
        <v>0</v>
      </c>
      <c r="D957">
        <v>3.2</v>
      </c>
      <c r="E957">
        <v>0</v>
      </c>
      <c r="F957">
        <v>5.33</v>
      </c>
      <c r="G957">
        <v>0</v>
      </c>
      <c r="H957">
        <v>0.83</v>
      </c>
      <c r="I957">
        <v>0.03</v>
      </c>
      <c r="J957" t="s">
        <v>211</v>
      </c>
      <c r="K957" s="3" t="e">
        <f t="shared" si="28"/>
        <v>#N/A</v>
      </c>
      <c r="L957" t="e">
        <f>NA()</f>
        <v>#N/A</v>
      </c>
      <c r="M957">
        <f t="shared" si="29"/>
        <v>0.83</v>
      </c>
    </row>
    <row r="958" spans="1:13">
      <c r="A958" s="1">
        <v>0.22784722222222223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208</v>
      </c>
      <c r="K958" s="3" t="e">
        <f t="shared" si="28"/>
        <v>#N/A</v>
      </c>
      <c r="L958" t="e">
        <f>NA()</f>
        <v>#N/A</v>
      </c>
      <c r="M958" t="e">
        <f t="shared" si="29"/>
        <v>#N/A</v>
      </c>
    </row>
    <row r="959" spans="1:13">
      <c r="A959" s="1">
        <v>0.22784722222222223</v>
      </c>
      <c r="B959">
        <v>0.3</v>
      </c>
      <c r="C959">
        <v>0</v>
      </c>
      <c r="D959">
        <v>2.8</v>
      </c>
      <c r="E959">
        <v>0</v>
      </c>
      <c r="F959">
        <v>9.33</v>
      </c>
      <c r="G959">
        <v>0</v>
      </c>
      <c r="H959">
        <v>1</v>
      </c>
      <c r="I959">
        <v>0.03</v>
      </c>
      <c r="J959" t="s">
        <v>209</v>
      </c>
      <c r="K959" s="3">
        <f t="shared" si="28"/>
        <v>1</v>
      </c>
      <c r="L959" t="e">
        <f>NA()</f>
        <v>#N/A</v>
      </c>
      <c r="M959" t="e">
        <f t="shared" si="29"/>
        <v>#N/A</v>
      </c>
    </row>
    <row r="960" spans="1:13">
      <c r="A960" s="1">
        <v>0.22784722222222223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210</v>
      </c>
      <c r="K960" s="3" t="e">
        <f t="shared" si="28"/>
        <v>#N/A</v>
      </c>
      <c r="L960" t="e">
        <f>NA()</f>
        <v>#N/A</v>
      </c>
      <c r="M960" t="e">
        <f t="shared" si="29"/>
        <v>#N/A</v>
      </c>
    </row>
    <row r="961" spans="1:13">
      <c r="A961" s="1">
        <v>0.22784722222222223</v>
      </c>
      <c r="B961">
        <v>0.3</v>
      </c>
      <c r="C961">
        <v>0</v>
      </c>
      <c r="D961">
        <v>2.8</v>
      </c>
      <c r="E961">
        <v>0</v>
      </c>
      <c r="F961">
        <v>9.33</v>
      </c>
      <c r="G961">
        <v>0</v>
      </c>
      <c r="H961">
        <v>1</v>
      </c>
      <c r="I961">
        <v>0.03</v>
      </c>
      <c r="J961" t="s">
        <v>211</v>
      </c>
      <c r="K961" s="3" t="e">
        <f t="shared" si="28"/>
        <v>#N/A</v>
      </c>
      <c r="L961" t="e">
        <f>NA()</f>
        <v>#N/A</v>
      </c>
      <c r="M961">
        <f t="shared" si="29"/>
        <v>1</v>
      </c>
    </row>
    <row r="962" spans="1:13">
      <c r="A962" t="s">
        <v>10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208</v>
      </c>
    </row>
    <row r="963" spans="1:13">
      <c r="A963" t="s">
        <v>10</v>
      </c>
      <c r="B963">
        <v>0.84</v>
      </c>
      <c r="C963">
        <v>15.08</v>
      </c>
      <c r="D963">
        <v>11.84</v>
      </c>
      <c r="E963">
        <v>0</v>
      </c>
      <c r="F963">
        <v>32.130000000000003</v>
      </c>
      <c r="G963">
        <v>0</v>
      </c>
      <c r="H963">
        <v>1.01</v>
      </c>
      <c r="I963">
        <v>0.05</v>
      </c>
      <c r="J963" t="s">
        <v>209</v>
      </c>
    </row>
    <row r="964" spans="1:13">
      <c r="A964" t="s">
        <v>10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210</v>
      </c>
    </row>
    <row r="965" spans="1:13">
      <c r="A965" t="s">
        <v>10</v>
      </c>
      <c r="B965">
        <v>0.84</v>
      </c>
      <c r="C965">
        <v>15.08</v>
      </c>
      <c r="D965">
        <v>11.84</v>
      </c>
      <c r="E965">
        <v>0</v>
      </c>
      <c r="F965">
        <v>32.130000000000003</v>
      </c>
      <c r="G965">
        <v>0</v>
      </c>
      <c r="H965">
        <v>1.01</v>
      </c>
      <c r="I965">
        <v>0.05</v>
      </c>
      <c r="J965" t="s">
        <v>211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44"/>
  <sheetViews>
    <sheetView workbookViewId="0">
      <selection activeCell="I3" sqref="I3"/>
    </sheetView>
  </sheetViews>
  <sheetFormatPr defaultRowHeight="14.5"/>
  <cols>
    <col min="1" max="1" width="16.7265625" bestFit="1" customWidth="1"/>
    <col min="2" max="2" width="37.6328125" bestFit="1" customWidth="1"/>
    <col min="3" max="3" width="39.6328125" bestFit="1" customWidth="1"/>
    <col min="4" max="4" width="32.90625" bestFit="1" customWidth="1"/>
    <col min="5" max="5" width="57.54296875" bestFit="1" customWidth="1"/>
    <col min="6" max="6" width="34.6328125" bestFit="1" customWidth="1"/>
    <col min="7" max="7" width="57.453125" bestFit="1" customWidth="1"/>
    <col min="8" max="8" width="49.1796875" bestFit="1" customWidth="1"/>
    <col min="9" max="9" width="51.453125" bestFit="1" customWidth="1"/>
  </cols>
  <sheetData>
    <row r="3" spans="1:9">
      <c r="A3" s="5" t="s">
        <v>225</v>
      </c>
      <c r="B3" t="s">
        <v>229</v>
      </c>
      <c r="C3" t="s">
        <v>230</v>
      </c>
      <c r="D3" t="s">
        <v>227</v>
      </c>
      <c r="E3" t="s">
        <v>228</v>
      </c>
      <c r="F3" t="s">
        <v>231</v>
      </c>
      <c r="G3" t="s">
        <v>232</v>
      </c>
      <c r="H3" t="s">
        <v>233</v>
      </c>
      <c r="I3" t="s">
        <v>234</v>
      </c>
    </row>
    <row r="4" spans="1:9">
      <c r="A4" s="6">
        <v>0.20018518518518516</v>
      </c>
      <c r="B4" s="4">
        <v>5.99</v>
      </c>
      <c r="C4" s="4">
        <v>0</v>
      </c>
      <c r="D4" s="4">
        <v>0.43999999999999773</v>
      </c>
      <c r="E4" s="4">
        <v>0.67</v>
      </c>
      <c r="F4" s="4">
        <v>0</v>
      </c>
      <c r="G4" s="4">
        <v>0.67</v>
      </c>
      <c r="H4" s="4">
        <v>0.8</v>
      </c>
      <c r="I4" s="4">
        <v>0.16</v>
      </c>
    </row>
    <row r="5" spans="1:9">
      <c r="A5" s="6">
        <v>0.20030092592592594</v>
      </c>
      <c r="B5" s="4">
        <v>5.99</v>
      </c>
      <c r="C5" s="4">
        <v>0</v>
      </c>
      <c r="D5" s="4">
        <v>0.21999999999999886</v>
      </c>
      <c r="E5" s="4">
        <v>1</v>
      </c>
      <c r="F5" s="4">
        <v>0</v>
      </c>
      <c r="G5" s="4">
        <v>1</v>
      </c>
      <c r="H5" s="4">
        <v>0.72</v>
      </c>
      <c r="I5" s="4">
        <v>11.84</v>
      </c>
    </row>
    <row r="6" spans="1:9">
      <c r="A6" s="6">
        <v>0.20041666666666669</v>
      </c>
      <c r="B6" s="4">
        <v>5.99</v>
      </c>
      <c r="C6" s="4">
        <v>0</v>
      </c>
      <c r="D6" s="4">
        <v>0.32999999999999829</v>
      </c>
      <c r="E6" s="4">
        <v>0.64</v>
      </c>
      <c r="F6" s="4">
        <v>0</v>
      </c>
      <c r="G6" s="4">
        <v>0.64</v>
      </c>
      <c r="H6" s="4">
        <v>0.48</v>
      </c>
      <c r="I6" s="4">
        <v>11.68</v>
      </c>
    </row>
    <row r="7" spans="1:9">
      <c r="A7" s="6">
        <v>0.20053240740740741</v>
      </c>
      <c r="B7" s="4">
        <v>5.99</v>
      </c>
      <c r="C7" s="4">
        <v>0</v>
      </c>
      <c r="D7" s="4">
        <v>0.21999999999999886</v>
      </c>
      <c r="E7" s="4">
        <v>1</v>
      </c>
      <c r="F7" s="4">
        <v>0</v>
      </c>
      <c r="G7" s="4">
        <v>1</v>
      </c>
      <c r="H7" s="4">
        <v>1.04</v>
      </c>
      <c r="I7" s="4">
        <v>11.76</v>
      </c>
    </row>
    <row r="8" spans="1:9">
      <c r="A8" s="6">
        <v>0.20064814814814813</v>
      </c>
      <c r="B8" s="4">
        <v>5.99</v>
      </c>
      <c r="C8" s="4">
        <v>0</v>
      </c>
      <c r="D8" s="4">
        <v>0.32999999999999829</v>
      </c>
      <c r="E8" s="4">
        <v>1</v>
      </c>
      <c r="F8" s="4">
        <v>0</v>
      </c>
      <c r="G8" s="4">
        <v>1</v>
      </c>
      <c r="H8" s="4">
        <v>0.72</v>
      </c>
      <c r="I8" s="4">
        <v>11.76</v>
      </c>
    </row>
    <row r="9" spans="1:9">
      <c r="A9" s="6">
        <v>0.20076388888888888</v>
      </c>
      <c r="B9" s="4">
        <v>5.99</v>
      </c>
      <c r="C9" s="4">
        <v>0</v>
      </c>
      <c r="D9" s="4">
        <v>0.21999999999999886</v>
      </c>
      <c r="E9" s="4">
        <v>0.67</v>
      </c>
      <c r="F9" s="4">
        <v>0</v>
      </c>
      <c r="G9" s="4">
        <v>0.67</v>
      </c>
      <c r="H9" s="4">
        <v>0.56000000000000005</v>
      </c>
      <c r="I9" s="4">
        <v>11.76</v>
      </c>
    </row>
    <row r="10" spans="1:9">
      <c r="A10" s="6">
        <v>0.20087962962962966</v>
      </c>
      <c r="B10" s="4">
        <v>5.99</v>
      </c>
      <c r="C10" s="4">
        <v>0</v>
      </c>
      <c r="D10" s="4">
        <v>0.32999999999999829</v>
      </c>
      <c r="E10" s="4">
        <v>1</v>
      </c>
      <c r="F10" s="4">
        <v>0</v>
      </c>
      <c r="G10" s="4">
        <v>1</v>
      </c>
      <c r="H10" s="4">
        <v>1.04</v>
      </c>
      <c r="I10" s="4">
        <v>11.68</v>
      </c>
    </row>
    <row r="11" spans="1:9">
      <c r="A11" s="6">
        <v>0.20099537037037038</v>
      </c>
      <c r="B11" s="4">
        <v>5.99</v>
      </c>
      <c r="C11" s="4">
        <v>0</v>
      </c>
      <c r="D11" s="4">
        <v>0.43999999999999773</v>
      </c>
      <c r="E11" s="4">
        <v>1</v>
      </c>
      <c r="F11" s="4">
        <v>0</v>
      </c>
      <c r="G11" s="4">
        <v>1</v>
      </c>
      <c r="H11" s="4">
        <v>0.88</v>
      </c>
      <c r="I11" s="4">
        <v>11.76</v>
      </c>
    </row>
    <row r="12" spans="1:9">
      <c r="A12" s="6">
        <v>0.2011111111111111</v>
      </c>
      <c r="B12" s="4">
        <v>5.99</v>
      </c>
      <c r="C12" s="4">
        <v>0</v>
      </c>
      <c r="D12" s="4">
        <v>0.32999999999999829</v>
      </c>
      <c r="E12" s="4">
        <v>1.5</v>
      </c>
      <c r="F12" s="4">
        <v>0</v>
      </c>
      <c r="G12" s="4">
        <v>1.5</v>
      </c>
      <c r="H12" s="4">
        <v>0.64</v>
      </c>
      <c r="I12" s="4">
        <v>11.76</v>
      </c>
    </row>
    <row r="13" spans="1:9">
      <c r="A13" s="6">
        <v>0.20122685185185185</v>
      </c>
      <c r="B13" s="4">
        <v>5.98</v>
      </c>
      <c r="C13" s="4">
        <v>0</v>
      </c>
      <c r="D13" s="4">
        <v>0.32999999999999829</v>
      </c>
      <c r="E13" s="4">
        <v>1</v>
      </c>
      <c r="F13" s="4">
        <v>0</v>
      </c>
      <c r="G13" s="4">
        <v>1</v>
      </c>
      <c r="H13" s="4">
        <v>0.8</v>
      </c>
      <c r="I13" s="4">
        <v>11.76</v>
      </c>
    </row>
    <row r="14" spans="1:9">
      <c r="A14" s="6">
        <v>0.2013425925925926</v>
      </c>
      <c r="B14" s="4">
        <v>5.98</v>
      </c>
      <c r="C14" s="4">
        <v>0</v>
      </c>
      <c r="D14" s="4">
        <v>0.21999999999999886</v>
      </c>
      <c r="E14" s="4">
        <v>1.2</v>
      </c>
      <c r="F14" s="4">
        <v>0</v>
      </c>
      <c r="G14" s="4">
        <v>1.2</v>
      </c>
      <c r="H14" s="4">
        <v>0.56000000000000005</v>
      </c>
      <c r="I14" s="4">
        <v>11.68</v>
      </c>
    </row>
    <row r="15" spans="1:9">
      <c r="A15" s="6">
        <v>0.20145833333333332</v>
      </c>
      <c r="B15" s="4">
        <v>5.99</v>
      </c>
      <c r="C15" s="4">
        <v>0</v>
      </c>
      <c r="D15" s="4">
        <v>0.43999999999999773</v>
      </c>
      <c r="E15" s="4">
        <v>0.8</v>
      </c>
      <c r="F15" s="4">
        <v>0</v>
      </c>
      <c r="G15" s="4">
        <v>0.8</v>
      </c>
      <c r="H15" s="4">
        <v>1.1200000000000001</v>
      </c>
      <c r="I15" s="4">
        <v>11.76</v>
      </c>
    </row>
    <row r="16" spans="1:9">
      <c r="A16" s="6">
        <v>0.20157407407407404</v>
      </c>
      <c r="B16" s="4">
        <v>5.99</v>
      </c>
      <c r="C16" s="4">
        <v>0</v>
      </c>
      <c r="D16" s="4">
        <v>0.43999999999999773</v>
      </c>
      <c r="E16" s="4">
        <v>0.91</v>
      </c>
      <c r="F16" s="4">
        <v>0</v>
      </c>
      <c r="G16" s="4">
        <v>0.91</v>
      </c>
      <c r="H16" s="4">
        <v>1.04</v>
      </c>
      <c r="I16" s="4">
        <v>11.76</v>
      </c>
    </row>
    <row r="17" spans="1:9">
      <c r="A17" s="6">
        <v>0.20168981481481482</v>
      </c>
      <c r="B17" s="4">
        <v>5.99</v>
      </c>
      <c r="C17" s="4">
        <v>0</v>
      </c>
      <c r="D17" s="4">
        <v>0.10999999999999943</v>
      </c>
      <c r="E17" s="4">
        <v>0.67</v>
      </c>
      <c r="F17" s="4">
        <v>0</v>
      </c>
      <c r="G17" s="4">
        <v>0.67</v>
      </c>
      <c r="H17" s="4">
        <v>0.56000000000000005</v>
      </c>
      <c r="I17" s="4">
        <v>11.76</v>
      </c>
    </row>
    <row r="18" spans="1:9">
      <c r="A18" s="6">
        <v>0.20180555555555557</v>
      </c>
      <c r="B18" s="4">
        <v>5.99</v>
      </c>
      <c r="C18" s="4">
        <v>0</v>
      </c>
      <c r="D18" s="4">
        <v>0.43999999999999773</v>
      </c>
      <c r="E18" s="4">
        <v>1.5</v>
      </c>
      <c r="F18" s="4">
        <v>0</v>
      </c>
      <c r="G18" s="4">
        <v>1.5</v>
      </c>
      <c r="H18" s="4">
        <v>0.32</v>
      </c>
      <c r="I18" s="4">
        <v>11.68</v>
      </c>
    </row>
    <row r="19" spans="1:9">
      <c r="A19" s="6">
        <v>0.20192129629629629</v>
      </c>
      <c r="B19" s="4">
        <v>5.99</v>
      </c>
      <c r="C19" s="4">
        <v>0</v>
      </c>
      <c r="D19" s="4">
        <v>0.32999999999999829</v>
      </c>
      <c r="E19" s="4">
        <v>0.5</v>
      </c>
      <c r="F19" s="4">
        <v>0</v>
      </c>
      <c r="G19" s="4">
        <v>0.5</v>
      </c>
      <c r="H19" s="4">
        <v>0.88</v>
      </c>
      <c r="I19" s="4">
        <v>11.76</v>
      </c>
    </row>
    <row r="20" spans="1:9">
      <c r="A20" s="6">
        <v>0.20203703703703701</v>
      </c>
      <c r="B20" s="4">
        <v>5.99</v>
      </c>
      <c r="C20" s="4">
        <v>0</v>
      </c>
      <c r="D20" s="4">
        <v>0.32999999999999829</v>
      </c>
      <c r="E20" s="4">
        <v>1</v>
      </c>
      <c r="F20" s="4">
        <v>0</v>
      </c>
      <c r="G20" s="4">
        <v>1</v>
      </c>
      <c r="H20" s="4">
        <v>0.56000000000000005</v>
      </c>
      <c r="I20" s="4">
        <v>11.84</v>
      </c>
    </row>
    <row r="21" spans="1:9">
      <c r="A21" s="6">
        <v>0.20215277777777776</v>
      </c>
      <c r="B21" s="4">
        <v>5.99</v>
      </c>
      <c r="C21" s="4">
        <v>0</v>
      </c>
      <c r="D21" s="4">
        <v>0.21999999999999886</v>
      </c>
      <c r="E21" s="4">
        <v>1</v>
      </c>
      <c r="F21" s="4">
        <v>0</v>
      </c>
      <c r="G21" s="4">
        <v>1</v>
      </c>
      <c r="H21" s="4">
        <v>0.72</v>
      </c>
      <c r="I21" s="4">
        <v>11.76</v>
      </c>
    </row>
    <row r="22" spans="1:9">
      <c r="A22" s="6">
        <v>0.20226851851851854</v>
      </c>
      <c r="B22" s="4">
        <v>5.99</v>
      </c>
      <c r="C22" s="4">
        <v>0</v>
      </c>
      <c r="D22" s="4">
        <v>0.32999999999999829</v>
      </c>
      <c r="E22" s="4">
        <v>1.5</v>
      </c>
      <c r="F22" s="4">
        <v>0</v>
      </c>
      <c r="G22" s="4">
        <v>1.5</v>
      </c>
      <c r="H22" s="4">
        <v>0.72</v>
      </c>
      <c r="I22" s="4">
        <v>11.84</v>
      </c>
    </row>
    <row r="23" spans="1:9">
      <c r="A23" s="6">
        <v>0.20238425925925926</v>
      </c>
      <c r="B23" s="4">
        <v>5.99</v>
      </c>
      <c r="C23" s="4">
        <v>0</v>
      </c>
      <c r="D23" s="4">
        <v>0.10999999999999943</v>
      </c>
      <c r="E23" s="4">
        <v>1</v>
      </c>
      <c r="F23" s="4">
        <v>0</v>
      </c>
      <c r="G23" s="4">
        <v>1</v>
      </c>
      <c r="H23" s="4">
        <v>0.56000000000000005</v>
      </c>
      <c r="I23" s="4">
        <v>11.76</v>
      </c>
    </row>
    <row r="24" spans="1:9">
      <c r="A24" s="6">
        <v>0.20250000000000001</v>
      </c>
      <c r="B24" s="4">
        <v>5.99</v>
      </c>
      <c r="C24" s="4">
        <v>0</v>
      </c>
      <c r="D24" s="4">
        <v>0.21999999999999886</v>
      </c>
      <c r="E24" s="4">
        <v>0.6</v>
      </c>
      <c r="F24" s="4">
        <v>0</v>
      </c>
      <c r="G24" s="4">
        <v>0.6</v>
      </c>
      <c r="H24" s="4">
        <v>0.64</v>
      </c>
      <c r="I24" s="4">
        <v>11.76</v>
      </c>
    </row>
    <row r="25" spans="1:9">
      <c r="A25" s="6">
        <v>0.20261574074074074</v>
      </c>
      <c r="B25" s="4">
        <v>5.99</v>
      </c>
      <c r="C25" s="4">
        <v>0</v>
      </c>
      <c r="D25" s="4">
        <v>0.21999999999999886</v>
      </c>
      <c r="E25" s="4">
        <v>0.67</v>
      </c>
      <c r="F25" s="4">
        <v>0</v>
      </c>
      <c r="G25" s="4">
        <v>0.67</v>
      </c>
      <c r="H25" s="4">
        <v>0.88</v>
      </c>
      <c r="I25" s="4">
        <v>11.76</v>
      </c>
    </row>
    <row r="26" spans="1:9">
      <c r="A26" s="6">
        <v>0.20273148148148148</v>
      </c>
      <c r="B26" s="4">
        <v>5.99</v>
      </c>
      <c r="C26" s="4">
        <v>0</v>
      </c>
      <c r="D26" s="4">
        <v>0.21999999999999886</v>
      </c>
      <c r="E26" s="4">
        <v>1.5</v>
      </c>
      <c r="F26" s="4">
        <v>0</v>
      </c>
      <c r="G26" s="4">
        <v>1.5</v>
      </c>
      <c r="H26" s="4">
        <v>0.4</v>
      </c>
      <c r="I26" s="4">
        <v>11.76</v>
      </c>
    </row>
    <row r="27" spans="1:9">
      <c r="A27" s="6">
        <v>0.20284722222222221</v>
      </c>
      <c r="B27" s="4">
        <v>5.99</v>
      </c>
      <c r="C27" s="4">
        <v>0</v>
      </c>
      <c r="D27" s="4">
        <v>0.21999999999999886</v>
      </c>
      <c r="E27" s="4">
        <v>1</v>
      </c>
      <c r="F27" s="4">
        <v>0</v>
      </c>
      <c r="G27" s="4">
        <v>1</v>
      </c>
      <c r="H27" s="4">
        <v>0.56000000000000005</v>
      </c>
      <c r="I27" s="4">
        <v>11.76</v>
      </c>
    </row>
    <row r="28" spans="1:9">
      <c r="A28" s="6">
        <v>0.20296296296296298</v>
      </c>
      <c r="B28" s="4">
        <v>5.99</v>
      </c>
      <c r="C28" s="4">
        <v>0</v>
      </c>
      <c r="D28" s="4">
        <v>0.21999999999999886</v>
      </c>
      <c r="E28" s="4">
        <v>0.6</v>
      </c>
      <c r="F28" s="4">
        <v>0</v>
      </c>
      <c r="G28" s="4">
        <v>0.6</v>
      </c>
      <c r="H28" s="4">
        <v>0.88</v>
      </c>
      <c r="I28" s="4">
        <v>11.76</v>
      </c>
    </row>
    <row r="29" spans="1:9">
      <c r="A29" s="6">
        <v>0.20307870370370371</v>
      </c>
      <c r="B29" s="4">
        <v>5.99</v>
      </c>
      <c r="C29" s="4">
        <v>0</v>
      </c>
      <c r="D29" s="4">
        <v>0.21999999999999886</v>
      </c>
      <c r="E29" s="4">
        <v>1</v>
      </c>
      <c r="F29" s="4">
        <v>0</v>
      </c>
      <c r="G29" s="4">
        <v>1</v>
      </c>
      <c r="H29" s="4">
        <v>0.56000000000000005</v>
      </c>
      <c r="I29" s="4">
        <v>11.76</v>
      </c>
    </row>
    <row r="30" spans="1:9">
      <c r="A30" s="6">
        <v>0.20319444444444446</v>
      </c>
      <c r="B30" s="4">
        <v>5.99</v>
      </c>
      <c r="C30" s="4">
        <v>0</v>
      </c>
      <c r="D30" s="4">
        <v>0.32999999999999829</v>
      </c>
      <c r="E30" s="4">
        <v>2.5</v>
      </c>
      <c r="F30" s="4">
        <v>0</v>
      </c>
      <c r="G30" s="4">
        <v>2.5</v>
      </c>
      <c r="H30" s="4">
        <v>0.48</v>
      </c>
      <c r="I30" s="4">
        <v>11.68</v>
      </c>
    </row>
    <row r="31" spans="1:9">
      <c r="A31" s="6">
        <v>0.20331018518518518</v>
      </c>
      <c r="B31" s="4">
        <v>5.99</v>
      </c>
      <c r="C31" s="4">
        <v>0</v>
      </c>
      <c r="D31" s="4">
        <v>0.21999999999999886</v>
      </c>
      <c r="E31" s="4">
        <v>1</v>
      </c>
      <c r="F31" s="4">
        <v>0</v>
      </c>
      <c r="G31" s="4">
        <v>1</v>
      </c>
      <c r="H31" s="4">
        <v>0.88</v>
      </c>
      <c r="I31" s="4">
        <v>11.76</v>
      </c>
    </row>
    <row r="32" spans="1:9">
      <c r="A32" s="6">
        <v>0.20342592592592593</v>
      </c>
      <c r="B32" s="4">
        <v>5.98</v>
      </c>
      <c r="C32" s="4">
        <v>0</v>
      </c>
      <c r="D32" s="4">
        <v>0.21999999999999886</v>
      </c>
      <c r="E32" s="4">
        <v>3.5</v>
      </c>
      <c r="F32" s="4">
        <v>0</v>
      </c>
      <c r="G32" s="4">
        <v>3.5</v>
      </c>
      <c r="H32" s="4">
        <v>0.56000000000000005</v>
      </c>
      <c r="I32" s="4">
        <v>11.76</v>
      </c>
    </row>
    <row r="33" spans="1:9">
      <c r="A33" s="6">
        <v>0.20354166666666665</v>
      </c>
      <c r="B33" s="4">
        <v>5.98</v>
      </c>
      <c r="C33" s="4">
        <v>0</v>
      </c>
      <c r="D33" s="4">
        <v>0.32999999999999829</v>
      </c>
      <c r="E33" s="4">
        <v>1.33</v>
      </c>
      <c r="F33" s="4">
        <v>0</v>
      </c>
      <c r="G33" s="4">
        <v>1.33</v>
      </c>
      <c r="H33" s="4">
        <v>0.56000000000000005</v>
      </c>
      <c r="I33" s="4">
        <v>11.76</v>
      </c>
    </row>
    <row r="34" spans="1:9">
      <c r="A34" s="6">
        <v>0.20365740740740743</v>
      </c>
      <c r="B34" s="4">
        <v>5.98</v>
      </c>
      <c r="C34" s="4">
        <v>0</v>
      </c>
      <c r="D34" s="4">
        <v>0.43999999999999773</v>
      </c>
      <c r="E34" s="4">
        <v>2.5</v>
      </c>
      <c r="F34" s="4">
        <v>0</v>
      </c>
      <c r="G34" s="4">
        <v>2.5</v>
      </c>
      <c r="H34" s="4">
        <v>0.8</v>
      </c>
      <c r="I34" s="4">
        <v>11.68</v>
      </c>
    </row>
    <row r="35" spans="1:9">
      <c r="A35" s="6">
        <v>0.20377314814814815</v>
      </c>
      <c r="B35" s="4">
        <v>5.98</v>
      </c>
      <c r="C35" s="4">
        <v>0</v>
      </c>
      <c r="D35" s="4">
        <v>0.21999999999999886</v>
      </c>
      <c r="E35" s="4">
        <v>0.6</v>
      </c>
      <c r="F35" s="4">
        <v>0</v>
      </c>
      <c r="G35" s="4">
        <v>0.6</v>
      </c>
      <c r="H35" s="4">
        <v>0.64</v>
      </c>
      <c r="I35" s="4">
        <v>11.76</v>
      </c>
    </row>
    <row r="36" spans="1:9">
      <c r="A36" s="6">
        <v>0.2038888888888889</v>
      </c>
      <c r="B36" s="4">
        <v>5.98</v>
      </c>
      <c r="C36" s="4">
        <v>0</v>
      </c>
      <c r="D36" s="4">
        <v>0.21999999999999886</v>
      </c>
      <c r="E36" s="4">
        <v>1.5</v>
      </c>
      <c r="F36" s="4">
        <v>0</v>
      </c>
      <c r="G36" s="4">
        <v>1.5</v>
      </c>
      <c r="H36" s="4">
        <v>0.48</v>
      </c>
      <c r="I36" s="4">
        <v>11.76</v>
      </c>
    </row>
    <row r="37" spans="1:9">
      <c r="A37" s="6">
        <v>0.20400462962962962</v>
      </c>
      <c r="B37" s="4">
        <v>5.98</v>
      </c>
      <c r="C37" s="4">
        <v>0</v>
      </c>
      <c r="D37" s="4">
        <v>0.32999999999999829</v>
      </c>
      <c r="E37" s="4">
        <v>1</v>
      </c>
      <c r="F37" s="4">
        <v>0</v>
      </c>
      <c r="G37" s="4">
        <v>1</v>
      </c>
      <c r="H37" s="4">
        <v>0.88</v>
      </c>
      <c r="I37" s="4">
        <v>11.76</v>
      </c>
    </row>
    <row r="38" spans="1:9">
      <c r="A38" s="6">
        <v>0.20412037037037037</v>
      </c>
      <c r="B38" s="4">
        <v>6.09</v>
      </c>
      <c r="C38" s="4">
        <v>0</v>
      </c>
      <c r="D38" s="4">
        <v>4.5</v>
      </c>
      <c r="E38" s="4">
        <v>0.56999999999999995</v>
      </c>
      <c r="F38" s="4">
        <v>0</v>
      </c>
      <c r="G38" s="4">
        <v>0.56999999999999995</v>
      </c>
      <c r="H38" s="4">
        <v>18.239999999999998</v>
      </c>
      <c r="I38" s="4">
        <v>13.92</v>
      </c>
    </row>
    <row r="39" spans="1:9">
      <c r="A39" s="6">
        <v>0.20423611111111109</v>
      </c>
      <c r="B39" s="4">
        <v>14.51</v>
      </c>
      <c r="C39" s="4">
        <v>0</v>
      </c>
      <c r="D39" s="4">
        <v>8.4599999999999937</v>
      </c>
      <c r="E39" s="4">
        <v>1.93</v>
      </c>
      <c r="F39" s="4">
        <v>0</v>
      </c>
      <c r="G39" s="4">
        <v>1.93</v>
      </c>
      <c r="H39" s="4">
        <v>1574.64</v>
      </c>
      <c r="I39" s="4">
        <v>25.2</v>
      </c>
    </row>
    <row r="40" spans="1:9">
      <c r="A40" s="6">
        <v>0.20435185185185187</v>
      </c>
      <c r="B40" s="4">
        <v>7.81</v>
      </c>
      <c r="C40" s="4">
        <v>0</v>
      </c>
      <c r="D40" s="4">
        <v>0.21999999999999886</v>
      </c>
      <c r="E40" s="4">
        <v>1</v>
      </c>
      <c r="F40" s="4">
        <v>0</v>
      </c>
      <c r="G40" s="4">
        <v>1</v>
      </c>
      <c r="H40" s="4">
        <v>0.88</v>
      </c>
      <c r="I40" s="4">
        <v>11.84</v>
      </c>
    </row>
    <row r="41" spans="1:9">
      <c r="A41" s="6">
        <v>0.20446759259259259</v>
      </c>
      <c r="B41" s="4">
        <v>7.81</v>
      </c>
      <c r="C41" s="4">
        <v>0</v>
      </c>
      <c r="D41" s="4">
        <v>0.21999999999999886</v>
      </c>
      <c r="E41" s="4">
        <v>0.8</v>
      </c>
      <c r="F41" s="4">
        <v>0</v>
      </c>
      <c r="G41" s="4">
        <v>0.8</v>
      </c>
      <c r="H41" s="4">
        <v>0.64</v>
      </c>
      <c r="I41" s="4">
        <v>11.76</v>
      </c>
    </row>
    <row r="42" spans="1:9">
      <c r="A42" s="6">
        <v>0.20458333333333334</v>
      </c>
      <c r="B42" s="4">
        <v>7.81</v>
      </c>
      <c r="C42" s="4">
        <v>0</v>
      </c>
      <c r="D42" s="4">
        <v>0.32999999999999829</v>
      </c>
      <c r="E42" s="4">
        <v>1</v>
      </c>
      <c r="F42" s="4">
        <v>0</v>
      </c>
      <c r="G42" s="4">
        <v>1</v>
      </c>
      <c r="H42" s="4">
        <v>0.48</v>
      </c>
      <c r="I42" s="4">
        <v>11.68</v>
      </c>
    </row>
    <row r="43" spans="1:9">
      <c r="A43" s="6">
        <v>0.20469907407407406</v>
      </c>
      <c r="B43" s="4">
        <v>7.81</v>
      </c>
      <c r="C43" s="4">
        <v>0</v>
      </c>
      <c r="D43" s="4">
        <v>0.21999999999999886</v>
      </c>
      <c r="E43" s="4">
        <v>1</v>
      </c>
      <c r="F43" s="4">
        <v>0</v>
      </c>
      <c r="G43" s="4">
        <v>1</v>
      </c>
      <c r="H43" s="4">
        <v>0.96</v>
      </c>
      <c r="I43" s="4">
        <v>11.92</v>
      </c>
    </row>
    <row r="44" spans="1:9">
      <c r="A44" s="6">
        <v>0.20481481481481481</v>
      </c>
      <c r="B44" s="4">
        <v>7.8</v>
      </c>
      <c r="C44" s="4">
        <v>0</v>
      </c>
      <c r="D44" s="4">
        <v>0.21999999999999886</v>
      </c>
      <c r="E44" s="4">
        <v>1</v>
      </c>
      <c r="F44" s="4">
        <v>0</v>
      </c>
      <c r="G44" s="4">
        <v>1</v>
      </c>
      <c r="H44" s="4">
        <v>0.56000000000000005</v>
      </c>
      <c r="I44" s="4">
        <v>11.76</v>
      </c>
    </row>
    <row r="45" spans="1:9">
      <c r="A45" s="6">
        <v>0.20493055555555553</v>
      </c>
      <c r="B45" s="4">
        <v>7.82</v>
      </c>
      <c r="C45" s="4">
        <v>0</v>
      </c>
      <c r="D45" s="4">
        <v>0.43999999999999773</v>
      </c>
      <c r="E45" s="4">
        <v>2.14</v>
      </c>
      <c r="F45" s="4">
        <v>0</v>
      </c>
      <c r="G45" s="4">
        <v>2.14</v>
      </c>
      <c r="H45" s="4">
        <v>0.72</v>
      </c>
      <c r="I45" s="4">
        <v>11.76</v>
      </c>
    </row>
    <row r="46" spans="1:9">
      <c r="A46" s="6">
        <v>0.20504629629629631</v>
      </c>
      <c r="B46" s="4">
        <v>7.82</v>
      </c>
      <c r="C46" s="4">
        <v>0</v>
      </c>
      <c r="D46" s="4">
        <v>0.21999999999999886</v>
      </c>
      <c r="E46" s="4">
        <v>1.08</v>
      </c>
      <c r="F46" s="4">
        <v>0</v>
      </c>
      <c r="G46" s="4">
        <v>1.08</v>
      </c>
      <c r="H46" s="4">
        <v>0.72</v>
      </c>
      <c r="I46" s="4">
        <v>11.68</v>
      </c>
    </row>
    <row r="47" spans="1:9">
      <c r="A47" s="6">
        <v>0.20516203703703703</v>
      </c>
      <c r="B47" s="4">
        <v>7.81</v>
      </c>
      <c r="C47" s="4">
        <v>0</v>
      </c>
      <c r="D47" s="4">
        <v>0.10999999999999943</v>
      </c>
      <c r="E47" s="4">
        <v>1</v>
      </c>
      <c r="F47" s="4">
        <v>0</v>
      </c>
      <c r="G47" s="4">
        <v>1</v>
      </c>
      <c r="H47" s="4">
        <v>0.64</v>
      </c>
      <c r="I47" s="4">
        <v>11.76</v>
      </c>
    </row>
    <row r="48" spans="1:9">
      <c r="A48" s="6">
        <v>0.20527777777777778</v>
      </c>
      <c r="B48" s="4">
        <v>7.81</v>
      </c>
      <c r="C48" s="4">
        <v>0</v>
      </c>
      <c r="D48" s="4">
        <v>0.21999999999999886</v>
      </c>
      <c r="E48" s="4">
        <v>1</v>
      </c>
      <c r="F48" s="4">
        <v>0</v>
      </c>
      <c r="G48" s="4">
        <v>1</v>
      </c>
      <c r="H48" s="4">
        <v>0.56000000000000005</v>
      </c>
      <c r="I48" s="4">
        <v>11.76</v>
      </c>
    </row>
    <row r="49" spans="1:9">
      <c r="A49" s="6">
        <v>0.2053935185185185</v>
      </c>
      <c r="B49" s="4">
        <v>7.81</v>
      </c>
      <c r="C49" s="4">
        <v>0</v>
      </c>
      <c r="D49" s="4">
        <v>0.32999999999999829</v>
      </c>
      <c r="E49" s="4">
        <v>1</v>
      </c>
      <c r="F49" s="4">
        <v>0</v>
      </c>
      <c r="G49" s="4">
        <v>1</v>
      </c>
      <c r="H49" s="4">
        <v>0.8</v>
      </c>
      <c r="I49" s="4">
        <v>11.76</v>
      </c>
    </row>
    <row r="50" spans="1:9">
      <c r="A50" s="6">
        <v>0.20550925925925925</v>
      </c>
      <c r="B50" s="4">
        <v>7.81</v>
      </c>
      <c r="C50" s="4">
        <v>0</v>
      </c>
      <c r="D50" s="4">
        <v>0.21999999999999886</v>
      </c>
      <c r="E50" s="4">
        <v>0.5</v>
      </c>
      <c r="F50" s="4">
        <v>0</v>
      </c>
      <c r="G50" s="4">
        <v>0.5</v>
      </c>
      <c r="H50" s="4">
        <v>0.48</v>
      </c>
      <c r="I50" s="4">
        <v>11.76</v>
      </c>
    </row>
    <row r="51" spans="1:9">
      <c r="A51" s="6">
        <v>0.20562500000000003</v>
      </c>
      <c r="B51" s="4">
        <v>7.81</v>
      </c>
      <c r="C51" s="4">
        <v>0</v>
      </c>
      <c r="D51" s="4">
        <v>0.21999999999999886</v>
      </c>
      <c r="E51" s="4">
        <v>2.5</v>
      </c>
      <c r="F51" s="4">
        <v>0</v>
      </c>
      <c r="G51" s="4">
        <v>2.5</v>
      </c>
      <c r="H51" s="4">
        <v>0.64</v>
      </c>
      <c r="I51" s="4">
        <v>11.84</v>
      </c>
    </row>
    <row r="52" spans="1:9">
      <c r="A52" s="6">
        <v>0.20574074074074075</v>
      </c>
      <c r="B52" s="4">
        <v>7.81</v>
      </c>
      <c r="C52" s="4">
        <v>0</v>
      </c>
      <c r="D52" s="4">
        <v>0.21999999999999886</v>
      </c>
      <c r="E52" s="4">
        <v>1.5</v>
      </c>
      <c r="F52" s="4">
        <v>0</v>
      </c>
      <c r="G52" s="4">
        <v>1.5</v>
      </c>
      <c r="H52" s="4">
        <v>1.04</v>
      </c>
      <c r="I52" s="4">
        <v>11.76</v>
      </c>
    </row>
    <row r="53" spans="1:9">
      <c r="A53" s="6">
        <v>0.20585648148148147</v>
      </c>
      <c r="B53" s="4">
        <v>7.81</v>
      </c>
      <c r="C53" s="4">
        <v>0</v>
      </c>
      <c r="D53" s="4">
        <v>0.21999999999999886</v>
      </c>
      <c r="E53" s="4">
        <v>1</v>
      </c>
      <c r="F53" s="4">
        <v>0</v>
      </c>
      <c r="G53" s="4">
        <v>1</v>
      </c>
      <c r="H53" s="4">
        <v>0.64</v>
      </c>
      <c r="I53" s="4">
        <v>11.76</v>
      </c>
    </row>
    <row r="54" spans="1:9">
      <c r="A54" s="6">
        <v>0.20597222222222222</v>
      </c>
      <c r="B54" s="4">
        <v>7.81</v>
      </c>
      <c r="C54" s="4">
        <v>0</v>
      </c>
      <c r="D54" s="4">
        <v>0.32999999999999829</v>
      </c>
      <c r="E54" s="4">
        <v>0.67</v>
      </c>
      <c r="F54" s="4">
        <v>0</v>
      </c>
      <c r="G54" s="4">
        <v>0.67</v>
      </c>
      <c r="H54" s="4">
        <v>0.32</v>
      </c>
      <c r="I54" s="4">
        <v>11.68</v>
      </c>
    </row>
    <row r="55" spans="1:9">
      <c r="A55" s="6">
        <v>0.20608796296296297</v>
      </c>
      <c r="B55" s="4">
        <v>7.81</v>
      </c>
      <c r="C55" s="4">
        <v>0</v>
      </c>
      <c r="D55" s="4">
        <v>0.10999999999999943</v>
      </c>
      <c r="E55" s="4">
        <v>1</v>
      </c>
      <c r="F55" s="4">
        <v>0</v>
      </c>
      <c r="G55" s="4">
        <v>1</v>
      </c>
      <c r="H55" s="4">
        <v>0.8</v>
      </c>
      <c r="I55" s="4">
        <v>11.76</v>
      </c>
    </row>
    <row r="56" spans="1:9">
      <c r="A56" s="6">
        <v>0.20620370370370369</v>
      </c>
      <c r="B56" s="4">
        <v>7.81</v>
      </c>
      <c r="C56" s="4">
        <v>0</v>
      </c>
      <c r="D56" s="4">
        <v>0.54999999999999716</v>
      </c>
      <c r="E56" s="4">
        <v>1.67</v>
      </c>
      <c r="F56" s="4">
        <v>0</v>
      </c>
      <c r="G56" s="4">
        <v>1.67</v>
      </c>
      <c r="H56" s="4">
        <v>0.56000000000000005</v>
      </c>
      <c r="I56" s="4">
        <v>11.76</v>
      </c>
    </row>
    <row r="57" spans="1:9">
      <c r="A57" s="6">
        <v>0.20631944444444442</v>
      </c>
      <c r="B57" s="4">
        <v>7.81</v>
      </c>
      <c r="C57" s="4">
        <v>0</v>
      </c>
      <c r="D57" s="4">
        <v>0.32999999999999829</v>
      </c>
      <c r="E57" s="4">
        <v>1</v>
      </c>
      <c r="F57" s="4">
        <v>0</v>
      </c>
      <c r="G57" s="4">
        <v>1</v>
      </c>
      <c r="H57" s="4">
        <v>0.8</v>
      </c>
      <c r="I57" s="4">
        <v>11.76</v>
      </c>
    </row>
    <row r="58" spans="1:9">
      <c r="A58" s="6">
        <v>0.20643518518518519</v>
      </c>
      <c r="B58" s="4">
        <v>7.81</v>
      </c>
      <c r="C58" s="4">
        <v>0</v>
      </c>
      <c r="D58" s="4">
        <v>0.21999999999999886</v>
      </c>
      <c r="E58" s="4">
        <v>0.6</v>
      </c>
      <c r="F58" s="4">
        <v>0</v>
      </c>
      <c r="G58" s="4">
        <v>0.6</v>
      </c>
      <c r="H58" s="4">
        <v>0.56000000000000005</v>
      </c>
      <c r="I58" s="4">
        <v>11.68</v>
      </c>
    </row>
    <row r="59" spans="1:9">
      <c r="A59" s="6">
        <v>0.20655092592592594</v>
      </c>
      <c r="B59" s="4">
        <v>7.81</v>
      </c>
      <c r="C59" s="4">
        <v>0</v>
      </c>
      <c r="D59" s="4">
        <v>0.32999999999999829</v>
      </c>
      <c r="E59" s="4">
        <v>1</v>
      </c>
      <c r="F59" s="4">
        <v>0</v>
      </c>
      <c r="G59" s="4">
        <v>1</v>
      </c>
      <c r="H59" s="4">
        <v>0.64</v>
      </c>
      <c r="I59" s="4">
        <v>11.76</v>
      </c>
    </row>
    <row r="60" spans="1:9">
      <c r="A60" s="6">
        <v>0.20666666666666667</v>
      </c>
      <c r="B60" s="4">
        <v>7.81</v>
      </c>
      <c r="C60" s="4">
        <v>0</v>
      </c>
      <c r="D60" s="4">
        <v>0.32999999999999829</v>
      </c>
      <c r="E60" s="4">
        <v>2</v>
      </c>
      <c r="F60" s="4">
        <v>0</v>
      </c>
      <c r="G60" s="4">
        <v>2</v>
      </c>
      <c r="H60" s="4">
        <v>0.64</v>
      </c>
      <c r="I60" s="4">
        <v>11.76</v>
      </c>
    </row>
    <row r="61" spans="1:9">
      <c r="A61" s="6">
        <v>0.20678240740740739</v>
      </c>
      <c r="B61" s="4">
        <v>7.81</v>
      </c>
      <c r="C61" s="4">
        <v>0</v>
      </c>
      <c r="D61" s="4">
        <v>0.43999999999999773</v>
      </c>
      <c r="E61" s="4">
        <v>2.5</v>
      </c>
      <c r="F61" s="4">
        <v>0</v>
      </c>
      <c r="G61" s="4">
        <v>2.5</v>
      </c>
      <c r="H61" s="4">
        <v>0.8</v>
      </c>
      <c r="I61" s="4">
        <v>11.76</v>
      </c>
    </row>
    <row r="62" spans="1:9">
      <c r="A62" s="6">
        <v>0.20689814814814814</v>
      </c>
      <c r="B62" s="4">
        <v>7.8</v>
      </c>
      <c r="C62" s="4">
        <v>0</v>
      </c>
      <c r="D62" s="4">
        <v>0.43999999999999773</v>
      </c>
      <c r="E62" s="4">
        <v>1</v>
      </c>
      <c r="F62" s="4">
        <v>0</v>
      </c>
      <c r="G62" s="4">
        <v>1</v>
      </c>
      <c r="H62" s="4">
        <v>0.48</v>
      </c>
      <c r="I62" s="4">
        <v>11.68</v>
      </c>
    </row>
    <row r="63" spans="1:9">
      <c r="A63" s="6">
        <v>0.20701388888888891</v>
      </c>
      <c r="B63" s="4">
        <v>7.8</v>
      </c>
      <c r="C63" s="4">
        <v>0</v>
      </c>
      <c r="D63" s="4">
        <v>0.32999999999999829</v>
      </c>
      <c r="E63" s="4">
        <v>0.83</v>
      </c>
      <c r="F63" s="4">
        <v>0</v>
      </c>
      <c r="G63" s="4">
        <v>0.83</v>
      </c>
      <c r="H63" s="4">
        <v>0.56000000000000005</v>
      </c>
      <c r="I63" s="4">
        <v>11.84</v>
      </c>
    </row>
    <row r="64" spans="1:9">
      <c r="A64" s="6">
        <v>0.20712962962962964</v>
      </c>
      <c r="B64" s="4">
        <v>7.8</v>
      </c>
      <c r="C64" s="4">
        <v>0</v>
      </c>
      <c r="D64" s="4">
        <v>0.21999999999999886</v>
      </c>
      <c r="E64" s="4">
        <v>1</v>
      </c>
      <c r="F64" s="4">
        <v>0</v>
      </c>
      <c r="G64" s="4">
        <v>1</v>
      </c>
      <c r="H64" s="4">
        <v>0.88</v>
      </c>
      <c r="I64" s="4">
        <v>11.76</v>
      </c>
    </row>
    <row r="65" spans="1:9">
      <c r="A65" s="6">
        <v>0.20724537037037036</v>
      </c>
      <c r="B65" s="4">
        <v>7.8</v>
      </c>
      <c r="C65" s="4">
        <v>0</v>
      </c>
      <c r="D65" s="4">
        <v>0.32999999999999829</v>
      </c>
      <c r="E65" s="4">
        <v>0.67</v>
      </c>
      <c r="F65" s="4">
        <v>0</v>
      </c>
      <c r="G65" s="4">
        <v>0.67</v>
      </c>
      <c r="H65" s="4">
        <v>0.64</v>
      </c>
      <c r="I65" s="4">
        <v>11.76</v>
      </c>
    </row>
    <row r="66" spans="1:9">
      <c r="A66" s="6">
        <v>0.20736111111111111</v>
      </c>
      <c r="B66" s="4">
        <v>7.8</v>
      </c>
      <c r="C66" s="4">
        <v>0</v>
      </c>
      <c r="D66" s="4">
        <v>0.21999999999999886</v>
      </c>
      <c r="E66" s="4">
        <v>1</v>
      </c>
      <c r="F66" s="4">
        <v>0</v>
      </c>
      <c r="G66" s="4">
        <v>1</v>
      </c>
      <c r="H66" s="4">
        <v>0.48</v>
      </c>
      <c r="I66" s="4">
        <v>11.68</v>
      </c>
    </row>
    <row r="67" spans="1:9">
      <c r="A67" s="6">
        <v>0.20747685185185186</v>
      </c>
      <c r="B67" s="4">
        <v>7.8</v>
      </c>
      <c r="C67" s="4">
        <v>0</v>
      </c>
      <c r="D67" s="4">
        <v>0.21999999999999886</v>
      </c>
      <c r="E67" s="4">
        <v>0.67</v>
      </c>
      <c r="F67" s="4">
        <v>0</v>
      </c>
      <c r="G67" s="4">
        <v>0.67</v>
      </c>
      <c r="H67" s="4">
        <v>0.88</v>
      </c>
      <c r="I67" s="4">
        <v>11.76</v>
      </c>
    </row>
    <row r="68" spans="1:9">
      <c r="A68" s="6">
        <v>0.20759259259259258</v>
      </c>
      <c r="B68" s="4">
        <v>7.8</v>
      </c>
      <c r="C68" s="4">
        <v>0</v>
      </c>
      <c r="D68" s="4">
        <v>0.32999999999999829</v>
      </c>
      <c r="E68" s="4">
        <v>0.67</v>
      </c>
      <c r="F68" s="4">
        <v>0</v>
      </c>
      <c r="G68" s="4">
        <v>0.67</v>
      </c>
      <c r="H68" s="4">
        <v>0.56000000000000005</v>
      </c>
      <c r="I68" s="4">
        <v>11.76</v>
      </c>
    </row>
    <row r="69" spans="1:9">
      <c r="A69" s="6">
        <v>0.20770833333333336</v>
      </c>
      <c r="B69" s="4">
        <v>7.62</v>
      </c>
      <c r="C69" s="4">
        <v>0</v>
      </c>
      <c r="D69" s="4">
        <v>0.32999999999999829</v>
      </c>
      <c r="E69" s="4">
        <v>0.69</v>
      </c>
      <c r="F69" s="4">
        <v>0</v>
      </c>
      <c r="G69" s="4">
        <v>0.69</v>
      </c>
      <c r="H69" s="4">
        <v>0.64</v>
      </c>
      <c r="I69" s="4">
        <v>11.76</v>
      </c>
    </row>
    <row r="70" spans="1:9">
      <c r="A70" s="6">
        <v>0.20782407407407408</v>
      </c>
      <c r="B70" s="4">
        <v>7.62</v>
      </c>
      <c r="C70" s="4">
        <v>0</v>
      </c>
      <c r="D70" s="4">
        <v>0.32999999999999829</v>
      </c>
      <c r="E70" s="4">
        <v>1</v>
      </c>
      <c r="F70" s="4">
        <v>0</v>
      </c>
      <c r="G70" s="4">
        <v>1</v>
      </c>
      <c r="H70" s="4">
        <v>5.2</v>
      </c>
      <c r="I70" s="4">
        <v>11.84</v>
      </c>
    </row>
    <row r="71" spans="1:9">
      <c r="A71" s="6">
        <v>0.20793981481481483</v>
      </c>
      <c r="B71" s="4">
        <v>7.61</v>
      </c>
      <c r="C71" s="4">
        <v>0</v>
      </c>
      <c r="D71" s="4">
        <v>0.21999999999999886</v>
      </c>
      <c r="E71" s="4">
        <v>1.78</v>
      </c>
      <c r="F71" s="4">
        <v>0</v>
      </c>
      <c r="G71" s="4">
        <v>1.78</v>
      </c>
      <c r="H71" s="4">
        <v>0.64</v>
      </c>
      <c r="I71" s="4">
        <v>11.76</v>
      </c>
    </row>
    <row r="72" spans="1:9">
      <c r="A72" s="6">
        <v>0.20805555555555555</v>
      </c>
      <c r="B72" s="4">
        <v>7.61</v>
      </c>
      <c r="C72" s="4">
        <v>0</v>
      </c>
      <c r="D72" s="4">
        <v>0.98999999999999488</v>
      </c>
      <c r="E72" s="4">
        <v>1.5</v>
      </c>
      <c r="F72" s="4">
        <v>0</v>
      </c>
      <c r="G72" s="4">
        <v>1.5</v>
      </c>
      <c r="H72" s="4">
        <v>38.159999999999997</v>
      </c>
      <c r="I72" s="4">
        <v>11.84</v>
      </c>
    </row>
    <row r="73" spans="1:9">
      <c r="A73" s="6">
        <v>0.2081712962962963</v>
      </c>
      <c r="B73" s="4">
        <v>7.61</v>
      </c>
      <c r="C73" s="4">
        <v>0</v>
      </c>
      <c r="D73" s="4">
        <v>0.76999999999999602</v>
      </c>
      <c r="E73" s="4">
        <v>2.5</v>
      </c>
      <c r="F73" s="4">
        <v>0</v>
      </c>
      <c r="G73" s="4">
        <v>2.5</v>
      </c>
      <c r="H73" s="4">
        <v>15.52</v>
      </c>
      <c r="I73" s="4">
        <v>11.76</v>
      </c>
    </row>
    <row r="74" spans="1:9">
      <c r="A74" s="6">
        <v>0.20828703703703702</v>
      </c>
      <c r="B74" s="4">
        <v>7.61</v>
      </c>
      <c r="C74" s="4">
        <v>0</v>
      </c>
      <c r="D74" s="4">
        <v>0.65999999999999659</v>
      </c>
      <c r="E74" s="4">
        <v>0.67</v>
      </c>
      <c r="F74" s="4">
        <v>0</v>
      </c>
      <c r="G74" s="4">
        <v>0.67</v>
      </c>
      <c r="H74" s="4">
        <v>11.92</v>
      </c>
      <c r="I74" s="4">
        <v>11.68</v>
      </c>
    </row>
    <row r="75" spans="1:9">
      <c r="A75" s="6">
        <v>0.2084027777777778</v>
      </c>
      <c r="B75" s="4">
        <v>7.61</v>
      </c>
      <c r="C75" s="4">
        <v>0</v>
      </c>
      <c r="D75" s="4">
        <v>0.21999999999999886</v>
      </c>
      <c r="E75" s="4">
        <v>1.33</v>
      </c>
      <c r="F75" s="4">
        <v>0</v>
      </c>
      <c r="G75" s="4">
        <v>1.33</v>
      </c>
      <c r="H75" s="4">
        <v>5.6</v>
      </c>
      <c r="I75" s="4">
        <v>11.76</v>
      </c>
    </row>
    <row r="76" spans="1:9">
      <c r="A76" s="6">
        <v>0.20851851851851852</v>
      </c>
      <c r="B76" s="4">
        <v>7.61</v>
      </c>
      <c r="C76" s="4">
        <v>0</v>
      </c>
      <c r="D76" s="4">
        <v>1.769999999999996</v>
      </c>
      <c r="E76" s="4">
        <v>1.08</v>
      </c>
      <c r="F76" s="4">
        <v>0</v>
      </c>
      <c r="G76" s="4">
        <v>1.08</v>
      </c>
      <c r="H76" s="4">
        <v>15.44</v>
      </c>
      <c r="I76" s="4">
        <v>11.84</v>
      </c>
    </row>
    <row r="77" spans="1:9">
      <c r="A77" s="6">
        <v>0.20863425925925927</v>
      </c>
      <c r="B77" s="4">
        <v>7.61</v>
      </c>
      <c r="C77" s="4">
        <v>0</v>
      </c>
      <c r="D77" s="4">
        <v>0.54999999999999716</v>
      </c>
      <c r="E77" s="4">
        <v>0.6</v>
      </c>
      <c r="F77" s="4">
        <v>0</v>
      </c>
      <c r="G77" s="4">
        <v>0.6</v>
      </c>
      <c r="H77" s="4">
        <v>12.08</v>
      </c>
      <c r="I77" s="4">
        <v>11.76</v>
      </c>
    </row>
    <row r="78" spans="1:9">
      <c r="A78" s="6">
        <v>0.20874999999999999</v>
      </c>
      <c r="B78" s="4">
        <v>7.61</v>
      </c>
      <c r="C78" s="4">
        <v>0</v>
      </c>
      <c r="D78" s="4">
        <v>0.21999999999999886</v>
      </c>
      <c r="E78" s="4">
        <v>1.1499999999999999</v>
      </c>
      <c r="F78" s="4">
        <v>0</v>
      </c>
      <c r="G78" s="4">
        <v>1.1499999999999999</v>
      </c>
      <c r="H78" s="4">
        <v>0.32</v>
      </c>
      <c r="I78" s="4">
        <v>11.68</v>
      </c>
    </row>
    <row r="79" spans="1:9">
      <c r="A79" s="6">
        <v>0.20886574074074074</v>
      </c>
      <c r="B79" s="4">
        <v>7.61</v>
      </c>
      <c r="C79" s="4">
        <v>0</v>
      </c>
      <c r="D79" s="4">
        <v>0.54999999999999716</v>
      </c>
      <c r="E79" s="4">
        <v>0.98</v>
      </c>
      <c r="F79" s="4">
        <v>0</v>
      </c>
      <c r="G79" s="4">
        <v>0.98</v>
      </c>
      <c r="H79" s="4">
        <v>11.76</v>
      </c>
      <c r="I79" s="4">
        <v>11.76</v>
      </c>
    </row>
    <row r="80" spans="1:9">
      <c r="A80" s="6">
        <v>0.20898148148148146</v>
      </c>
      <c r="B80" s="4">
        <v>7.61</v>
      </c>
      <c r="C80" s="4">
        <v>0</v>
      </c>
      <c r="D80" s="4">
        <v>0.21999999999999886</v>
      </c>
      <c r="E80" s="4">
        <v>2</v>
      </c>
      <c r="F80" s="4">
        <v>0</v>
      </c>
      <c r="G80" s="4">
        <v>2</v>
      </c>
      <c r="H80" s="4">
        <v>0.64</v>
      </c>
      <c r="I80" s="4">
        <v>11.76</v>
      </c>
    </row>
    <row r="81" spans="1:9">
      <c r="A81" s="6">
        <v>0.20909722222222224</v>
      </c>
      <c r="B81" s="4">
        <v>7.61</v>
      </c>
      <c r="C81" s="4">
        <v>0</v>
      </c>
      <c r="D81" s="4">
        <v>0.43999999999999773</v>
      </c>
      <c r="E81" s="4">
        <v>1.88</v>
      </c>
      <c r="F81" s="4">
        <v>0</v>
      </c>
      <c r="G81" s="4">
        <v>1.88</v>
      </c>
      <c r="H81" s="4">
        <v>0.88</v>
      </c>
      <c r="I81" s="4">
        <v>11.76</v>
      </c>
    </row>
    <row r="82" spans="1:9">
      <c r="A82" s="6">
        <v>0.20921296296296296</v>
      </c>
      <c r="B82" s="4">
        <v>7.6</v>
      </c>
      <c r="C82" s="4">
        <v>0</v>
      </c>
      <c r="D82" s="4">
        <v>0.32999999999999829</v>
      </c>
      <c r="E82" s="4">
        <v>2</v>
      </c>
      <c r="F82" s="4">
        <v>0</v>
      </c>
      <c r="G82" s="4">
        <v>2</v>
      </c>
      <c r="H82" s="4">
        <v>0.8</v>
      </c>
      <c r="I82" s="4">
        <v>11.68</v>
      </c>
    </row>
    <row r="83" spans="1:9">
      <c r="A83" s="6">
        <v>0.20932870370370371</v>
      </c>
      <c r="B83" s="4">
        <v>7.6</v>
      </c>
      <c r="C83" s="4">
        <v>0</v>
      </c>
      <c r="D83" s="4">
        <v>0.10999999999999943</v>
      </c>
      <c r="E83" s="4">
        <v>1.5</v>
      </c>
      <c r="F83" s="4">
        <v>0</v>
      </c>
      <c r="G83" s="4">
        <v>1.5</v>
      </c>
      <c r="H83" s="4">
        <v>0.56000000000000005</v>
      </c>
      <c r="I83" s="4">
        <v>11.76</v>
      </c>
    </row>
    <row r="84" spans="1:9">
      <c r="A84" s="6">
        <v>0.20944444444444443</v>
      </c>
      <c r="B84" s="4">
        <v>7.6</v>
      </c>
      <c r="C84" s="4">
        <v>0</v>
      </c>
      <c r="D84" s="4">
        <v>0.32999999999999829</v>
      </c>
      <c r="E84" s="4">
        <v>1</v>
      </c>
      <c r="F84" s="4">
        <v>0</v>
      </c>
      <c r="G84" s="4">
        <v>1</v>
      </c>
      <c r="H84" s="4">
        <v>0.56000000000000005</v>
      </c>
      <c r="I84" s="4">
        <v>11.76</v>
      </c>
    </row>
    <row r="85" spans="1:9">
      <c r="A85" s="6">
        <v>0.20956018518518518</v>
      </c>
      <c r="B85" s="4">
        <v>7.6</v>
      </c>
      <c r="C85" s="4">
        <v>0</v>
      </c>
      <c r="D85" s="4">
        <v>0.21999999999999886</v>
      </c>
      <c r="E85" s="4">
        <v>0.6</v>
      </c>
      <c r="F85" s="4">
        <v>0</v>
      </c>
      <c r="G85" s="4">
        <v>0.6</v>
      </c>
      <c r="H85" s="4">
        <v>0.8</v>
      </c>
      <c r="I85" s="4">
        <v>11.76</v>
      </c>
    </row>
    <row r="86" spans="1:9">
      <c r="A86" s="6">
        <v>0.2096759259259259</v>
      </c>
      <c r="B86" s="4">
        <v>7.6</v>
      </c>
      <c r="C86" s="4">
        <v>0</v>
      </c>
      <c r="D86" s="4">
        <v>0.21999999999999886</v>
      </c>
      <c r="E86" s="4">
        <v>1</v>
      </c>
      <c r="F86" s="4">
        <v>0</v>
      </c>
      <c r="G86" s="4">
        <v>1</v>
      </c>
      <c r="H86" s="4">
        <v>0.32</v>
      </c>
      <c r="I86" s="4">
        <v>11.68</v>
      </c>
    </row>
    <row r="87" spans="1:9">
      <c r="A87" s="6">
        <v>0.20979166666666668</v>
      </c>
      <c r="B87" s="4">
        <v>7.6</v>
      </c>
      <c r="C87" s="4">
        <v>0</v>
      </c>
      <c r="D87" s="4">
        <v>0.32999999999999829</v>
      </c>
      <c r="E87" s="4">
        <v>1</v>
      </c>
      <c r="F87" s="4">
        <v>0</v>
      </c>
      <c r="G87" s="4">
        <v>1</v>
      </c>
      <c r="H87" s="4">
        <v>0.72</v>
      </c>
      <c r="I87" s="4">
        <v>11.76</v>
      </c>
    </row>
    <row r="88" spans="1:9">
      <c r="A88" s="6">
        <v>0.2099074074074074</v>
      </c>
      <c r="B88" s="4">
        <v>7.6</v>
      </c>
      <c r="C88" s="4">
        <v>0</v>
      </c>
      <c r="D88" s="4">
        <v>0.21999999999999886</v>
      </c>
      <c r="E88" s="4">
        <v>1</v>
      </c>
      <c r="F88" s="4">
        <v>0</v>
      </c>
      <c r="G88" s="4">
        <v>1</v>
      </c>
      <c r="H88" s="4">
        <v>0.88</v>
      </c>
      <c r="I88" s="4">
        <v>11.76</v>
      </c>
    </row>
    <row r="89" spans="1:9">
      <c r="A89" s="6">
        <v>0.21002314814814815</v>
      </c>
      <c r="B89" s="4">
        <v>7.6</v>
      </c>
      <c r="C89" s="4">
        <v>0</v>
      </c>
      <c r="D89" s="4">
        <v>0.32999999999999829</v>
      </c>
      <c r="E89" s="4">
        <v>0.67</v>
      </c>
      <c r="F89" s="4">
        <v>0</v>
      </c>
      <c r="G89" s="4">
        <v>0.67</v>
      </c>
      <c r="H89" s="4">
        <v>0.56000000000000005</v>
      </c>
      <c r="I89" s="4">
        <v>11.76</v>
      </c>
    </row>
    <row r="90" spans="1:9">
      <c r="A90" s="6">
        <v>0.21013888888888888</v>
      </c>
      <c r="B90" s="4">
        <v>7.6</v>
      </c>
      <c r="C90" s="4">
        <v>0</v>
      </c>
      <c r="D90" s="4">
        <v>0.32999999999999829</v>
      </c>
      <c r="E90" s="4">
        <v>1</v>
      </c>
      <c r="F90" s="4">
        <v>0</v>
      </c>
      <c r="G90" s="4">
        <v>1</v>
      </c>
      <c r="H90" s="4">
        <v>0.48</v>
      </c>
      <c r="I90" s="4">
        <v>11.68</v>
      </c>
    </row>
    <row r="91" spans="1:9">
      <c r="A91" s="6">
        <v>0.21025462962962962</v>
      </c>
      <c r="B91" s="4">
        <v>7.6</v>
      </c>
      <c r="C91" s="4">
        <v>0</v>
      </c>
      <c r="D91" s="4">
        <v>0.10999999999999943</v>
      </c>
      <c r="E91" s="4">
        <v>1</v>
      </c>
      <c r="F91" s="4">
        <v>0</v>
      </c>
      <c r="G91" s="4">
        <v>1</v>
      </c>
      <c r="H91" s="4">
        <v>0.88</v>
      </c>
      <c r="I91" s="4">
        <v>11.76</v>
      </c>
    </row>
    <row r="92" spans="1:9">
      <c r="A92" s="6">
        <v>0.21037037037037035</v>
      </c>
      <c r="B92" s="4">
        <v>7.6</v>
      </c>
      <c r="C92" s="4">
        <v>0</v>
      </c>
      <c r="D92" s="4">
        <v>0.32999999999999829</v>
      </c>
      <c r="E92" s="4">
        <v>1</v>
      </c>
      <c r="F92" s="4">
        <v>0</v>
      </c>
      <c r="G92" s="4">
        <v>1</v>
      </c>
      <c r="H92" s="4">
        <v>0.64</v>
      </c>
      <c r="I92" s="4">
        <v>11.76</v>
      </c>
    </row>
    <row r="93" spans="1:9">
      <c r="A93" s="6">
        <v>0.21048611111111112</v>
      </c>
      <c r="B93" s="4">
        <v>7.6</v>
      </c>
      <c r="C93" s="4">
        <v>0</v>
      </c>
      <c r="D93" s="4">
        <v>0.21999999999999886</v>
      </c>
      <c r="E93" s="4">
        <v>0.67</v>
      </c>
      <c r="F93" s="4">
        <v>0</v>
      </c>
      <c r="G93" s="4">
        <v>0.67</v>
      </c>
      <c r="H93" s="4">
        <v>0.64</v>
      </c>
      <c r="I93" s="4">
        <v>11.76</v>
      </c>
    </row>
    <row r="94" spans="1:9">
      <c r="A94" s="6">
        <v>0.21060185185185185</v>
      </c>
      <c r="B94" s="4">
        <v>7.6</v>
      </c>
      <c r="C94" s="4">
        <v>0</v>
      </c>
      <c r="D94" s="4">
        <v>0.10999999999999943</v>
      </c>
      <c r="E94" s="4">
        <v>1</v>
      </c>
      <c r="F94" s="4">
        <v>0</v>
      </c>
      <c r="G94" s="4">
        <v>1</v>
      </c>
      <c r="H94" s="4">
        <v>0.64</v>
      </c>
      <c r="I94" s="4">
        <v>11.76</v>
      </c>
    </row>
    <row r="95" spans="1:9">
      <c r="A95" s="6">
        <v>0.2107175925925926</v>
      </c>
      <c r="B95" s="4">
        <v>7.6</v>
      </c>
      <c r="C95" s="4">
        <v>0</v>
      </c>
      <c r="D95" s="4">
        <v>0.32999999999999829</v>
      </c>
      <c r="E95" s="4">
        <v>1</v>
      </c>
      <c r="F95" s="4">
        <v>0</v>
      </c>
      <c r="G95" s="4">
        <v>1</v>
      </c>
      <c r="H95" s="4">
        <v>0.56000000000000005</v>
      </c>
      <c r="I95" s="4">
        <v>11.76</v>
      </c>
    </row>
    <row r="96" spans="1:9">
      <c r="A96" s="6">
        <v>0.21083333333333332</v>
      </c>
      <c r="B96" s="4">
        <v>7.6</v>
      </c>
      <c r="C96" s="4">
        <v>0</v>
      </c>
      <c r="D96" s="4">
        <v>0.21999999999999886</v>
      </c>
      <c r="E96" s="4">
        <v>1</v>
      </c>
      <c r="F96" s="4">
        <v>0</v>
      </c>
      <c r="G96" s="4">
        <v>1</v>
      </c>
      <c r="H96" s="4">
        <v>0.56000000000000005</v>
      </c>
      <c r="I96" s="4">
        <v>11.76</v>
      </c>
    </row>
    <row r="97" spans="1:9">
      <c r="A97" s="6">
        <v>0.21094907407407407</v>
      </c>
      <c r="B97" s="4">
        <v>7.59</v>
      </c>
      <c r="C97" s="4">
        <v>0</v>
      </c>
      <c r="D97" s="4">
        <v>0.10999999999999943</v>
      </c>
      <c r="E97" s="4">
        <v>0.67</v>
      </c>
      <c r="F97" s="4">
        <v>0</v>
      </c>
      <c r="G97" s="4">
        <v>0.67</v>
      </c>
      <c r="H97" s="4">
        <v>0.88</v>
      </c>
      <c r="I97" s="4">
        <v>11.76</v>
      </c>
    </row>
    <row r="98" spans="1:9">
      <c r="A98" s="6">
        <v>0.21106481481481479</v>
      </c>
      <c r="B98" s="4">
        <v>7.59</v>
      </c>
      <c r="C98" s="4">
        <v>0</v>
      </c>
      <c r="D98" s="4">
        <v>0.32999999999999829</v>
      </c>
      <c r="E98" s="4">
        <v>1.05</v>
      </c>
      <c r="F98" s="4">
        <v>0</v>
      </c>
      <c r="G98" s="4">
        <v>1.05</v>
      </c>
      <c r="H98" s="4">
        <v>0.4</v>
      </c>
      <c r="I98" s="4">
        <v>11.68</v>
      </c>
    </row>
    <row r="99" spans="1:9">
      <c r="A99" s="6">
        <v>0.21118055555555557</v>
      </c>
      <c r="B99" s="4">
        <v>7.59</v>
      </c>
      <c r="C99" s="4">
        <v>0</v>
      </c>
      <c r="D99" s="4">
        <v>0.43999999999999773</v>
      </c>
      <c r="E99" s="4">
        <v>0.6</v>
      </c>
      <c r="F99" s="4">
        <v>0</v>
      </c>
      <c r="G99" s="4">
        <v>0.6</v>
      </c>
      <c r="H99" s="4">
        <v>0.8</v>
      </c>
      <c r="I99" s="4">
        <v>11.84</v>
      </c>
    </row>
    <row r="100" spans="1:9">
      <c r="A100" s="6">
        <v>0.21129629629629629</v>
      </c>
      <c r="B100" s="4">
        <v>7.59</v>
      </c>
      <c r="C100" s="4">
        <v>0</v>
      </c>
      <c r="D100" s="4">
        <v>0.10999999999999943</v>
      </c>
      <c r="E100" s="4">
        <v>2</v>
      </c>
      <c r="F100" s="4">
        <v>0</v>
      </c>
      <c r="G100" s="4">
        <v>2</v>
      </c>
      <c r="H100" s="4">
        <v>0.96</v>
      </c>
      <c r="I100" s="4">
        <v>11.76</v>
      </c>
    </row>
    <row r="101" spans="1:9">
      <c r="A101" s="6">
        <v>0.21141203703703704</v>
      </c>
      <c r="B101" s="4">
        <v>7.59</v>
      </c>
      <c r="C101" s="4">
        <v>0</v>
      </c>
      <c r="D101" s="4">
        <v>0.32999999999999829</v>
      </c>
      <c r="E101" s="4">
        <v>1.38</v>
      </c>
      <c r="F101" s="4">
        <v>0</v>
      </c>
      <c r="G101" s="4">
        <v>1.38</v>
      </c>
      <c r="H101" s="4">
        <v>0.56000000000000005</v>
      </c>
      <c r="I101" s="4">
        <v>11.76</v>
      </c>
    </row>
    <row r="102" spans="1:9">
      <c r="A102" s="6">
        <v>0.21152777777777776</v>
      </c>
      <c r="B102" s="4">
        <v>7.59</v>
      </c>
      <c r="C102" s="4">
        <v>0</v>
      </c>
      <c r="D102" s="4">
        <v>0.21999999999999886</v>
      </c>
      <c r="E102" s="4">
        <v>0.75</v>
      </c>
      <c r="F102" s="4">
        <v>0</v>
      </c>
      <c r="G102" s="4">
        <v>0.75</v>
      </c>
      <c r="H102" s="4">
        <v>0.48</v>
      </c>
      <c r="I102" s="4">
        <v>11.68</v>
      </c>
    </row>
    <row r="103" spans="1:9">
      <c r="A103" s="6">
        <v>0.21164351851851851</v>
      </c>
      <c r="B103" s="4">
        <v>7.59</v>
      </c>
      <c r="C103" s="4">
        <v>0</v>
      </c>
      <c r="D103" s="4">
        <v>0.21999999999999886</v>
      </c>
      <c r="E103" s="4">
        <v>0.6</v>
      </c>
      <c r="F103" s="4">
        <v>0</v>
      </c>
      <c r="G103" s="4">
        <v>0.6</v>
      </c>
      <c r="H103" s="4">
        <v>0.8</v>
      </c>
      <c r="I103" s="4">
        <v>11.76</v>
      </c>
    </row>
    <row r="104" spans="1:9">
      <c r="A104" s="6">
        <v>0.21175925925925929</v>
      </c>
      <c r="B104" s="4">
        <v>7.59</v>
      </c>
      <c r="C104" s="4">
        <v>0</v>
      </c>
      <c r="D104" s="4">
        <v>0.32999999999999829</v>
      </c>
      <c r="E104" s="4">
        <v>1.5</v>
      </c>
      <c r="F104" s="4">
        <v>0</v>
      </c>
      <c r="G104" s="4">
        <v>1.5</v>
      </c>
      <c r="H104" s="4">
        <v>0.56000000000000005</v>
      </c>
      <c r="I104" s="4">
        <v>11.76</v>
      </c>
    </row>
    <row r="105" spans="1:9">
      <c r="A105" s="6">
        <v>0.21187500000000001</v>
      </c>
      <c r="B105" s="4">
        <v>7.59</v>
      </c>
      <c r="C105" s="4">
        <v>0</v>
      </c>
      <c r="D105" s="4">
        <v>0.21999999999999886</v>
      </c>
      <c r="E105" s="4">
        <v>1</v>
      </c>
      <c r="F105" s="4">
        <v>0</v>
      </c>
      <c r="G105" s="4">
        <v>1</v>
      </c>
      <c r="H105" s="4">
        <v>0.56000000000000005</v>
      </c>
      <c r="I105" s="4">
        <v>11.76</v>
      </c>
    </row>
    <row r="106" spans="1:9">
      <c r="A106" s="6">
        <v>0.21199074074074076</v>
      </c>
      <c r="B106" s="4">
        <v>7.59</v>
      </c>
      <c r="C106" s="4">
        <v>0</v>
      </c>
      <c r="D106" s="4">
        <v>0.43999999999999773</v>
      </c>
      <c r="E106" s="4">
        <v>0.74</v>
      </c>
      <c r="F106" s="4">
        <v>0</v>
      </c>
      <c r="G106" s="4">
        <v>0.74</v>
      </c>
      <c r="H106" s="4">
        <v>0.72</v>
      </c>
      <c r="I106" s="4">
        <v>11.68</v>
      </c>
    </row>
    <row r="107" spans="1:9">
      <c r="A107" s="6">
        <v>0.21210648148148148</v>
      </c>
      <c r="B107" s="4">
        <v>7.59</v>
      </c>
      <c r="C107" s="4">
        <v>0</v>
      </c>
      <c r="D107" s="4">
        <v>0.32999999999999829</v>
      </c>
      <c r="E107" s="4">
        <v>1.33</v>
      </c>
      <c r="F107" s="4">
        <v>0</v>
      </c>
      <c r="G107" s="4">
        <v>1.33</v>
      </c>
      <c r="H107" s="4">
        <v>0.64</v>
      </c>
      <c r="I107" s="4">
        <v>11.92</v>
      </c>
    </row>
    <row r="108" spans="1:9">
      <c r="A108" s="6">
        <v>0.21222222222222223</v>
      </c>
      <c r="B108" s="4">
        <v>7.59</v>
      </c>
      <c r="C108" s="4">
        <v>0</v>
      </c>
      <c r="D108" s="4">
        <v>0.32999999999999829</v>
      </c>
      <c r="E108" s="4">
        <v>0.94</v>
      </c>
      <c r="F108" s="4">
        <v>0</v>
      </c>
      <c r="G108" s="4">
        <v>0.94</v>
      </c>
      <c r="H108" s="4">
        <v>0.56000000000000005</v>
      </c>
      <c r="I108" s="4">
        <v>11.76</v>
      </c>
    </row>
    <row r="109" spans="1:9">
      <c r="A109" s="6">
        <v>0.21233796296296295</v>
      </c>
      <c r="B109" s="4">
        <v>7.59</v>
      </c>
      <c r="C109" s="4">
        <v>0</v>
      </c>
      <c r="D109" s="4">
        <v>0.21999999999999886</v>
      </c>
      <c r="E109" s="4">
        <v>0.5</v>
      </c>
      <c r="F109" s="4">
        <v>0</v>
      </c>
      <c r="G109" s="4">
        <v>0.5</v>
      </c>
      <c r="H109" s="4">
        <v>1.04</v>
      </c>
      <c r="I109" s="4">
        <v>11.76</v>
      </c>
    </row>
    <row r="110" spans="1:9">
      <c r="A110" s="6">
        <v>0.21245370370370373</v>
      </c>
      <c r="B110" s="4">
        <v>7.59</v>
      </c>
      <c r="C110" s="4">
        <v>0</v>
      </c>
      <c r="D110" s="4">
        <v>0.21999999999999886</v>
      </c>
      <c r="E110" s="4">
        <v>1.5</v>
      </c>
      <c r="F110" s="4">
        <v>0</v>
      </c>
      <c r="G110" s="4">
        <v>1.5</v>
      </c>
      <c r="H110" s="4">
        <v>0.32</v>
      </c>
      <c r="I110" s="4">
        <v>11.68</v>
      </c>
    </row>
    <row r="111" spans="1:9">
      <c r="A111" s="6">
        <v>0.21256944444444445</v>
      </c>
      <c r="B111" s="4">
        <v>7.59</v>
      </c>
      <c r="C111" s="4">
        <v>0</v>
      </c>
      <c r="D111" s="4">
        <v>0.43999999999999773</v>
      </c>
      <c r="E111" s="4">
        <v>1.67</v>
      </c>
      <c r="F111" s="4">
        <v>0</v>
      </c>
      <c r="G111" s="4">
        <v>1.67</v>
      </c>
      <c r="H111" s="4">
        <v>0.64</v>
      </c>
      <c r="I111" s="4">
        <v>11.76</v>
      </c>
    </row>
    <row r="112" spans="1:9">
      <c r="A112" s="6">
        <v>0.2126851851851852</v>
      </c>
      <c r="B112" s="4">
        <v>7.59</v>
      </c>
      <c r="C112" s="4">
        <v>0</v>
      </c>
      <c r="D112" s="4">
        <v>0.32999999999999829</v>
      </c>
      <c r="E112" s="4">
        <v>1</v>
      </c>
      <c r="F112" s="4">
        <v>0</v>
      </c>
      <c r="G112" s="4">
        <v>1</v>
      </c>
      <c r="H112" s="4">
        <v>4.96</v>
      </c>
      <c r="I112" s="4">
        <v>11.92</v>
      </c>
    </row>
    <row r="113" spans="1:9">
      <c r="A113" s="6">
        <v>0.21280092592592592</v>
      </c>
      <c r="B113" s="4">
        <v>7.59</v>
      </c>
      <c r="C113" s="4">
        <v>0</v>
      </c>
      <c r="D113" s="4">
        <v>0.21999999999999886</v>
      </c>
      <c r="E113" s="4">
        <v>1</v>
      </c>
      <c r="F113" s="4">
        <v>0</v>
      </c>
      <c r="G113" s="4">
        <v>1</v>
      </c>
      <c r="H113" s="4">
        <v>0.56000000000000005</v>
      </c>
      <c r="I113" s="4">
        <v>11.76</v>
      </c>
    </row>
    <row r="114" spans="1:9">
      <c r="A114" s="6">
        <v>0.21291666666666667</v>
      </c>
      <c r="B114" s="4">
        <v>7.59</v>
      </c>
      <c r="C114" s="4">
        <v>0</v>
      </c>
      <c r="D114" s="4">
        <v>0.76999999999999602</v>
      </c>
      <c r="E114" s="4">
        <v>1</v>
      </c>
      <c r="F114" s="4">
        <v>0</v>
      </c>
      <c r="G114" s="4">
        <v>1</v>
      </c>
      <c r="H114" s="4">
        <v>39.04</v>
      </c>
      <c r="I114" s="4">
        <v>11.76</v>
      </c>
    </row>
    <row r="115" spans="1:9">
      <c r="A115" s="6">
        <v>0.21303240740740739</v>
      </c>
      <c r="B115" s="4">
        <v>7.59</v>
      </c>
      <c r="C115" s="4">
        <v>0</v>
      </c>
      <c r="D115" s="4">
        <v>0.54999999999999716</v>
      </c>
      <c r="E115" s="4">
        <v>1</v>
      </c>
      <c r="F115" s="4">
        <v>0</v>
      </c>
      <c r="G115" s="4">
        <v>1</v>
      </c>
      <c r="H115" s="4">
        <v>14.96</v>
      </c>
      <c r="I115" s="4">
        <v>11.84</v>
      </c>
    </row>
    <row r="116" spans="1:9">
      <c r="A116" s="6">
        <v>0.21314814814814817</v>
      </c>
      <c r="B116" s="4">
        <v>7.59</v>
      </c>
      <c r="C116" s="4">
        <v>0</v>
      </c>
      <c r="D116" s="4">
        <v>0.43999999999999773</v>
      </c>
      <c r="E116" s="4">
        <v>0.75</v>
      </c>
      <c r="F116" s="4">
        <v>0</v>
      </c>
      <c r="G116" s="4">
        <v>0.75</v>
      </c>
      <c r="H116" s="4">
        <v>11.68</v>
      </c>
      <c r="I116" s="4">
        <v>11.76</v>
      </c>
    </row>
    <row r="117" spans="1:9">
      <c r="A117" s="6">
        <v>0.21326388888888889</v>
      </c>
      <c r="B117" s="4">
        <v>7.59</v>
      </c>
      <c r="C117" s="4">
        <v>0</v>
      </c>
      <c r="D117" s="4">
        <v>0.32999999999999829</v>
      </c>
      <c r="E117" s="4">
        <v>0.67</v>
      </c>
      <c r="F117" s="4">
        <v>0</v>
      </c>
      <c r="G117" s="4">
        <v>0.67</v>
      </c>
      <c r="H117" s="4">
        <v>6.4</v>
      </c>
      <c r="I117" s="4">
        <v>11.76</v>
      </c>
    </row>
    <row r="118" spans="1:9">
      <c r="A118" s="6">
        <v>0.21337962962962964</v>
      </c>
      <c r="B118" s="4">
        <v>7.59</v>
      </c>
      <c r="C118" s="4">
        <v>0</v>
      </c>
      <c r="D118" s="4">
        <v>0.65999999999999659</v>
      </c>
      <c r="E118" s="4">
        <v>1</v>
      </c>
      <c r="F118" s="4">
        <v>0</v>
      </c>
      <c r="G118" s="4">
        <v>1</v>
      </c>
      <c r="H118" s="4">
        <v>14.88</v>
      </c>
      <c r="I118" s="4">
        <v>11.68</v>
      </c>
    </row>
    <row r="119" spans="1:9">
      <c r="A119" s="6">
        <v>0.21349537037037036</v>
      </c>
      <c r="B119" s="4">
        <v>7.59</v>
      </c>
      <c r="C119" s="4">
        <v>0</v>
      </c>
      <c r="D119" s="4">
        <v>0.54999999999999716</v>
      </c>
      <c r="E119" s="4">
        <v>1</v>
      </c>
      <c r="F119" s="4">
        <v>0</v>
      </c>
      <c r="G119" s="4">
        <v>1</v>
      </c>
      <c r="H119" s="4">
        <v>11.68</v>
      </c>
      <c r="I119" s="4">
        <v>11.76</v>
      </c>
    </row>
    <row r="120" spans="1:9">
      <c r="A120" s="6">
        <v>0.21361111111111111</v>
      </c>
      <c r="B120" s="4">
        <v>7.59</v>
      </c>
      <c r="C120" s="4">
        <v>0</v>
      </c>
      <c r="D120" s="4">
        <v>0.21999999999999886</v>
      </c>
      <c r="E120" s="4">
        <v>1.67</v>
      </c>
      <c r="F120" s="4">
        <v>0</v>
      </c>
      <c r="G120" s="4">
        <v>1.67</v>
      </c>
      <c r="H120" s="4">
        <v>0.56000000000000005</v>
      </c>
      <c r="I120" s="4">
        <v>11.84</v>
      </c>
    </row>
    <row r="121" spans="1:9">
      <c r="A121" s="6">
        <v>0.21372685185185183</v>
      </c>
      <c r="B121" s="4">
        <v>7.59</v>
      </c>
      <c r="C121" s="4">
        <v>0</v>
      </c>
      <c r="D121" s="4">
        <v>0.32999999999999829</v>
      </c>
      <c r="E121" s="4">
        <v>1.5</v>
      </c>
      <c r="F121" s="4">
        <v>0</v>
      </c>
      <c r="G121" s="4">
        <v>1.5</v>
      </c>
      <c r="H121" s="4">
        <v>0.8</v>
      </c>
      <c r="I121" s="4">
        <v>11.76</v>
      </c>
    </row>
    <row r="122" spans="1:9">
      <c r="A122" s="6">
        <v>0.21384259259259261</v>
      </c>
      <c r="B122" s="4">
        <v>7.59</v>
      </c>
      <c r="C122" s="4">
        <v>0</v>
      </c>
      <c r="D122" s="4">
        <v>0.43999999999999773</v>
      </c>
      <c r="E122" s="4">
        <v>1.5</v>
      </c>
      <c r="F122" s="4">
        <v>0</v>
      </c>
      <c r="G122" s="4">
        <v>1.5</v>
      </c>
      <c r="H122" s="4">
        <v>0.48</v>
      </c>
      <c r="I122" s="4">
        <v>11.68</v>
      </c>
    </row>
    <row r="123" spans="1:9">
      <c r="A123" s="6">
        <v>0.21395833333333333</v>
      </c>
      <c r="B123" s="4">
        <v>7.58</v>
      </c>
      <c r="C123" s="4">
        <v>0</v>
      </c>
      <c r="D123" s="4">
        <v>0.21999999999999886</v>
      </c>
      <c r="E123" s="4">
        <v>0.75</v>
      </c>
      <c r="F123" s="4">
        <v>0</v>
      </c>
      <c r="G123" s="4">
        <v>0.75</v>
      </c>
      <c r="H123" s="4">
        <v>0.56000000000000005</v>
      </c>
      <c r="I123" s="4">
        <v>11.76</v>
      </c>
    </row>
    <row r="124" spans="1:9">
      <c r="A124" s="6">
        <v>0.21407407407407408</v>
      </c>
      <c r="B124" s="4">
        <v>7.58</v>
      </c>
      <c r="C124" s="4">
        <v>0</v>
      </c>
      <c r="D124" s="4">
        <v>0.32999999999999829</v>
      </c>
      <c r="E124" s="4">
        <v>2.33</v>
      </c>
      <c r="F124" s="4">
        <v>0</v>
      </c>
      <c r="G124" s="4">
        <v>2.33</v>
      </c>
      <c r="H124" s="4">
        <v>0.96</v>
      </c>
      <c r="I124" s="4">
        <v>11.76</v>
      </c>
    </row>
    <row r="125" spans="1:9">
      <c r="A125" s="6">
        <v>0.21418981481481481</v>
      </c>
      <c r="B125" s="4">
        <v>7.58</v>
      </c>
      <c r="C125" s="4">
        <v>0</v>
      </c>
      <c r="D125" s="4">
        <v>0.43999999999999773</v>
      </c>
      <c r="E125" s="4">
        <v>1.75</v>
      </c>
      <c r="F125" s="4">
        <v>0</v>
      </c>
      <c r="G125" s="4">
        <v>1.75</v>
      </c>
      <c r="H125" s="4">
        <v>3.36</v>
      </c>
      <c r="I125" s="4">
        <v>11.76</v>
      </c>
    </row>
    <row r="126" spans="1:9">
      <c r="A126" s="6">
        <v>0.21430555555555555</v>
      </c>
      <c r="B126" s="4">
        <v>7.58</v>
      </c>
      <c r="C126" s="4">
        <v>0</v>
      </c>
      <c r="D126" s="4">
        <v>0.32999999999999829</v>
      </c>
      <c r="E126" s="4">
        <v>1</v>
      </c>
      <c r="F126" s="4">
        <v>0</v>
      </c>
      <c r="G126" s="4">
        <v>1</v>
      </c>
      <c r="H126" s="4">
        <v>0.88</v>
      </c>
      <c r="I126" s="4">
        <v>11.68</v>
      </c>
    </row>
    <row r="127" spans="1:9">
      <c r="A127" s="6">
        <v>0.21442129629629628</v>
      </c>
      <c r="B127" s="4">
        <v>7.58</v>
      </c>
      <c r="C127" s="4">
        <v>0</v>
      </c>
      <c r="D127" s="4">
        <v>0.10999999999999943</v>
      </c>
      <c r="E127" s="4">
        <v>1.67</v>
      </c>
      <c r="F127" s="4">
        <v>0</v>
      </c>
      <c r="G127" s="4">
        <v>1.67</v>
      </c>
      <c r="H127" s="4">
        <v>1.1200000000000001</v>
      </c>
      <c r="I127" s="4">
        <v>11.76</v>
      </c>
    </row>
    <row r="128" spans="1:9">
      <c r="A128" s="6">
        <v>0.21453703703703705</v>
      </c>
      <c r="B128" s="4">
        <v>7.58</v>
      </c>
      <c r="C128" s="4">
        <v>0</v>
      </c>
      <c r="D128" s="4">
        <v>0.32999999999999829</v>
      </c>
      <c r="E128" s="4">
        <v>0.5</v>
      </c>
      <c r="F128" s="4">
        <v>0</v>
      </c>
      <c r="G128" s="4">
        <v>0.5</v>
      </c>
      <c r="H128" s="4">
        <v>0.56000000000000005</v>
      </c>
      <c r="I128" s="4">
        <v>11.76</v>
      </c>
    </row>
    <row r="129" spans="1:9">
      <c r="A129" s="6">
        <v>0.21465277777777778</v>
      </c>
      <c r="B129" s="4">
        <v>7.58</v>
      </c>
      <c r="C129" s="4">
        <v>0</v>
      </c>
      <c r="D129" s="4">
        <v>0.21999999999999886</v>
      </c>
      <c r="E129" s="4">
        <v>1</v>
      </c>
      <c r="F129" s="4">
        <v>0</v>
      </c>
      <c r="G129" s="4">
        <v>1</v>
      </c>
      <c r="H129" s="4">
        <v>0.56000000000000005</v>
      </c>
      <c r="I129" s="4">
        <v>11.76</v>
      </c>
    </row>
    <row r="130" spans="1:9">
      <c r="A130" s="6">
        <v>0.21476851851851853</v>
      </c>
      <c r="B130" s="4">
        <v>7.58</v>
      </c>
      <c r="C130" s="4">
        <v>0</v>
      </c>
      <c r="D130" s="4">
        <v>0.32999999999999829</v>
      </c>
      <c r="E130" s="4">
        <v>0.71</v>
      </c>
      <c r="F130" s="4">
        <v>0</v>
      </c>
      <c r="G130" s="4">
        <v>0.71</v>
      </c>
      <c r="H130" s="4">
        <v>0.72</v>
      </c>
      <c r="I130" s="4">
        <v>11.68</v>
      </c>
    </row>
    <row r="131" spans="1:9">
      <c r="A131" s="6">
        <v>0.21488425925925925</v>
      </c>
      <c r="B131" s="4">
        <v>7.58</v>
      </c>
      <c r="C131" s="4">
        <v>0</v>
      </c>
      <c r="D131" s="4">
        <v>0.32999999999999829</v>
      </c>
      <c r="E131" s="4">
        <v>1.5</v>
      </c>
      <c r="F131" s="4">
        <v>0</v>
      </c>
      <c r="G131" s="4">
        <v>1.5</v>
      </c>
      <c r="H131" s="4">
        <v>0.64</v>
      </c>
      <c r="I131" s="4">
        <v>11.76</v>
      </c>
    </row>
    <row r="132" spans="1:9">
      <c r="A132" s="6">
        <v>0.215</v>
      </c>
      <c r="B132" s="4">
        <v>7.58</v>
      </c>
      <c r="C132" s="4">
        <v>0</v>
      </c>
      <c r="D132" s="4">
        <v>0.21999999999999886</v>
      </c>
      <c r="E132" s="4">
        <v>1</v>
      </c>
      <c r="F132" s="4">
        <v>0</v>
      </c>
      <c r="G132" s="4">
        <v>1</v>
      </c>
      <c r="H132" s="4">
        <v>0.56000000000000005</v>
      </c>
      <c r="I132" s="4">
        <v>11.76</v>
      </c>
    </row>
    <row r="133" spans="1:9">
      <c r="A133" s="6">
        <v>0.21511574074074072</v>
      </c>
      <c r="B133" s="4">
        <v>7.58</v>
      </c>
      <c r="C133" s="4">
        <v>0</v>
      </c>
      <c r="D133" s="4">
        <v>0.32999999999999829</v>
      </c>
      <c r="E133" s="4">
        <v>0.67</v>
      </c>
      <c r="F133" s="4">
        <v>0</v>
      </c>
      <c r="G133" s="4">
        <v>0.67</v>
      </c>
      <c r="H133" s="4">
        <v>0.8</v>
      </c>
      <c r="I133" s="4">
        <v>11.76</v>
      </c>
    </row>
    <row r="134" spans="1:9">
      <c r="A134" s="6">
        <v>0.2152314814814815</v>
      </c>
      <c r="B134" s="4">
        <v>7.58</v>
      </c>
      <c r="C134" s="4">
        <v>0</v>
      </c>
      <c r="D134" s="4">
        <v>0.21999999999999886</v>
      </c>
      <c r="E134" s="4">
        <v>1.25</v>
      </c>
      <c r="F134" s="4">
        <v>0</v>
      </c>
      <c r="G134" s="4">
        <v>1.25</v>
      </c>
      <c r="H134" s="4">
        <v>0.48</v>
      </c>
      <c r="I134" s="4">
        <v>11.68</v>
      </c>
    </row>
    <row r="135" spans="1:9">
      <c r="A135" s="6">
        <v>0.21534722222222222</v>
      </c>
      <c r="B135" s="4">
        <v>7.58</v>
      </c>
      <c r="C135" s="4">
        <v>0</v>
      </c>
      <c r="D135" s="4">
        <v>0.32999999999999829</v>
      </c>
      <c r="E135" s="4">
        <v>1.25</v>
      </c>
      <c r="F135" s="4">
        <v>0</v>
      </c>
      <c r="G135" s="4">
        <v>1.25</v>
      </c>
      <c r="H135" s="4">
        <v>0.56000000000000005</v>
      </c>
      <c r="I135" s="4">
        <v>11.76</v>
      </c>
    </row>
    <row r="136" spans="1:9">
      <c r="A136" s="6">
        <v>0.21546296296296297</v>
      </c>
      <c r="B136" s="4">
        <v>7.58</v>
      </c>
      <c r="C136" s="4">
        <v>0</v>
      </c>
      <c r="D136" s="4">
        <v>0.54999999999999716</v>
      </c>
      <c r="E136" s="4">
        <v>0.71</v>
      </c>
      <c r="F136" s="4">
        <v>0</v>
      </c>
      <c r="G136" s="4">
        <v>0.71</v>
      </c>
      <c r="H136" s="4">
        <v>1.28</v>
      </c>
      <c r="I136" s="4">
        <v>11.76</v>
      </c>
    </row>
    <row r="137" spans="1:9">
      <c r="A137" s="6">
        <v>0.21557870370370369</v>
      </c>
      <c r="B137" s="4">
        <v>7.58</v>
      </c>
      <c r="C137" s="4">
        <v>0</v>
      </c>
      <c r="D137" s="4">
        <v>0.43999999999999773</v>
      </c>
      <c r="E137" s="4">
        <v>1.71</v>
      </c>
      <c r="F137" s="4">
        <v>0</v>
      </c>
      <c r="G137" s="4">
        <v>1.71</v>
      </c>
      <c r="H137" s="4">
        <v>0.8</v>
      </c>
      <c r="I137" s="4">
        <v>11.76</v>
      </c>
    </row>
    <row r="138" spans="1:9">
      <c r="A138" s="6">
        <v>0.21569444444444444</v>
      </c>
      <c r="B138" s="4">
        <v>7.58</v>
      </c>
      <c r="C138" s="4">
        <v>0</v>
      </c>
      <c r="D138" s="4">
        <v>0.43999999999999773</v>
      </c>
      <c r="E138" s="4">
        <v>0.68</v>
      </c>
      <c r="F138" s="4">
        <v>0</v>
      </c>
      <c r="G138" s="4">
        <v>0.68</v>
      </c>
      <c r="H138" s="4">
        <v>0.8</v>
      </c>
      <c r="I138" s="4">
        <v>11.68</v>
      </c>
    </row>
    <row r="139" spans="1:9">
      <c r="A139" s="6">
        <v>0.21581018518518516</v>
      </c>
      <c r="B139" s="4">
        <v>7.57</v>
      </c>
      <c r="C139" s="4">
        <v>0</v>
      </c>
      <c r="D139" s="4">
        <v>0.21999999999999886</v>
      </c>
      <c r="E139" s="4">
        <v>1.33</v>
      </c>
      <c r="F139" s="4">
        <v>0</v>
      </c>
      <c r="G139" s="4">
        <v>1.33</v>
      </c>
      <c r="H139" s="4">
        <v>1.04</v>
      </c>
      <c r="I139" s="4">
        <v>11.76</v>
      </c>
    </row>
    <row r="140" spans="1:9">
      <c r="A140" s="6">
        <v>0.21592592592592594</v>
      </c>
      <c r="B140" s="4">
        <v>7.57</v>
      </c>
      <c r="C140" s="4">
        <v>0</v>
      </c>
      <c r="D140" s="4">
        <v>0.43999999999999773</v>
      </c>
      <c r="E140" s="4">
        <v>2.14</v>
      </c>
      <c r="F140" s="4">
        <v>0</v>
      </c>
      <c r="G140" s="4">
        <v>2.14</v>
      </c>
      <c r="H140" s="4">
        <v>0.56000000000000005</v>
      </c>
      <c r="I140" s="4">
        <v>11.76</v>
      </c>
    </row>
    <row r="141" spans="1:9">
      <c r="A141" s="6">
        <v>0.21604166666666666</v>
      </c>
      <c r="B141" s="4">
        <v>7.52</v>
      </c>
      <c r="C141" s="4">
        <v>0</v>
      </c>
      <c r="D141" s="4">
        <v>6.0699999999999932</v>
      </c>
      <c r="E141" s="4">
        <v>0.76</v>
      </c>
      <c r="F141" s="4">
        <v>0</v>
      </c>
      <c r="G141" s="4">
        <v>0.74</v>
      </c>
      <c r="H141" s="4">
        <v>0.64</v>
      </c>
      <c r="I141" s="4">
        <v>11.76</v>
      </c>
    </row>
    <row r="142" spans="1:9">
      <c r="A142" s="6">
        <v>0.21615740740740741</v>
      </c>
      <c r="B142" s="4">
        <v>7.52</v>
      </c>
      <c r="C142" s="4">
        <v>0</v>
      </c>
      <c r="D142" s="4">
        <v>5.7999999999999972</v>
      </c>
      <c r="E142" s="4">
        <v>0.76</v>
      </c>
      <c r="F142" s="4">
        <v>0</v>
      </c>
      <c r="G142" s="4">
        <v>0.82</v>
      </c>
      <c r="H142" s="4">
        <v>0.72</v>
      </c>
      <c r="I142" s="4">
        <v>11.76</v>
      </c>
    </row>
    <row r="143" spans="1:9">
      <c r="A143" s="6">
        <v>0.21627314814814813</v>
      </c>
      <c r="B143" s="4">
        <v>7.52</v>
      </c>
      <c r="C143" s="4">
        <v>0</v>
      </c>
      <c r="D143" s="4">
        <v>0.32999999999999829</v>
      </c>
      <c r="E143" s="4">
        <v>1.55</v>
      </c>
      <c r="F143" s="4">
        <v>0</v>
      </c>
      <c r="G143" s="4">
        <v>1.55</v>
      </c>
      <c r="H143" s="4">
        <v>0.72</v>
      </c>
      <c r="I143" s="4">
        <v>11.76</v>
      </c>
    </row>
    <row r="144" spans="1:9">
      <c r="A144" s="6">
        <v>0.21638888888888888</v>
      </c>
      <c r="B144" s="4">
        <v>7.52</v>
      </c>
      <c r="C144" s="4">
        <v>0</v>
      </c>
      <c r="D144" s="4">
        <v>0.43999999999999773</v>
      </c>
      <c r="E144" s="4">
        <v>0.94</v>
      </c>
      <c r="F144" s="4">
        <v>0</v>
      </c>
      <c r="G144" s="4">
        <v>0.94</v>
      </c>
      <c r="H144" s="4">
        <v>0.96</v>
      </c>
      <c r="I144" s="4">
        <v>11.76</v>
      </c>
    </row>
    <row r="145" spans="1:9">
      <c r="A145" s="6">
        <v>0.21650462962962966</v>
      </c>
      <c r="B145" s="4">
        <v>7.52</v>
      </c>
      <c r="C145" s="4">
        <v>0</v>
      </c>
      <c r="D145" s="4">
        <v>0.43999999999999773</v>
      </c>
      <c r="E145" s="4">
        <v>1.4</v>
      </c>
      <c r="F145" s="4">
        <v>0</v>
      </c>
      <c r="G145" s="4">
        <v>1.4</v>
      </c>
      <c r="H145" s="4">
        <v>0.96</v>
      </c>
      <c r="I145" s="4">
        <v>11.76</v>
      </c>
    </row>
    <row r="146" spans="1:9">
      <c r="A146" s="6">
        <v>0.21662037037037038</v>
      </c>
      <c r="B146" s="4">
        <v>7.52</v>
      </c>
      <c r="C146" s="4">
        <v>0</v>
      </c>
      <c r="D146" s="4">
        <v>0.21999999999999886</v>
      </c>
      <c r="E146" s="4">
        <v>0.8</v>
      </c>
      <c r="F146" s="4">
        <v>0</v>
      </c>
      <c r="G146" s="4">
        <v>0.8</v>
      </c>
      <c r="H146" s="4">
        <v>0.48</v>
      </c>
      <c r="I146" s="4">
        <v>11.68</v>
      </c>
    </row>
    <row r="147" spans="1:9">
      <c r="A147" s="6">
        <v>0.2167361111111111</v>
      </c>
      <c r="B147" s="4">
        <v>7.52</v>
      </c>
      <c r="C147" s="4">
        <v>0</v>
      </c>
      <c r="D147" s="4">
        <v>0.32999999999999829</v>
      </c>
      <c r="E147" s="4">
        <v>0.5</v>
      </c>
      <c r="F147" s="4">
        <v>0</v>
      </c>
      <c r="G147" s="4">
        <v>0.5</v>
      </c>
      <c r="H147" s="4">
        <v>0.88</v>
      </c>
      <c r="I147" s="4">
        <v>11.76</v>
      </c>
    </row>
    <row r="148" spans="1:9">
      <c r="A148" s="6">
        <v>0.21685185185185185</v>
      </c>
      <c r="B148" s="4">
        <v>7.52</v>
      </c>
      <c r="C148" s="4">
        <v>0</v>
      </c>
      <c r="D148" s="4">
        <v>0.43999999999999773</v>
      </c>
      <c r="E148" s="4">
        <v>1</v>
      </c>
      <c r="F148" s="4">
        <v>0</v>
      </c>
      <c r="G148" s="4">
        <v>1</v>
      </c>
      <c r="H148" s="4">
        <v>1.04</v>
      </c>
      <c r="I148" s="4">
        <v>11.76</v>
      </c>
    </row>
    <row r="149" spans="1:9">
      <c r="A149" s="6">
        <v>0.2169675925925926</v>
      </c>
      <c r="B149" s="4">
        <v>7.52</v>
      </c>
      <c r="C149" s="4">
        <v>0</v>
      </c>
      <c r="D149" s="4">
        <v>0.43999999999999773</v>
      </c>
      <c r="E149" s="4">
        <v>0.6</v>
      </c>
      <c r="F149" s="4">
        <v>0</v>
      </c>
      <c r="G149" s="4">
        <v>0.6</v>
      </c>
      <c r="H149" s="4">
        <v>0.72</v>
      </c>
      <c r="I149" s="4">
        <v>11.76</v>
      </c>
    </row>
    <row r="150" spans="1:9">
      <c r="A150" s="6">
        <v>0.21708333333333332</v>
      </c>
      <c r="B150" s="4">
        <v>7.52</v>
      </c>
      <c r="C150" s="4">
        <v>0</v>
      </c>
      <c r="D150" s="4">
        <v>0.43999999999999773</v>
      </c>
      <c r="E150" s="4">
        <v>1</v>
      </c>
      <c r="F150" s="4">
        <v>0</v>
      </c>
      <c r="G150" s="4">
        <v>1</v>
      </c>
      <c r="H150" s="4">
        <v>0.48</v>
      </c>
      <c r="I150" s="4">
        <v>11.68</v>
      </c>
    </row>
    <row r="151" spans="1:9">
      <c r="A151" s="6">
        <v>0.2171990740740741</v>
      </c>
      <c r="B151" s="4">
        <v>7.52</v>
      </c>
      <c r="C151" s="4">
        <v>0</v>
      </c>
      <c r="D151" s="4">
        <v>0.21999999999999886</v>
      </c>
      <c r="E151" s="4">
        <v>0.75</v>
      </c>
      <c r="F151" s="4">
        <v>0</v>
      </c>
      <c r="G151" s="4">
        <v>0.75</v>
      </c>
      <c r="H151" s="4">
        <v>0.8</v>
      </c>
      <c r="I151" s="4">
        <v>11.76</v>
      </c>
    </row>
    <row r="152" spans="1:9">
      <c r="A152" s="6">
        <v>0.21731481481481482</v>
      </c>
      <c r="B152" s="4">
        <v>7.52</v>
      </c>
      <c r="C152" s="4">
        <v>0</v>
      </c>
      <c r="D152" s="4">
        <v>0.32999999999999829</v>
      </c>
      <c r="E152" s="4">
        <v>0.6</v>
      </c>
      <c r="F152" s="4">
        <v>0</v>
      </c>
      <c r="G152" s="4">
        <v>0.6</v>
      </c>
      <c r="H152" s="4">
        <v>0.64</v>
      </c>
      <c r="I152" s="4">
        <v>11.76</v>
      </c>
    </row>
    <row r="153" spans="1:9">
      <c r="A153" s="6">
        <v>0.21743055555555557</v>
      </c>
      <c r="B153" s="4">
        <v>7.52</v>
      </c>
      <c r="C153" s="4">
        <v>0</v>
      </c>
      <c r="D153" s="4">
        <v>0.43999999999999773</v>
      </c>
      <c r="E153" s="4">
        <v>1</v>
      </c>
      <c r="F153" s="4">
        <v>0</v>
      </c>
      <c r="G153" s="4">
        <v>1</v>
      </c>
      <c r="H153" s="4">
        <v>0.64</v>
      </c>
      <c r="I153" s="4">
        <v>11.76</v>
      </c>
    </row>
    <row r="154" spans="1:9">
      <c r="A154" s="6">
        <v>0.21754629629629629</v>
      </c>
      <c r="B154" s="4">
        <v>7.51</v>
      </c>
      <c r="C154" s="4">
        <v>0</v>
      </c>
      <c r="D154" s="4">
        <v>0.43999999999999773</v>
      </c>
      <c r="E154" s="4">
        <v>0.67</v>
      </c>
      <c r="F154" s="4">
        <v>0</v>
      </c>
      <c r="G154" s="4">
        <v>0.67</v>
      </c>
      <c r="H154" s="4">
        <v>5.2</v>
      </c>
      <c r="I154" s="4">
        <v>11.92</v>
      </c>
    </row>
    <row r="155" spans="1:9">
      <c r="A155" s="6">
        <v>0.21766203703703704</v>
      </c>
      <c r="B155" s="4">
        <v>7.51</v>
      </c>
      <c r="C155" s="4">
        <v>0</v>
      </c>
      <c r="D155" s="4">
        <v>0.32999999999999829</v>
      </c>
      <c r="E155" s="4">
        <v>0.6</v>
      </c>
      <c r="F155" s="4">
        <v>0</v>
      </c>
      <c r="G155" s="4">
        <v>0.6</v>
      </c>
      <c r="H155" s="4">
        <v>0.64</v>
      </c>
      <c r="I155" s="4">
        <v>11.76</v>
      </c>
    </row>
    <row r="156" spans="1:9">
      <c r="A156" s="6">
        <v>0.21777777777777776</v>
      </c>
      <c r="B156" s="4">
        <v>7.51</v>
      </c>
      <c r="C156" s="4">
        <v>0</v>
      </c>
      <c r="D156" s="4">
        <v>0.87999999999999545</v>
      </c>
      <c r="E156" s="4">
        <v>1.5</v>
      </c>
      <c r="F156" s="4">
        <v>0</v>
      </c>
      <c r="G156" s="4">
        <v>1.5</v>
      </c>
      <c r="H156" s="4">
        <v>38.880000000000003</v>
      </c>
      <c r="I156" s="4">
        <v>11.76</v>
      </c>
    </row>
    <row r="157" spans="1:9">
      <c r="A157" s="6">
        <v>0.21789351851851854</v>
      </c>
      <c r="B157" s="4">
        <v>7.51</v>
      </c>
      <c r="C157" s="4">
        <v>0</v>
      </c>
      <c r="D157" s="4">
        <v>0.65999999999999659</v>
      </c>
      <c r="E157" s="4">
        <v>1</v>
      </c>
      <c r="F157" s="4">
        <v>0</v>
      </c>
      <c r="G157" s="4">
        <v>1</v>
      </c>
      <c r="H157" s="4">
        <v>15.12</v>
      </c>
      <c r="I157" s="4">
        <v>11.76</v>
      </c>
    </row>
    <row r="158" spans="1:9">
      <c r="A158" s="6">
        <v>0.21800925925925926</v>
      </c>
      <c r="B158" s="4">
        <v>7.51</v>
      </c>
      <c r="C158" s="4">
        <v>0</v>
      </c>
      <c r="D158" s="4">
        <v>0.54999999999999716</v>
      </c>
      <c r="E158" s="4">
        <v>0.67</v>
      </c>
      <c r="F158" s="4">
        <v>0</v>
      </c>
      <c r="G158" s="4">
        <v>0.67</v>
      </c>
      <c r="H158" s="4">
        <v>11.6</v>
      </c>
      <c r="I158" s="4">
        <v>11.68</v>
      </c>
    </row>
    <row r="159" spans="1:9">
      <c r="A159" s="6">
        <v>0.21812500000000001</v>
      </c>
      <c r="B159" s="4">
        <v>7.51</v>
      </c>
      <c r="C159" s="4">
        <v>0</v>
      </c>
      <c r="D159" s="4">
        <v>0.54999999999999716</v>
      </c>
      <c r="E159" s="4">
        <v>1</v>
      </c>
      <c r="F159" s="4">
        <v>0</v>
      </c>
      <c r="G159" s="4">
        <v>1</v>
      </c>
      <c r="H159" s="4">
        <v>6.32</v>
      </c>
      <c r="I159" s="4">
        <v>11.76</v>
      </c>
    </row>
    <row r="160" spans="1:9">
      <c r="A160" s="6">
        <v>0.21824074074074074</v>
      </c>
      <c r="B160" s="4">
        <v>7.51</v>
      </c>
      <c r="C160" s="4">
        <v>0</v>
      </c>
      <c r="D160" s="4">
        <v>0.78000000000000114</v>
      </c>
      <c r="E160" s="4">
        <v>1</v>
      </c>
      <c r="F160" s="4">
        <v>0</v>
      </c>
      <c r="G160" s="4">
        <v>1</v>
      </c>
      <c r="H160" s="4">
        <v>18.079999999999998</v>
      </c>
      <c r="I160" s="4">
        <v>11.76</v>
      </c>
    </row>
    <row r="161" spans="1:9">
      <c r="A161" s="6">
        <v>0.21835648148148148</v>
      </c>
      <c r="B161" s="4">
        <v>7.51</v>
      </c>
      <c r="C161" s="4">
        <v>0</v>
      </c>
      <c r="D161" s="4">
        <v>0.65999999999999659</v>
      </c>
      <c r="E161" s="4">
        <v>0.6</v>
      </c>
      <c r="F161" s="4">
        <v>0</v>
      </c>
      <c r="G161" s="4">
        <v>0.6</v>
      </c>
      <c r="H161" s="4">
        <v>10.56</v>
      </c>
      <c r="I161" s="4">
        <v>11.76</v>
      </c>
    </row>
    <row r="162" spans="1:9">
      <c r="A162" s="6">
        <v>0.21847222222222221</v>
      </c>
      <c r="B162" s="4">
        <v>7.51</v>
      </c>
      <c r="C162" s="4">
        <v>0</v>
      </c>
      <c r="D162" s="4">
        <v>0.21999999999999886</v>
      </c>
      <c r="E162" s="4">
        <v>1.5</v>
      </c>
      <c r="F162" s="4">
        <v>0</v>
      </c>
      <c r="G162" s="4">
        <v>1.5</v>
      </c>
      <c r="H162" s="4">
        <v>0.48</v>
      </c>
      <c r="I162" s="4">
        <v>11.68</v>
      </c>
    </row>
    <row r="163" spans="1:9">
      <c r="A163" s="6">
        <v>0.21858796296296298</v>
      </c>
      <c r="B163" s="4">
        <v>7.51</v>
      </c>
      <c r="C163" s="4">
        <v>0</v>
      </c>
      <c r="D163" s="4">
        <v>0.43999999999999773</v>
      </c>
      <c r="E163" s="4">
        <v>1.67</v>
      </c>
      <c r="F163" s="4">
        <v>0</v>
      </c>
      <c r="G163" s="4">
        <v>1.67</v>
      </c>
      <c r="H163" s="4">
        <v>0.88</v>
      </c>
      <c r="I163" s="4">
        <v>11.76</v>
      </c>
    </row>
    <row r="164" spans="1:9">
      <c r="A164" s="6">
        <v>0.21870370370370371</v>
      </c>
      <c r="B164" s="4">
        <v>7.51</v>
      </c>
      <c r="C164" s="4">
        <v>0</v>
      </c>
      <c r="D164" s="4">
        <v>0.21999999999999886</v>
      </c>
      <c r="E164" s="4">
        <v>1</v>
      </c>
      <c r="F164" s="4">
        <v>0</v>
      </c>
      <c r="G164" s="4">
        <v>1</v>
      </c>
      <c r="H164" s="4">
        <v>0.56000000000000005</v>
      </c>
      <c r="I164" s="4">
        <v>11.76</v>
      </c>
    </row>
    <row r="165" spans="1:9">
      <c r="A165" s="6">
        <v>0.21881944444444446</v>
      </c>
      <c r="B165" s="4">
        <v>7.51</v>
      </c>
      <c r="C165" s="4">
        <v>0</v>
      </c>
      <c r="D165" s="4">
        <v>0.43999999999999773</v>
      </c>
      <c r="E165" s="4">
        <v>0.83</v>
      </c>
      <c r="F165" s="4">
        <v>0</v>
      </c>
      <c r="G165" s="4">
        <v>0.83</v>
      </c>
      <c r="H165" s="4">
        <v>0.64</v>
      </c>
      <c r="I165" s="4">
        <v>11.76</v>
      </c>
    </row>
    <row r="166" spans="1:9">
      <c r="A166" s="6">
        <v>0.21893518518518518</v>
      </c>
      <c r="B166" s="4">
        <v>7.51</v>
      </c>
      <c r="C166" s="4">
        <v>0</v>
      </c>
      <c r="D166" s="4">
        <v>0.32999999999999829</v>
      </c>
      <c r="E166" s="4">
        <v>1.05</v>
      </c>
      <c r="F166" s="4">
        <v>0</v>
      </c>
      <c r="G166" s="4">
        <v>1.05</v>
      </c>
      <c r="H166" s="4">
        <v>0.72</v>
      </c>
      <c r="I166" s="4">
        <v>11.76</v>
      </c>
    </row>
    <row r="167" spans="1:9">
      <c r="A167" s="6">
        <v>0.21905092592592593</v>
      </c>
      <c r="B167" s="4">
        <v>7.5</v>
      </c>
      <c r="C167" s="4">
        <v>0</v>
      </c>
      <c r="D167" s="4">
        <v>0.43999999999999773</v>
      </c>
      <c r="E167" s="4">
        <v>1</v>
      </c>
      <c r="F167" s="4">
        <v>0</v>
      </c>
      <c r="G167" s="4">
        <v>1</v>
      </c>
      <c r="H167" s="4">
        <v>4.08</v>
      </c>
      <c r="I167" s="4">
        <v>11.76</v>
      </c>
    </row>
    <row r="168" spans="1:9">
      <c r="A168" s="6">
        <v>0.21916666666666665</v>
      </c>
      <c r="B168" s="4">
        <v>7.5</v>
      </c>
      <c r="C168" s="4">
        <v>0</v>
      </c>
      <c r="D168" s="4">
        <v>0.21999999999999886</v>
      </c>
      <c r="E168" s="4">
        <v>2.5</v>
      </c>
      <c r="F168" s="4">
        <v>0</v>
      </c>
      <c r="G168" s="4">
        <v>2.5</v>
      </c>
      <c r="H168" s="4">
        <v>0.64</v>
      </c>
      <c r="I168" s="4">
        <v>11.76</v>
      </c>
    </row>
    <row r="169" spans="1:9">
      <c r="A169" s="6">
        <v>0.21928240740740743</v>
      </c>
      <c r="B169" s="4">
        <v>7.5</v>
      </c>
      <c r="C169" s="4">
        <v>0</v>
      </c>
      <c r="D169" s="4">
        <v>0.54999999999999716</v>
      </c>
      <c r="E169" s="4">
        <v>1.73</v>
      </c>
      <c r="F169" s="4">
        <v>0</v>
      </c>
      <c r="G169" s="4">
        <v>1.73</v>
      </c>
      <c r="H169" s="4">
        <v>0.8</v>
      </c>
      <c r="I169" s="4">
        <v>11.76</v>
      </c>
    </row>
    <row r="170" spans="1:9">
      <c r="A170" s="6">
        <v>0.21939814814814815</v>
      </c>
      <c r="B170" s="4">
        <v>7.5</v>
      </c>
      <c r="C170" s="4">
        <v>0</v>
      </c>
      <c r="D170" s="4">
        <v>0.21999999999999886</v>
      </c>
      <c r="E170" s="4">
        <v>1</v>
      </c>
      <c r="F170" s="4">
        <v>0</v>
      </c>
      <c r="G170" s="4">
        <v>1</v>
      </c>
      <c r="H170" s="4">
        <v>0.48</v>
      </c>
      <c r="I170" s="4">
        <v>11.68</v>
      </c>
    </row>
    <row r="171" spans="1:9">
      <c r="A171" s="6">
        <v>0.2195138888888889</v>
      </c>
      <c r="B171" s="4">
        <v>7.5</v>
      </c>
      <c r="C171" s="4">
        <v>0</v>
      </c>
      <c r="D171" s="4">
        <v>0.32999999999999829</v>
      </c>
      <c r="E171" s="4">
        <v>1</v>
      </c>
      <c r="F171" s="4">
        <v>0</v>
      </c>
      <c r="G171" s="4">
        <v>1</v>
      </c>
      <c r="H171" s="4">
        <v>0.72</v>
      </c>
      <c r="I171" s="4">
        <v>11.76</v>
      </c>
    </row>
    <row r="172" spans="1:9">
      <c r="A172" s="6">
        <v>0.21962962962962962</v>
      </c>
      <c r="B172" s="4">
        <v>7.5</v>
      </c>
      <c r="C172" s="4">
        <v>0</v>
      </c>
      <c r="D172" s="4">
        <v>0.21999999999999886</v>
      </c>
      <c r="E172" s="4">
        <v>1.5</v>
      </c>
      <c r="F172" s="4">
        <v>0</v>
      </c>
      <c r="G172" s="4">
        <v>1.5</v>
      </c>
      <c r="H172" s="4">
        <v>0.88</v>
      </c>
      <c r="I172" s="4">
        <v>11.76</v>
      </c>
    </row>
    <row r="173" spans="1:9">
      <c r="A173" s="6">
        <v>0.21974537037037037</v>
      </c>
      <c r="B173" s="4">
        <v>7.5</v>
      </c>
      <c r="C173" s="4">
        <v>0</v>
      </c>
      <c r="D173" s="4">
        <v>0.21999999999999886</v>
      </c>
      <c r="E173" s="4">
        <v>0.71</v>
      </c>
      <c r="F173" s="4">
        <v>0</v>
      </c>
      <c r="G173" s="4">
        <v>0.71</v>
      </c>
      <c r="H173" s="4">
        <v>0.56000000000000005</v>
      </c>
      <c r="I173" s="4">
        <v>11.92</v>
      </c>
    </row>
    <row r="174" spans="1:9">
      <c r="A174" s="6">
        <v>0.21986111111111109</v>
      </c>
      <c r="B174" s="4">
        <v>7.5</v>
      </c>
      <c r="C174" s="4">
        <v>0</v>
      </c>
      <c r="D174" s="4">
        <v>0.32999999999999829</v>
      </c>
      <c r="E174" s="4">
        <v>1.5</v>
      </c>
      <c r="F174" s="4">
        <v>0</v>
      </c>
      <c r="G174" s="4">
        <v>1.5</v>
      </c>
      <c r="H174" s="4">
        <v>0.48</v>
      </c>
      <c r="I174" s="4">
        <v>11.68</v>
      </c>
    </row>
    <row r="175" spans="1:9">
      <c r="A175" s="6">
        <v>0.21997685185185187</v>
      </c>
      <c r="B175" s="4">
        <v>7.5</v>
      </c>
      <c r="C175" s="4">
        <v>0</v>
      </c>
      <c r="D175" s="4">
        <v>0.32999999999999829</v>
      </c>
      <c r="E175" s="4">
        <v>1</v>
      </c>
      <c r="F175" s="4">
        <v>0</v>
      </c>
      <c r="G175" s="4">
        <v>1</v>
      </c>
      <c r="H175" s="4">
        <v>0.8</v>
      </c>
      <c r="I175" s="4">
        <v>11.76</v>
      </c>
    </row>
    <row r="176" spans="1:9">
      <c r="A176" s="6">
        <v>0.22009259259259259</v>
      </c>
      <c r="B176" s="4">
        <v>7.5</v>
      </c>
      <c r="C176" s="4">
        <v>0</v>
      </c>
      <c r="D176" s="4">
        <v>0.32999999999999829</v>
      </c>
      <c r="E176" s="4">
        <v>1</v>
      </c>
      <c r="F176" s="4">
        <v>0</v>
      </c>
      <c r="G176" s="4">
        <v>1</v>
      </c>
      <c r="H176" s="4">
        <v>0.56000000000000005</v>
      </c>
      <c r="I176" s="4">
        <v>11.76</v>
      </c>
    </row>
    <row r="177" spans="1:9">
      <c r="A177" s="6">
        <v>0.22020833333333334</v>
      </c>
      <c r="B177" s="4">
        <v>7.5</v>
      </c>
      <c r="C177" s="4">
        <v>0</v>
      </c>
      <c r="D177" s="4">
        <v>0.21999999999999886</v>
      </c>
      <c r="E177" s="4">
        <v>1.33</v>
      </c>
      <c r="F177" s="4">
        <v>0</v>
      </c>
      <c r="G177" s="4">
        <v>1.33</v>
      </c>
      <c r="H177" s="4">
        <v>0.72</v>
      </c>
      <c r="I177" s="4">
        <v>11.76</v>
      </c>
    </row>
    <row r="178" spans="1:9">
      <c r="A178" s="6">
        <v>0.22032407407407406</v>
      </c>
      <c r="B178" s="4">
        <v>7.5</v>
      </c>
      <c r="C178" s="4">
        <v>0</v>
      </c>
      <c r="D178" s="4">
        <v>0.32999999999999829</v>
      </c>
      <c r="E178" s="4">
        <v>0.75</v>
      </c>
      <c r="F178" s="4">
        <v>0</v>
      </c>
      <c r="G178" s="4">
        <v>0.75</v>
      </c>
      <c r="H178" s="4">
        <v>0.72</v>
      </c>
      <c r="I178" s="4">
        <v>11.68</v>
      </c>
    </row>
    <row r="179" spans="1:9">
      <c r="A179" s="6">
        <v>0.22043981481481481</v>
      </c>
      <c r="B179" s="4">
        <v>7.5</v>
      </c>
      <c r="C179" s="4">
        <v>0</v>
      </c>
      <c r="D179" s="4">
        <v>0.32999999999999829</v>
      </c>
      <c r="E179" s="4">
        <v>1</v>
      </c>
      <c r="F179" s="4">
        <v>0</v>
      </c>
      <c r="G179" s="4">
        <v>1</v>
      </c>
      <c r="H179" s="4">
        <v>0.56000000000000005</v>
      </c>
      <c r="I179" s="4">
        <v>11.76</v>
      </c>
    </row>
    <row r="180" spans="1:9">
      <c r="A180" s="6">
        <v>0.22055555555555553</v>
      </c>
      <c r="B180" s="4">
        <v>7.5</v>
      </c>
      <c r="C180" s="4">
        <v>0</v>
      </c>
      <c r="D180" s="4">
        <v>0.32999999999999829</v>
      </c>
      <c r="E180" s="4">
        <v>0.66</v>
      </c>
      <c r="F180" s="4">
        <v>0</v>
      </c>
      <c r="G180" s="4">
        <v>0.66</v>
      </c>
      <c r="H180" s="4">
        <v>1.2</v>
      </c>
      <c r="I180" s="4">
        <v>11.76</v>
      </c>
    </row>
    <row r="181" spans="1:9">
      <c r="A181" s="6">
        <v>0.22067129629629631</v>
      </c>
      <c r="B181" s="4">
        <v>7.5</v>
      </c>
      <c r="C181" s="4">
        <v>0</v>
      </c>
      <c r="D181" s="4">
        <v>0.54999999999999716</v>
      </c>
      <c r="E181" s="4">
        <v>0.9</v>
      </c>
      <c r="F181" s="4">
        <v>0</v>
      </c>
      <c r="G181" s="4">
        <v>0.9</v>
      </c>
      <c r="H181" s="4">
        <v>1.04</v>
      </c>
      <c r="I181" s="4">
        <v>11.76</v>
      </c>
    </row>
    <row r="182" spans="1:9">
      <c r="A182" s="6">
        <v>0.22078703703703703</v>
      </c>
      <c r="B182" s="4">
        <v>7.49</v>
      </c>
      <c r="C182" s="4">
        <v>0</v>
      </c>
      <c r="D182" s="4">
        <v>0.43999999999999773</v>
      </c>
      <c r="E182" s="4">
        <v>1</v>
      </c>
      <c r="F182" s="4">
        <v>0</v>
      </c>
      <c r="G182" s="4">
        <v>1</v>
      </c>
      <c r="H182" s="4">
        <v>0.48</v>
      </c>
      <c r="I182" s="4">
        <v>11.68</v>
      </c>
    </row>
    <row r="183" spans="1:9">
      <c r="A183" s="6">
        <v>0.22090277777777778</v>
      </c>
      <c r="B183" s="4">
        <v>7.49</v>
      </c>
      <c r="C183" s="4">
        <v>0</v>
      </c>
      <c r="D183" s="4">
        <v>0.32999999999999829</v>
      </c>
      <c r="E183" s="4">
        <v>0.5</v>
      </c>
      <c r="F183" s="4">
        <v>0</v>
      </c>
      <c r="G183" s="4">
        <v>0.5</v>
      </c>
      <c r="H183" s="4">
        <v>0.88</v>
      </c>
      <c r="I183" s="4">
        <v>11.76</v>
      </c>
    </row>
    <row r="184" spans="1:9">
      <c r="A184" s="6">
        <v>0.2210185185185185</v>
      </c>
      <c r="B184" s="4">
        <v>7.49</v>
      </c>
      <c r="C184" s="4">
        <v>0</v>
      </c>
      <c r="D184" s="4">
        <v>0.43999999999999773</v>
      </c>
      <c r="E184" s="4">
        <v>1.6</v>
      </c>
      <c r="F184" s="4">
        <v>0</v>
      </c>
      <c r="G184" s="4">
        <v>1.6</v>
      </c>
      <c r="H184" s="4">
        <v>0.88</v>
      </c>
      <c r="I184" s="4">
        <v>11.76</v>
      </c>
    </row>
    <row r="185" spans="1:9">
      <c r="A185" s="6">
        <v>0.22113425925925925</v>
      </c>
      <c r="B185" s="4">
        <v>7.49</v>
      </c>
      <c r="C185" s="4">
        <v>0</v>
      </c>
      <c r="D185" s="4">
        <v>0.32999999999999829</v>
      </c>
      <c r="E185" s="4">
        <v>0.67</v>
      </c>
      <c r="F185" s="4">
        <v>0</v>
      </c>
      <c r="G185" s="4">
        <v>0.67</v>
      </c>
      <c r="H185" s="4">
        <v>0.56000000000000005</v>
      </c>
      <c r="I185" s="4">
        <v>11.76</v>
      </c>
    </row>
    <row r="186" spans="1:9">
      <c r="A186" s="6">
        <v>0.22124999999999997</v>
      </c>
      <c r="B186" s="4">
        <v>7.49</v>
      </c>
      <c r="C186" s="4">
        <v>0</v>
      </c>
      <c r="D186" s="4">
        <v>0.32999999999999829</v>
      </c>
      <c r="E186" s="4">
        <v>1</v>
      </c>
      <c r="F186" s="4">
        <v>0</v>
      </c>
      <c r="G186" s="4">
        <v>1</v>
      </c>
      <c r="H186" s="4">
        <v>0.4</v>
      </c>
      <c r="I186" s="4">
        <v>11.68</v>
      </c>
    </row>
    <row r="187" spans="1:9">
      <c r="A187" s="6">
        <v>0.22136574074074075</v>
      </c>
      <c r="B187" s="4">
        <v>7.49</v>
      </c>
      <c r="C187" s="4">
        <v>0</v>
      </c>
      <c r="D187" s="4">
        <v>0.54999999999999716</v>
      </c>
      <c r="E187" s="4">
        <v>1.17</v>
      </c>
      <c r="F187" s="4">
        <v>0</v>
      </c>
      <c r="G187" s="4">
        <v>1.17</v>
      </c>
      <c r="H187" s="4">
        <v>0.88</v>
      </c>
      <c r="I187" s="4">
        <v>11.76</v>
      </c>
    </row>
    <row r="188" spans="1:9">
      <c r="A188" s="6">
        <v>0.22148148148148147</v>
      </c>
      <c r="B188" s="4">
        <v>7.49</v>
      </c>
      <c r="C188" s="4">
        <v>0</v>
      </c>
      <c r="D188" s="4">
        <v>0.21999999999999886</v>
      </c>
      <c r="E188" s="4">
        <v>1</v>
      </c>
      <c r="F188" s="4">
        <v>0</v>
      </c>
      <c r="G188" s="4">
        <v>1</v>
      </c>
      <c r="H188" s="4">
        <v>0.64</v>
      </c>
      <c r="I188" s="4">
        <v>11.76</v>
      </c>
    </row>
    <row r="189" spans="1:9">
      <c r="A189" s="6">
        <v>0.22159722222222222</v>
      </c>
      <c r="B189" s="4">
        <v>7.49</v>
      </c>
      <c r="C189" s="4">
        <v>0</v>
      </c>
      <c r="D189" s="4">
        <v>0.56000000000000227</v>
      </c>
      <c r="E189" s="4">
        <v>1.5</v>
      </c>
      <c r="F189" s="4">
        <v>0</v>
      </c>
      <c r="G189" s="4">
        <v>1.5</v>
      </c>
      <c r="H189" s="4">
        <v>0.56000000000000005</v>
      </c>
      <c r="I189" s="4">
        <v>11.76</v>
      </c>
    </row>
    <row r="190" spans="1:9">
      <c r="A190" s="6">
        <v>0.22171296296296295</v>
      </c>
      <c r="B190" s="4">
        <v>7.49</v>
      </c>
      <c r="C190" s="4">
        <v>0</v>
      </c>
      <c r="D190" s="4">
        <v>0.32999999999999829</v>
      </c>
      <c r="E190" s="4">
        <v>1</v>
      </c>
      <c r="F190" s="4">
        <v>0</v>
      </c>
      <c r="G190" s="4">
        <v>1</v>
      </c>
      <c r="H190" s="4">
        <v>1.2</v>
      </c>
      <c r="I190" s="4">
        <v>11.68</v>
      </c>
    </row>
    <row r="191" spans="1:9">
      <c r="A191" s="6">
        <v>0.22182870370370369</v>
      </c>
      <c r="B191" s="4">
        <v>7.49</v>
      </c>
      <c r="C191" s="4">
        <v>0</v>
      </c>
      <c r="D191" s="4">
        <v>0.21999999999999886</v>
      </c>
      <c r="E191" s="4">
        <v>0.67</v>
      </c>
      <c r="F191" s="4">
        <v>0</v>
      </c>
      <c r="G191" s="4">
        <v>0.67</v>
      </c>
      <c r="H191" s="4">
        <v>0.8</v>
      </c>
      <c r="I191" s="4">
        <v>11.76</v>
      </c>
    </row>
    <row r="192" spans="1:9">
      <c r="A192" s="6">
        <v>0.22194444444444447</v>
      </c>
      <c r="B192" s="4">
        <v>7.49</v>
      </c>
      <c r="C192" s="4">
        <v>0</v>
      </c>
      <c r="D192" s="4">
        <v>0.54999999999999716</v>
      </c>
      <c r="E192" s="4">
        <v>0.8</v>
      </c>
      <c r="F192" s="4">
        <v>0</v>
      </c>
      <c r="G192" s="4">
        <v>0.8</v>
      </c>
      <c r="H192" s="4">
        <v>5.44</v>
      </c>
      <c r="I192" s="4">
        <v>12.08</v>
      </c>
    </row>
    <row r="193" spans="1:9">
      <c r="A193" s="6">
        <v>0.22206018518518519</v>
      </c>
      <c r="B193" s="4">
        <v>7.49</v>
      </c>
      <c r="C193" s="4">
        <v>0</v>
      </c>
      <c r="D193" s="4">
        <v>0.32999999999999829</v>
      </c>
      <c r="E193" s="4">
        <v>1</v>
      </c>
      <c r="F193" s="4">
        <v>0</v>
      </c>
      <c r="G193" s="4">
        <v>1</v>
      </c>
      <c r="H193" s="4">
        <v>1.04</v>
      </c>
      <c r="I193" s="4">
        <v>11.76</v>
      </c>
    </row>
    <row r="194" spans="1:9">
      <c r="A194" s="6">
        <v>0.22217592592592594</v>
      </c>
      <c r="B194" s="4">
        <v>7.49</v>
      </c>
      <c r="C194" s="4">
        <v>0</v>
      </c>
      <c r="D194" s="4">
        <v>0.67000000000000171</v>
      </c>
      <c r="E194" s="4">
        <v>1.33</v>
      </c>
      <c r="F194" s="4">
        <v>0</v>
      </c>
      <c r="G194" s="4">
        <v>1.33</v>
      </c>
      <c r="H194" s="4">
        <v>34.08</v>
      </c>
      <c r="I194" s="4">
        <v>11.68</v>
      </c>
    </row>
    <row r="195" spans="1:9">
      <c r="A195" s="6">
        <v>0.22229166666666667</v>
      </c>
      <c r="B195" s="4">
        <v>7.49</v>
      </c>
      <c r="C195" s="4">
        <v>0</v>
      </c>
      <c r="D195" s="4">
        <v>0.98999999999999488</v>
      </c>
      <c r="E195" s="4">
        <v>1.25</v>
      </c>
      <c r="F195" s="4">
        <v>0</v>
      </c>
      <c r="G195" s="4">
        <v>1.25</v>
      </c>
      <c r="H195" s="4">
        <v>14.72</v>
      </c>
      <c r="I195" s="4">
        <v>11.76</v>
      </c>
    </row>
    <row r="196" spans="1:9">
      <c r="A196" s="6">
        <v>0.22240740740740741</v>
      </c>
      <c r="B196" s="4">
        <v>7.48</v>
      </c>
      <c r="C196" s="4">
        <v>0</v>
      </c>
      <c r="D196" s="4">
        <v>0.65999999999999659</v>
      </c>
      <c r="E196" s="4">
        <v>0.91</v>
      </c>
      <c r="F196" s="4">
        <v>0</v>
      </c>
      <c r="G196" s="4">
        <v>0.91</v>
      </c>
      <c r="H196" s="4">
        <v>14.96</v>
      </c>
      <c r="I196" s="4">
        <v>11.76</v>
      </c>
    </row>
    <row r="197" spans="1:9">
      <c r="A197" s="6">
        <v>0.22252314814814814</v>
      </c>
      <c r="B197" s="4">
        <v>7.48</v>
      </c>
      <c r="C197" s="4">
        <v>0</v>
      </c>
      <c r="D197" s="4">
        <v>0.32999999999999829</v>
      </c>
      <c r="E197" s="4">
        <v>0.67</v>
      </c>
      <c r="F197" s="4">
        <v>0</v>
      </c>
      <c r="G197" s="4">
        <v>0.67</v>
      </c>
      <c r="H197" s="4">
        <v>3.68</v>
      </c>
      <c r="I197" s="4">
        <v>11.76</v>
      </c>
    </row>
    <row r="198" spans="1:9">
      <c r="A198" s="6">
        <v>0.22263888888888891</v>
      </c>
      <c r="B198" s="4">
        <v>7.48</v>
      </c>
      <c r="C198" s="4">
        <v>0</v>
      </c>
      <c r="D198" s="4">
        <v>0.54999999999999716</v>
      </c>
      <c r="E198" s="4">
        <v>0.93</v>
      </c>
      <c r="F198" s="4">
        <v>0</v>
      </c>
      <c r="G198" s="4">
        <v>0.93</v>
      </c>
      <c r="H198" s="4">
        <v>14.48</v>
      </c>
      <c r="I198" s="4">
        <v>11.68</v>
      </c>
    </row>
    <row r="199" spans="1:9">
      <c r="A199" s="6">
        <v>0.22275462962962964</v>
      </c>
      <c r="B199" s="4">
        <v>7.48</v>
      </c>
      <c r="C199" s="4">
        <v>0</v>
      </c>
      <c r="D199" s="4">
        <v>0.65999999999999659</v>
      </c>
      <c r="E199" s="4">
        <v>1</v>
      </c>
      <c r="F199" s="4">
        <v>0</v>
      </c>
      <c r="G199" s="4">
        <v>1</v>
      </c>
      <c r="H199" s="4">
        <v>14.88</v>
      </c>
      <c r="I199" s="4">
        <v>11.76</v>
      </c>
    </row>
    <row r="200" spans="1:9">
      <c r="A200" s="6">
        <v>0.22287037037037039</v>
      </c>
      <c r="B200" s="4">
        <v>7.48</v>
      </c>
      <c r="C200" s="4">
        <v>0</v>
      </c>
      <c r="D200" s="4">
        <v>0.21999999999999886</v>
      </c>
      <c r="E200" s="4">
        <v>0.56999999999999995</v>
      </c>
      <c r="F200" s="4">
        <v>0</v>
      </c>
      <c r="G200" s="4">
        <v>0.56999999999999995</v>
      </c>
      <c r="H200" s="4">
        <v>2.4</v>
      </c>
      <c r="I200" s="4">
        <v>11.76</v>
      </c>
    </row>
    <row r="201" spans="1:9">
      <c r="A201" s="6">
        <v>0.22298611111111111</v>
      </c>
      <c r="B201" s="4">
        <v>7.48</v>
      </c>
      <c r="C201" s="4">
        <v>0</v>
      </c>
      <c r="D201" s="4">
        <v>0.21999999999999886</v>
      </c>
      <c r="E201" s="4">
        <v>1</v>
      </c>
      <c r="F201" s="4">
        <v>0</v>
      </c>
      <c r="G201" s="4">
        <v>1</v>
      </c>
      <c r="H201" s="4">
        <v>0.64</v>
      </c>
      <c r="I201" s="4">
        <v>11.76</v>
      </c>
    </row>
    <row r="202" spans="1:9">
      <c r="A202" s="6">
        <v>0.22310185185185186</v>
      </c>
      <c r="B202" s="4">
        <v>7.48</v>
      </c>
      <c r="C202" s="4">
        <v>0</v>
      </c>
      <c r="D202" s="4">
        <v>0.43999999999999773</v>
      </c>
      <c r="E202" s="4">
        <v>2.5</v>
      </c>
      <c r="F202" s="4">
        <v>0</v>
      </c>
      <c r="G202" s="4">
        <v>2.5</v>
      </c>
      <c r="H202" s="4">
        <v>0.72</v>
      </c>
      <c r="I202" s="4">
        <v>11.68</v>
      </c>
    </row>
    <row r="203" spans="1:9">
      <c r="A203" s="6">
        <v>0.22321759259259258</v>
      </c>
      <c r="B203" s="4">
        <v>7.48</v>
      </c>
      <c r="C203" s="4">
        <v>0</v>
      </c>
      <c r="D203" s="4">
        <v>0.43999999999999773</v>
      </c>
      <c r="E203" s="4">
        <v>1.67</v>
      </c>
      <c r="F203" s="4">
        <v>0</v>
      </c>
      <c r="G203" s="4">
        <v>1.67</v>
      </c>
      <c r="H203" s="4">
        <v>0.56000000000000005</v>
      </c>
      <c r="I203" s="4">
        <v>11.76</v>
      </c>
    </row>
    <row r="204" spans="1:9">
      <c r="A204" s="6">
        <v>0.22333333333333336</v>
      </c>
      <c r="B204" s="4">
        <v>7.48</v>
      </c>
      <c r="C204" s="4">
        <v>0</v>
      </c>
      <c r="D204" s="4">
        <v>0.43999999999999773</v>
      </c>
      <c r="E204" s="4">
        <v>0.8</v>
      </c>
      <c r="F204" s="4">
        <v>0</v>
      </c>
      <c r="G204" s="4">
        <v>0.8</v>
      </c>
      <c r="H204" s="4">
        <v>9.0399999999999991</v>
      </c>
      <c r="I204" s="4">
        <v>11.76</v>
      </c>
    </row>
    <row r="205" spans="1:9">
      <c r="A205" s="6">
        <v>0.22344907407407408</v>
      </c>
      <c r="B205" s="4">
        <v>7.48</v>
      </c>
      <c r="C205" s="4">
        <v>0</v>
      </c>
      <c r="D205" s="4">
        <v>0.32999999999999829</v>
      </c>
      <c r="E205" s="4">
        <v>1</v>
      </c>
      <c r="F205" s="4">
        <v>0</v>
      </c>
      <c r="G205" s="4">
        <v>1</v>
      </c>
      <c r="H205" s="4">
        <v>1.1200000000000001</v>
      </c>
      <c r="I205" s="4">
        <v>11.76</v>
      </c>
    </row>
    <row r="206" spans="1:9">
      <c r="A206" s="6">
        <v>0.22356481481481483</v>
      </c>
      <c r="B206" s="4">
        <v>7.48</v>
      </c>
      <c r="C206" s="4">
        <v>0</v>
      </c>
      <c r="D206" s="4">
        <v>0.21999999999999886</v>
      </c>
      <c r="E206" s="4">
        <v>1.67</v>
      </c>
      <c r="F206" s="4">
        <v>0</v>
      </c>
      <c r="G206" s="4">
        <v>1.67</v>
      </c>
      <c r="H206" s="4">
        <v>0.8</v>
      </c>
      <c r="I206" s="4">
        <v>11.68</v>
      </c>
    </row>
    <row r="207" spans="1:9">
      <c r="A207" s="6">
        <v>0.22368055555555555</v>
      </c>
      <c r="B207" s="4">
        <v>7.48</v>
      </c>
      <c r="C207" s="4">
        <v>0</v>
      </c>
      <c r="D207" s="4">
        <v>0.54999999999999716</v>
      </c>
      <c r="E207" s="4">
        <v>1.17</v>
      </c>
      <c r="F207" s="4">
        <v>0</v>
      </c>
      <c r="G207" s="4">
        <v>1.17</v>
      </c>
      <c r="H207" s="4">
        <v>0.64</v>
      </c>
      <c r="I207" s="4">
        <v>11.76</v>
      </c>
    </row>
    <row r="208" spans="1:9">
      <c r="A208" s="6">
        <v>0.2237962962962963</v>
      </c>
      <c r="B208" s="4">
        <v>7.48</v>
      </c>
      <c r="C208" s="4">
        <v>0</v>
      </c>
      <c r="D208" s="4">
        <v>0.21999999999999886</v>
      </c>
      <c r="E208" s="4">
        <v>1.1399999999999999</v>
      </c>
      <c r="F208" s="4">
        <v>0</v>
      </c>
      <c r="G208" s="4">
        <v>1.1399999999999999</v>
      </c>
      <c r="H208" s="4">
        <v>0.96</v>
      </c>
      <c r="I208" s="4">
        <v>11.76</v>
      </c>
    </row>
    <row r="209" spans="1:9">
      <c r="A209" s="6">
        <v>0.22391203703703702</v>
      </c>
      <c r="B209" s="4">
        <v>7.48</v>
      </c>
      <c r="C209" s="4">
        <v>0</v>
      </c>
      <c r="D209" s="4">
        <v>0.21999999999999886</v>
      </c>
      <c r="E209" s="4">
        <v>1</v>
      </c>
      <c r="F209" s="4">
        <v>0</v>
      </c>
      <c r="G209" s="4">
        <v>1</v>
      </c>
      <c r="H209" s="4">
        <v>0.8</v>
      </c>
      <c r="I209" s="4">
        <v>11.76</v>
      </c>
    </row>
    <row r="210" spans="1:9">
      <c r="A210" s="6">
        <v>0.2240277777777778</v>
      </c>
      <c r="B210" s="4">
        <v>7.48</v>
      </c>
      <c r="C210" s="4">
        <v>0</v>
      </c>
      <c r="D210" s="4">
        <v>0.54999999999999716</v>
      </c>
      <c r="E210" s="4">
        <v>1</v>
      </c>
      <c r="F210" s="4">
        <v>0</v>
      </c>
      <c r="G210" s="4">
        <v>1</v>
      </c>
      <c r="H210" s="4">
        <v>0.4</v>
      </c>
      <c r="I210" s="4">
        <v>11.68</v>
      </c>
    </row>
    <row r="211" spans="1:9">
      <c r="A211" s="6">
        <v>0.22414351851851852</v>
      </c>
      <c r="B211" s="4">
        <v>7.47</v>
      </c>
      <c r="C211" s="4">
        <v>0</v>
      </c>
      <c r="D211" s="4">
        <v>0.21999999999999886</v>
      </c>
      <c r="E211" s="4">
        <v>1</v>
      </c>
      <c r="F211" s="4">
        <v>0</v>
      </c>
      <c r="G211" s="4">
        <v>1</v>
      </c>
      <c r="H211" s="4">
        <v>0.8</v>
      </c>
      <c r="I211" s="4">
        <v>11.76</v>
      </c>
    </row>
    <row r="212" spans="1:9">
      <c r="A212" s="6">
        <v>0.22425925925925927</v>
      </c>
      <c r="B212" s="4">
        <v>7.47</v>
      </c>
      <c r="C212" s="4">
        <v>0</v>
      </c>
      <c r="D212" s="4">
        <v>0.21999999999999886</v>
      </c>
      <c r="E212" s="4">
        <v>0.6</v>
      </c>
      <c r="F212" s="4">
        <v>0</v>
      </c>
      <c r="G212" s="4">
        <v>0.6</v>
      </c>
      <c r="H212" s="4">
        <v>0.56000000000000005</v>
      </c>
      <c r="I212" s="4">
        <v>11.76</v>
      </c>
    </row>
    <row r="213" spans="1:9">
      <c r="A213" s="6">
        <v>0.22437499999999999</v>
      </c>
      <c r="B213" s="4">
        <v>7.47</v>
      </c>
      <c r="C213" s="4">
        <v>0</v>
      </c>
      <c r="D213" s="4">
        <v>0.54999999999999716</v>
      </c>
      <c r="E213" s="4">
        <v>1.33</v>
      </c>
      <c r="F213" s="4">
        <v>0</v>
      </c>
      <c r="G213" s="4">
        <v>1.33</v>
      </c>
      <c r="H213" s="4">
        <v>0.64</v>
      </c>
      <c r="I213" s="4">
        <v>11.76</v>
      </c>
    </row>
    <row r="214" spans="1:9">
      <c r="A214" s="6">
        <v>0.22449074074074074</v>
      </c>
      <c r="B214" s="4">
        <v>7.47</v>
      </c>
      <c r="C214" s="4">
        <v>0</v>
      </c>
      <c r="D214" s="4">
        <v>0.10999999999999943</v>
      </c>
      <c r="E214" s="4">
        <v>1</v>
      </c>
      <c r="F214" s="4">
        <v>0</v>
      </c>
      <c r="G214" s="4">
        <v>1</v>
      </c>
      <c r="H214" s="4">
        <v>0.72</v>
      </c>
      <c r="I214" s="4">
        <v>11.68</v>
      </c>
    </row>
    <row r="215" spans="1:9">
      <c r="A215" s="6">
        <v>0.22460648148148146</v>
      </c>
      <c r="B215" s="4">
        <v>7.47</v>
      </c>
      <c r="C215" s="4">
        <v>0</v>
      </c>
      <c r="D215" s="4">
        <v>0.32999999999999829</v>
      </c>
      <c r="E215" s="4">
        <v>1</v>
      </c>
      <c r="F215" s="4">
        <v>0</v>
      </c>
      <c r="G215" s="4">
        <v>1</v>
      </c>
      <c r="H215" s="4">
        <v>0.64</v>
      </c>
      <c r="I215" s="4">
        <v>11.84</v>
      </c>
    </row>
    <row r="216" spans="1:9">
      <c r="A216" s="6">
        <v>0.22472222222222224</v>
      </c>
      <c r="B216" s="4">
        <v>7.47</v>
      </c>
      <c r="C216" s="4">
        <v>0</v>
      </c>
      <c r="D216" s="4">
        <v>0.21999999999999886</v>
      </c>
      <c r="E216" s="4">
        <v>0.56999999999999995</v>
      </c>
      <c r="F216" s="4">
        <v>0</v>
      </c>
      <c r="G216" s="4">
        <v>0.56999999999999995</v>
      </c>
      <c r="H216" s="4">
        <v>0.56000000000000005</v>
      </c>
      <c r="I216" s="4">
        <v>11.76</v>
      </c>
    </row>
    <row r="217" spans="1:9">
      <c r="A217" s="6">
        <v>0.22483796296296296</v>
      </c>
      <c r="B217" s="4">
        <v>7.47</v>
      </c>
      <c r="C217" s="4">
        <v>0</v>
      </c>
      <c r="D217" s="4">
        <v>0.32999999999999829</v>
      </c>
      <c r="E217" s="4">
        <v>1.5</v>
      </c>
      <c r="F217" s="4">
        <v>0</v>
      </c>
      <c r="G217" s="4">
        <v>1.5</v>
      </c>
      <c r="H217" s="4">
        <v>0.88</v>
      </c>
      <c r="I217" s="4">
        <v>11.76</v>
      </c>
    </row>
    <row r="218" spans="1:9">
      <c r="A218" s="6">
        <v>0.22495370370370371</v>
      </c>
      <c r="B218" s="4">
        <v>7.47</v>
      </c>
      <c r="C218" s="4">
        <v>0</v>
      </c>
      <c r="D218" s="4">
        <v>0.21999999999999886</v>
      </c>
      <c r="E218" s="4">
        <v>1</v>
      </c>
      <c r="F218" s="4">
        <v>0</v>
      </c>
      <c r="G218" s="4">
        <v>1</v>
      </c>
      <c r="H218" s="4">
        <v>0.56000000000000005</v>
      </c>
      <c r="I218" s="4">
        <v>11.68</v>
      </c>
    </row>
    <row r="219" spans="1:9">
      <c r="A219" s="6">
        <v>0.22506944444444443</v>
      </c>
      <c r="B219" s="4">
        <v>7.47</v>
      </c>
      <c r="C219" s="4">
        <v>0</v>
      </c>
      <c r="D219" s="4">
        <v>0.10999999999999943</v>
      </c>
      <c r="E219" s="4">
        <v>1</v>
      </c>
      <c r="F219" s="4">
        <v>0</v>
      </c>
      <c r="G219" s="4">
        <v>1</v>
      </c>
      <c r="H219" s="4">
        <v>0.64</v>
      </c>
      <c r="I219" s="4">
        <v>11.76</v>
      </c>
    </row>
    <row r="220" spans="1:9">
      <c r="A220" s="6">
        <v>0.22518518518518518</v>
      </c>
      <c r="B220" s="4">
        <v>7.47</v>
      </c>
      <c r="C220" s="4">
        <v>0</v>
      </c>
      <c r="D220" s="4">
        <v>0.32999999999999829</v>
      </c>
      <c r="E220" s="4">
        <v>0.8</v>
      </c>
      <c r="F220" s="4">
        <v>0</v>
      </c>
      <c r="G220" s="4">
        <v>0.8</v>
      </c>
      <c r="H220" s="4">
        <v>0.88</v>
      </c>
      <c r="I220" s="4">
        <v>11.76</v>
      </c>
    </row>
    <row r="221" spans="1:9">
      <c r="A221" s="6">
        <v>0.2253009259259259</v>
      </c>
      <c r="B221" s="4">
        <v>7.47</v>
      </c>
      <c r="C221" s="4">
        <v>0</v>
      </c>
      <c r="D221" s="4">
        <v>0.21999999999999886</v>
      </c>
      <c r="E221" s="4">
        <v>1.5</v>
      </c>
      <c r="F221" s="4">
        <v>0</v>
      </c>
      <c r="G221" s="4">
        <v>1.5</v>
      </c>
      <c r="H221" s="4">
        <v>0.64</v>
      </c>
      <c r="I221" s="4">
        <v>11.76</v>
      </c>
    </row>
    <row r="222" spans="1:9">
      <c r="A222" s="6">
        <v>0.22541666666666668</v>
      </c>
      <c r="B222" s="4">
        <v>7.47</v>
      </c>
      <c r="C222" s="4">
        <v>0</v>
      </c>
      <c r="D222" s="4">
        <v>0.32999999999999829</v>
      </c>
      <c r="E222" s="4">
        <v>0.67</v>
      </c>
      <c r="F222" s="4">
        <v>0</v>
      </c>
      <c r="G222" s="4">
        <v>0.67</v>
      </c>
      <c r="H222" s="4">
        <v>0.48</v>
      </c>
      <c r="I222" s="4">
        <v>11.68</v>
      </c>
    </row>
    <row r="223" spans="1:9">
      <c r="A223" s="6">
        <v>0.2255324074074074</v>
      </c>
      <c r="B223" s="4">
        <v>7.47</v>
      </c>
      <c r="C223" s="4">
        <v>0</v>
      </c>
      <c r="D223" s="4">
        <v>0.10999999999999943</v>
      </c>
      <c r="E223" s="4">
        <v>1</v>
      </c>
      <c r="F223" s="4">
        <v>0</v>
      </c>
      <c r="G223" s="4">
        <v>1</v>
      </c>
      <c r="H223" s="4">
        <v>1.04</v>
      </c>
      <c r="I223" s="4">
        <v>11.76</v>
      </c>
    </row>
    <row r="224" spans="1:9">
      <c r="A224" s="6">
        <v>0.22564814814814815</v>
      </c>
      <c r="B224" s="4">
        <v>7.47</v>
      </c>
      <c r="C224" s="4">
        <v>0</v>
      </c>
      <c r="D224" s="4">
        <v>0.32999999999999829</v>
      </c>
      <c r="E224" s="4">
        <v>2</v>
      </c>
      <c r="F224" s="4">
        <v>0</v>
      </c>
      <c r="G224" s="4">
        <v>2</v>
      </c>
      <c r="H224" s="4">
        <v>0.56000000000000005</v>
      </c>
      <c r="I224" s="4">
        <v>11.76</v>
      </c>
    </row>
    <row r="225" spans="1:9">
      <c r="A225" s="6">
        <v>0.22576388888888888</v>
      </c>
      <c r="B225" s="4">
        <v>7.46</v>
      </c>
      <c r="C225" s="4">
        <v>0</v>
      </c>
      <c r="D225" s="4">
        <v>0.21999999999999886</v>
      </c>
      <c r="E225" s="4">
        <v>1.17</v>
      </c>
      <c r="F225" s="4">
        <v>0</v>
      </c>
      <c r="G225" s="4">
        <v>1.17</v>
      </c>
      <c r="H225" s="4">
        <v>0.56000000000000005</v>
      </c>
      <c r="I225" s="4">
        <v>11.76</v>
      </c>
    </row>
    <row r="226" spans="1:9">
      <c r="A226" s="6">
        <v>0.22587962962962962</v>
      </c>
      <c r="B226" s="4">
        <v>7.46</v>
      </c>
      <c r="C226" s="4">
        <v>0</v>
      </c>
      <c r="D226" s="4">
        <v>0.32999999999999829</v>
      </c>
      <c r="E226" s="4">
        <v>1.25</v>
      </c>
      <c r="F226" s="4">
        <v>0</v>
      </c>
      <c r="G226" s="4">
        <v>1.25</v>
      </c>
      <c r="H226" s="4">
        <v>0.72</v>
      </c>
      <c r="I226" s="4">
        <v>11.68</v>
      </c>
    </row>
    <row r="227" spans="1:9">
      <c r="A227" s="6">
        <v>0.22599537037037035</v>
      </c>
      <c r="B227" s="4">
        <v>7.46</v>
      </c>
      <c r="C227" s="4">
        <v>0</v>
      </c>
      <c r="D227" s="4">
        <v>0.21999999999999886</v>
      </c>
      <c r="E227" s="4">
        <v>2</v>
      </c>
      <c r="F227" s="4">
        <v>0</v>
      </c>
      <c r="G227" s="4">
        <v>2</v>
      </c>
      <c r="H227" s="4">
        <v>0.64</v>
      </c>
      <c r="I227" s="4">
        <v>11.76</v>
      </c>
    </row>
    <row r="228" spans="1:9">
      <c r="A228" s="6">
        <v>0.22611111111111112</v>
      </c>
      <c r="B228" s="4">
        <v>7.46</v>
      </c>
      <c r="C228" s="4">
        <v>0</v>
      </c>
      <c r="D228" s="4">
        <v>0.43999999999999773</v>
      </c>
      <c r="E228" s="4">
        <v>0.7</v>
      </c>
      <c r="F228" s="4">
        <v>0</v>
      </c>
      <c r="G228" s="4">
        <v>0.7</v>
      </c>
      <c r="H228" s="4">
        <v>0.64</v>
      </c>
      <c r="I228" s="4">
        <v>11.76</v>
      </c>
    </row>
    <row r="229" spans="1:9">
      <c r="A229" s="6">
        <v>0.22622685185185185</v>
      </c>
      <c r="B229" s="4">
        <v>7.46</v>
      </c>
      <c r="C229" s="4">
        <v>0</v>
      </c>
      <c r="D229" s="4">
        <v>0.21999999999999886</v>
      </c>
      <c r="E229" s="4">
        <v>2.5</v>
      </c>
      <c r="F229" s="4">
        <v>0</v>
      </c>
      <c r="G229" s="4">
        <v>2.5</v>
      </c>
      <c r="H229" s="4">
        <v>0.88</v>
      </c>
      <c r="I229" s="4">
        <v>11.76</v>
      </c>
    </row>
    <row r="230" spans="1:9">
      <c r="A230" s="6">
        <v>0.2263425925925926</v>
      </c>
      <c r="B230" s="4">
        <v>7.46</v>
      </c>
      <c r="C230" s="4">
        <v>0</v>
      </c>
      <c r="D230" s="4">
        <v>0.21999999999999886</v>
      </c>
      <c r="E230" s="4">
        <v>1.5</v>
      </c>
      <c r="F230" s="4">
        <v>0</v>
      </c>
      <c r="G230" s="4">
        <v>1.5</v>
      </c>
      <c r="H230" s="4">
        <v>0.4</v>
      </c>
      <c r="I230" s="4">
        <v>11.68</v>
      </c>
    </row>
    <row r="231" spans="1:9">
      <c r="A231" s="6">
        <v>0.22645833333333332</v>
      </c>
      <c r="B231" s="4">
        <v>7.46</v>
      </c>
      <c r="C231" s="4">
        <v>0</v>
      </c>
      <c r="D231" s="4">
        <v>0.10999999999999943</v>
      </c>
      <c r="E231" s="4">
        <v>0.62</v>
      </c>
      <c r="F231" s="4">
        <v>0</v>
      </c>
      <c r="G231" s="4">
        <v>0.62</v>
      </c>
      <c r="H231" s="4">
        <v>0.56000000000000005</v>
      </c>
      <c r="I231" s="4">
        <v>11.76</v>
      </c>
    </row>
    <row r="232" spans="1:9">
      <c r="A232" s="6">
        <v>0.22657407407407407</v>
      </c>
      <c r="B232" s="4">
        <v>7.46</v>
      </c>
      <c r="C232" s="4">
        <v>0</v>
      </c>
      <c r="D232" s="4">
        <v>0.43999999999999773</v>
      </c>
      <c r="E232" s="4">
        <v>2.5</v>
      </c>
      <c r="F232" s="4">
        <v>0</v>
      </c>
      <c r="G232" s="4">
        <v>2.5</v>
      </c>
      <c r="H232" s="4">
        <v>5.2</v>
      </c>
      <c r="I232" s="4">
        <v>11.92</v>
      </c>
    </row>
    <row r="233" spans="1:9">
      <c r="A233" s="6">
        <v>0.22668981481481479</v>
      </c>
      <c r="B233" s="4">
        <v>7.46</v>
      </c>
      <c r="C233" s="4">
        <v>0</v>
      </c>
      <c r="D233" s="4">
        <v>0.32999999999999829</v>
      </c>
      <c r="E233" s="4">
        <v>2</v>
      </c>
      <c r="F233" s="4">
        <v>0</v>
      </c>
      <c r="G233" s="4">
        <v>2</v>
      </c>
      <c r="H233" s="4">
        <v>0.64</v>
      </c>
      <c r="I233" s="4">
        <v>11.76</v>
      </c>
    </row>
    <row r="234" spans="1:9">
      <c r="A234" s="6">
        <v>0.22680555555555557</v>
      </c>
      <c r="B234" s="4">
        <v>7.46</v>
      </c>
      <c r="C234" s="4">
        <v>0</v>
      </c>
      <c r="D234" s="4">
        <v>0.54999999999999716</v>
      </c>
      <c r="E234" s="4">
        <v>0.67</v>
      </c>
      <c r="F234" s="4">
        <v>0</v>
      </c>
      <c r="G234" s="4">
        <v>0.67</v>
      </c>
      <c r="H234" s="4">
        <v>39.200000000000003</v>
      </c>
      <c r="I234" s="4">
        <v>11.76</v>
      </c>
    </row>
    <row r="235" spans="1:9">
      <c r="A235" s="6">
        <v>0.22692129629629629</v>
      </c>
      <c r="B235" s="4">
        <v>7.46</v>
      </c>
      <c r="C235" s="4">
        <v>0</v>
      </c>
      <c r="D235" s="4">
        <v>0.43999999999999773</v>
      </c>
      <c r="E235" s="4">
        <v>1</v>
      </c>
      <c r="F235" s="4">
        <v>0</v>
      </c>
      <c r="G235" s="4">
        <v>1</v>
      </c>
      <c r="H235" s="4">
        <v>15.44</v>
      </c>
      <c r="I235" s="4">
        <v>11.76</v>
      </c>
    </row>
    <row r="236" spans="1:9">
      <c r="A236" s="6">
        <v>0.22703703703703704</v>
      </c>
      <c r="B236" s="4">
        <v>7.46</v>
      </c>
      <c r="C236" s="4">
        <v>0</v>
      </c>
      <c r="D236" s="4">
        <v>0.43999999999999773</v>
      </c>
      <c r="E236" s="4">
        <v>1</v>
      </c>
      <c r="F236" s="4">
        <v>0</v>
      </c>
      <c r="G236" s="4">
        <v>1</v>
      </c>
      <c r="H236" s="4">
        <v>11.36</v>
      </c>
      <c r="I236" s="4">
        <v>11.76</v>
      </c>
    </row>
    <row r="237" spans="1:9">
      <c r="A237" s="6">
        <v>0.22715277777777779</v>
      </c>
      <c r="B237" s="4">
        <v>7.46</v>
      </c>
      <c r="C237" s="4">
        <v>0</v>
      </c>
      <c r="D237" s="4">
        <v>0.65999999999999659</v>
      </c>
      <c r="E237" s="4">
        <v>1</v>
      </c>
      <c r="F237" s="4">
        <v>0</v>
      </c>
      <c r="G237" s="4">
        <v>1</v>
      </c>
      <c r="H237" s="4">
        <v>6.72</v>
      </c>
      <c r="I237" s="4">
        <v>11.76</v>
      </c>
    </row>
    <row r="238" spans="1:9">
      <c r="A238" s="6">
        <v>0.22726851851851851</v>
      </c>
      <c r="B238" s="4">
        <v>7.46</v>
      </c>
      <c r="C238" s="4">
        <v>0</v>
      </c>
      <c r="D238" s="4">
        <v>0.67000000000000171</v>
      </c>
      <c r="E238" s="4">
        <v>0.67</v>
      </c>
      <c r="F238" s="4">
        <v>0</v>
      </c>
      <c r="G238" s="4">
        <v>0.67</v>
      </c>
      <c r="H238" s="4">
        <v>14.88</v>
      </c>
      <c r="I238" s="4">
        <v>11.68</v>
      </c>
    </row>
    <row r="239" spans="1:9">
      <c r="A239" s="6">
        <v>0.22738425925925929</v>
      </c>
      <c r="B239" s="4">
        <v>7.46</v>
      </c>
      <c r="C239" s="4">
        <v>0</v>
      </c>
      <c r="D239" s="4">
        <v>0.54999999999999716</v>
      </c>
      <c r="E239" s="4">
        <v>1</v>
      </c>
      <c r="F239" s="4">
        <v>0</v>
      </c>
      <c r="G239" s="4">
        <v>1</v>
      </c>
      <c r="H239" s="4">
        <v>11.44</v>
      </c>
      <c r="I239" s="4">
        <v>11.76</v>
      </c>
    </row>
    <row r="240" spans="1:9">
      <c r="A240" s="6">
        <v>0.22750000000000001</v>
      </c>
      <c r="B240" s="4">
        <v>7.46</v>
      </c>
      <c r="C240" s="4">
        <v>0</v>
      </c>
      <c r="D240" s="4">
        <v>0.32999999999999829</v>
      </c>
      <c r="E240" s="4">
        <v>1</v>
      </c>
      <c r="F240" s="4">
        <v>0</v>
      </c>
      <c r="G240" s="4">
        <v>1</v>
      </c>
      <c r="H240" s="4">
        <v>0.64</v>
      </c>
      <c r="I240" s="4">
        <v>11.76</v>
      </c>
    </row>
    <row r="241" spans="1:9">
      <c r="A241" s="6">
        <v>0.22761574074074076</v>
      </c>
      <c r="B241" s="4">
        <v>7.45</v>
      </c>
      <c r="C241" s="4">
        <v>0</v>
      </c>
      <c r="D241" s="4">
        <v>0.43999999999999773</v>
      </c>
      <c r="E241" s="4">
        <v>1.5</v>
      </c>
      <c r="F241" s="4">
        <v>0</v>
      </c>
      <c r="G241" s="4">
        <v>1.5</v>
      </c>
      <c r="H241" s="4">
        <v>0.96</v>
      </c>
      <c r="I241" s="4">
        <v>11.92</v>
      </c>
    </row>
    <row r="242" spans="1:9">
      <c r="A242" s="6">
        <v>0.22773148148148148</v>
      </c>
      <c r="B242" s="4">
        <v>7.45</v>
      </c>
      <c r="C242" s="4">
        <v>0</v>
      </c>
      <c r="D242" s="4">
        <v>0.21999999999999886</v>
      </c>
      <c r="E242" s="4">
        <v>0.83</v>
      </c>
      <c r="F242" s="4">
        <v>0</v>
      </c>
      <c r="G242" s="4">
        <v>0.83</v>
      </c>
      <c r="H242" s="4">
        <v>0.4</v>
      </c>
      <c r="I242" s="4">
        <v>11.68</v>
      </c>
    </row>
    <row r="243" spans="1:9">
      <c r="A243" s="6">
        <v>0.22784722222222223</v>
      </c>
      <c r="B243" s="4">
        <v>7.45</v>
      </c>
      <c r="C243" s="4">
        <v>0</v>
      </c>
      <c r="D243" s="4">
        <v>0.43999999999999773</v>
      </c>
      <c r="E243" s="4">
        <v>1</v>
      </c>
      <c r="F243" s="4">
        <v>0</v>
      </c>
      <c r="G243" s="4">
        <v>1</v>
      </c>
      <c r="H243" s="4">
        <v>0.56000000000000005</v>
      </c>
      <c r="I243" s="4">
        <v>11.76</v>
      </c>
    </row>
    <row r="244" spans="1:9">
      <c r="A244" s="6" t="s">
        <v>226</v>
      </c>
      <c r="B244" s="4">
        <v>7.369000000000014</v>
      </c>
      <c r="C244" s="4">
        <v>0</v>
      </c>
      <c r="D244" s="4">
        <v>107.48999999999958</v>
      </c>
      <c r="E244" s="4">
        <v>269.75999999999988</v>
      </c>
      <c r="F244" s="4">
        <v>0</v>
      </c>
      <c r="G244" s="4">
        <v>1.1241666666666663</v>
      </c>
      <c r="H244" s="4">
        <v>9.5016666666666687</v>
      </c>
      <c r="I244" s="4">
        <v>11.770666666666699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1"/>
  <sheetViews>
    <sheetView tabSelected="1" workbookViewId="0">
      <selection activeCell="M28" sqref="M28"/>
    </sheetView>
  </sheetViews>
  <sheetFormatPr defaultRowHeight="14.5"/>
  <cols>
    <col min="2" max="2" width="21.26953125" customWidth="1"/>
    <col min="3" max="3" width="22.81640625" customWidth="1"/>
    <col min="4" max="4" width="18.1796875" customWidth="1"/>
    <col min="5" max="5" width="20.08984375" customWidth="1"/>
    <col min="6" max="6" width="17.81640625" customWidth="1"/>
    <col min="8" max="8" width="17.7265625" customWidth="1"/>
    <col min="9" max="9" width="19.36328125" customWidth="1"/>
  </cols>
  <sheetData>
    <row r="1" spans="1:9">
      <c r="A1" t="s">
        <v>0</v>
      </c>
      <c r="B1" t="s">
        <v>216</v>
      </c>
      <c r="C1" t="s">
        <v>217</v>
      </c>
      <c r="D1" t="s">
        <v>12</v>
      </c>
      <c r="E1" t="s">
        <v>19</v>
      </c>
      <c r="F1" t="s">
        <v>213</v>
      </c>
      <c r="G1" t="s">
        <v>212</v>
      </c>
      <c r="H1" t="s">
        <v>223</v>
      </c>
      <c r="I1" t="s">
        <v>224</v>
      </c>
    </row>
    <row r="2" spans="1:9">
      <c r="A2" s="1">
        <f>Memory!A2</f>
        <v>0.20018518518518516</v>
      </c>
      <c r="B2">
        <f>Memory!E2</f>
        <v>5.99</v>
      </c>
      <c r="C2">
        <f>Swap!D2</f>
        <v>0</v>
      </c>
      <c r="D2">
        <f>IFERROR(INDEX(Cpu!$I$2:$I$480,MATCH(A2,Cpu!$A$2:$A$480,0)),"не найдено")</f>
        <v>0.43999999999999773</v>
      </c>
      <c r="E2">
        <f>IFERROR(INDEX(Cpu!$J$2:$J$480,MATCH(A2,Cpu!$A$2:$A$480,0)),"не найдено")</f>
        <v>0</v>
      </c>
      <c r="F2">
        <f>IFERROR(SUMIFS(Disk!$H$2:$H$961,Disk!$A$2:$A$961,A2,Disk!$J$2:$J$961,"sda"),"не найдено")</f>
        <v>0.67</v>
      </c>
      <c r="G2">
        <f>IF(COUNTIFS(Disk!$A$2:$A$961,A2,Disk!$J$2:$J$961,"sda2")=0,"не найдено",SUMIFS(Disk!$H$2:$H$961,Disk!$A$2:$A$961,A2,Disk!$J$2:$J$961,"sda2"))</f>
        <v>0.67</v>
      </c>
      <c r="H2">
        <f>IF(COUNTIFS(Network!$A$2:$A$481,A2,Network!$B$2:$B$481,"enp0s3")=0,"не найдено",SUMIFS(Network!$K$2:$K$481,Network!$A$2:$A$481,A2,Network!$B$2:$B$481,"enp0s3"))</f>
        <v>0.8</v>
      </c>
      <c r="I2">
        <f>IF(COUNTIFS(Network!$A$2:$A$481,A2,Network!$B$2:$B$481,"enp0s3")=0,"не найдено",SUMIFS(Network!$L$2:$L$481,Network!$A$2:$A$481,A2,Network!$B$2:$B$481,"enp0s3"))</f>
        <v>0.16</v>
      </c>
    </row>
    <row r="3" spans="1:9">
      <c r="A3" s="1">
        <f>Memory!A3</f>
        <v>0.20030092592592594</v>
      </c>
      <c r="B3">
        <f>Memory!E3</f>
        <v>5.99</v>
      </c>
      <c r="C3">
        <f>Swap!D3</f>
        <v>0</v>
      </c>
      <c r="D3">
        <f>IFERROR(INDEX(Cpu!$I$2:$I$480,MATCH(A3,Cpu!$A$2:$A$480,0)),"не найдено")</f>
        <v>0.21999999999999886</v>
      </c>
      <c r="E3">
        <f>IFERROR(INDEX(Cpu!$J$2:$J$480,MATCH(A3,Cpu!$A$2:$A$480,0)),"не найдено")</f>
        <v>0</v>
      </c>
      <c r="F3">
        <f>IFERROR(SUMIFS(Disk!$H$2:$H$961,Disk!$A$2:$A$961,A3,Disk!$J$2:$J$961,"sda"),"не найдено")</f>
        <v>1</v>
      </c>
      <c r="G3">
        <f>IF(COUNTIFS(Disk!$A$2:$A$961,A3,Disk!$J$2:$J$961,"sda2")=0,"не найдено",SUMIFS(Disk!$H$2:$H$961,Disk!$A$2:$A$961,A3,Disk!$J$2:$J$961,"sda2"))</f>
        <v>1</v>
      </c>
      <c r="H3">
        <f>IF(COUNTIFS(Network!$A$2:$A$481,A3,Network!$B$2:$B$481,"enp0s3")=0,"не найдено",SUMIFS(Network!$K$2:$K$481,Network!$A$2:$A$481,A3,Network!$B$2:$B$481,"enp0s3"))</f>
        <v>0.72</v>
      </c>
      <c r="I3">
        <f>IF(COUNTIFS(Network!$A$2:$A$481,A3,Network!$B$2:$B$481,"enp0s3")=0,"не найдено",SUMIFS(Network!$L$2:$L$481,Network!$A$2:$A$481,A3,Network!$B$2:$B$481,"enp0s3"))</f>
        <v>11.84</v>
      </c>
    </row>
    <row r="4" spans="1:9">
      <c r="A4" s="1">
        <f>Memory!A4</f>
        <v>0.20041666666666669</v>
      </c>
      <c r="B4">
        <f>Memory!E4</f>
        <v>5.99</v>
      </c>
      <c r="C4">
        <f>Swap!D4</f>
        <v>0</v>
      </c>
      <c r="D4">
        <f>IFERROR(INDEX(Cpu!$I$2:$I$480,MATCH(A4,Cpu!$A$2:$A$480,0)),"не найдено")</f>
        <v>0.32999999999999829</v>
      </c>
      <c r="E4">
        <f>IFERROR(INDEX(Cpu!$J$2:$J$480,MATCH(A4,Cpu!$A$2:$A$480,0)),"не найдено")</f>
        <v>0</v>
      </c>
      <c r="F4">
        <f>IFERROR(SUMIFS(Disk!$H$2:$H$961,Disk!$A$2:$A$961,A4,Disk!$J$2:$J$961,"sda"),"не найдено")</f>
        <v>0.64</v>
      </c>
      <c r="G4">
        <f>IF(COUNTIFS(Disk!$A$2:$A$961,A4,Disk!$J$2:$J$961,"sda2")=0,"не найдено",SUMIFS(Disk!$H$2:$H$961,Disk!$A$2:$A$961,A4,Disk!$J$2:$J$961,"sda2"))</f>
        <v>0.64</v>
      </c>
      <c r="H4">
        <f>IF(COUNTIFS(Network!$A$2:$A$481,A4,Network!$B$2:$B$481,"enp0s3")=0,"не найдено",SUMIFS(Network!$K$2:$K$481,Network!$A$2:$A$481,A4,Network!$B$2:$B$481,"enp0s3"))</f>
        <v>0.48</v>
      </c>
      <c r="I4">
        <f>IF(COUNTIFS(Network!$A$2:$A$481,A4,Network!$B$2:$B$481,"enp0s3")=0,"не найдено",SUMIFS(Network!$L$2:$L$481,Network!$A$2:$A$481,A4,Network!$B$2:$B$481,"enp0s3"))</f>
        <v>11.68</v>
      </c>
    </row>
    <row r="5" spans="1:9">
      <c r="A5" s="1">
        <f>Memory!A5</f>
        <v>0.20053240740740741</v>
      </c>
      <c r="B5">
        <f>Memory!E5</f>
        <v>5.99</v>
      </c>
      <c r="C5">
        <f>Swap!D5</f>
        <v>0</v>
      </c>
      <c r="D5">
        <f>IFERROR(INDEX(Cpu!$I$2:$I$480,MATCH(A5,Cpu!$A$2:$A$480,0)),"не найдено")</f>
        <v>0.21999999999999886</v>
      </c>
      <c r="E5">
        <f>IFERROR(INDEX(Cpu!$J$2:$J$480,MATCH(A5,Cpu!$A$2:$A$480,0)),"не найдено")</f>
        <v>0</v>
      </c>
      <c r="F5">
        <f>IFERROR(SUMIFS(Disk!$H$2:$H$961,Disk!$A$2:$A$961,A5,Disk!$J$2:$J$961,"sda"),"не найдено")</f>
        <v>1</v>
      </c>
      <c r="G5">
        <f>IF(COUNTIFS(Disk!$A$2:$A$961,A5,Disk!$J$2:$J$961,"sda2")=0,"не найдено",SUMIFS(Disk!$H$2:$H$961,Disk!$A$2:$A$961,A5,Disk!$J$2:$J$961,"sda2"))</f>
        <v>1</v>
      </c>
      <c r="H5">
        <f>IF(COUNTIFS(Network!$A$2:$A$481,A5,Network!$B$2:$B$481,"enp0s3")=0,"не найдено",SUMIFS(Network!$K$2:$K$481,Network!$A$2:$A$481,A5,Network!$B$2:$B$481,"enp0s3"))</f>
        <v>1.04</v>
      </c>
      <c r="I5">
        <f>IF(COUNTIFS(Network!$A$2:$A$481,A5,Network!$B$2:$B$481,"enp0s3")=0,"не найдено",SUMIFS(Network!$L$2:$L$481,Network!$A$2:$A$481,A5,Network!$B$2:$B$481,"enp0s3"))</f>
        <v>11.76</v>
      </c>
    </row>
    <row r="6" spans="1:9">
      <c r="A6" s="1">
        <f>Memory!A6</f>
        <v>0.20064814814814813</v>
      </c>
      <c r="B6">
        <f>Memory!E6</f>
        <v>5.99</v>
      </c>
      <c r="C6">
        <f>Swap!D6</f>
        <v>0</v>
      </c>
      <c r="D6">
        <f>IFERROR(INDEX(Cpu!$I$2:$I$480,MATCH(A6,Cpu!$A$2:$A$480,0)),"не найдено")</f>
        <v>0.32999999999999829</v>
      </c>
      <c r="E6">
        <f>IFERROR(INDEX(Cpu!$J$2:$J$480,MATCH(A6,Cpu!$A$2:$A$480,0)),"не найдено")</f>
        <v>0</v>
      </c>
      <c r="F6">
        <f>IFERROR(SUMIFS(Disk!$H$2:$H$961,Disk!$A$2:$A$961,A6,Disk!$J$2:$J$961,"sda"),"не найдено")</f>
        <v>1</v>
      </c>
      <c r="G6">
        <f>IF(COUNTIFS(Disk!$A$2:$A$961,A6,Disk!$J$2:$J$961,"sda2")=0,"не найдено",SUMIFS(Disk!$H$2:$H$961,Disk!$A$2:$A$961,A6,Disk!$J$2:$J$961,"sda2"))</f>
        <v>1</v>
      </c>
      <c r="H6">
        <f>IF(COUNTIFS(Network!$A$2:$A$481,A6,Network!$B$2:$B$481,"enp0s3")=0,"не найдено",SUMIFS(Network!$K$2:$K$481,Network!$A$2:$A$481,A6,Network!$B$2:$B$481,"enp0s3"))</f>
        <v>0.72</v>
      </c>
      <c r="I6">
        <f>IF(COUNTIFS(Network!$A$2:$A$481,A6,Network!$B$2:$B$481,"enp0s3")=0,"не найдено",SUMIFS(Network!$L$2:$L$481,Network!$A$2:$A$481,A6,Network!$B$2:$B$481,"enp0s3"))</f>
        <v>11.76</v>
      </c>
    </row>
    <row r="7" spans="1:9">
      <c r="A7" s="1">
        <f>Memory!A7</f>
        <v>0.20076388888888888</v>
      </c>
      <c r="B7">
        <f>Memory!E7</f>
        <v>5.99</v>
      </c>
      <c r="C7">
        <f>Swap!D7</f>
        <v>0</v>
      </c>
      <c r="D7">
        <f>IFERROR(INDEX(Cpu!$I$2:$I$480,MATCH(A7,Cpu!$A$2:$A$480,0)),"не найдено")</f>
        <v>0.21999999999999886</v>
      </c>
      <c r="E7">
        <f>IFERROR(INDEX(Cpu!$J$2:$J$480,MATCH(A7,Cpu!$A$2:$A$480,0)),"не найдено")</f>
        <v>0</v>
      </c>
      <c r="F7">
        <f>IFERROR(SUMIFS(Disk!$H$2:$H$961,Disk!$A$2:$A$961,A7,Disk!$J$2:$J$961,"sda"),"не найдено")</f>
        <v>0.67</v>
      </c>
      <c r="G7">
        <f>IF(COUNTIFS(Disk!$A$2:$A$961,A7,Disk!$J$2:$J$961,"sda2")=0,"не найдено",SUMIFS(Disk!$H$2:$H$961,Disk!$A$2:$A$961,A7,Disk!$J$2:$J$961,"sda2"))</f>
        <v>0.67</v>
      </c>
      <c r="H7">
        <f>IF(COUNTIFS(Network!$A$2:$A$481,A7,Network!$B$2:$B$481,"enp0s3")=0,"не найдено",SUMIFS(Network!$K$2:$K$481,Network!$A$2:$A$481,A7,Network!$B$2:$B$481,"enp0s3"))</f>
        <v>0.56000000000000005</v>
      </c>
      <c r="I7">
        <f>IF(COUNTIFS(Network!$A$2:$A$481,A7,Network!$B$2:$B$481,"enp0s3")=0,"не найдено",SUMIFS(Network!$L$2:$L$481,Network!$A$2:$A$481,A7,Network!$B$2:$B$481,"enp0s3"))</f>
        <v>11.76</v>
      </c>
    </row>
    <row r="8" spans="1:9">
      <c r="A8" s="1">
        <f>Memory!A8</f>
        <v>0.20087962962962966</v>
      </c>
      <c r="B8">
        <f>Memory!E8</f>
        <v>5.99</v>
      </c>
      <c r="C8">
        <f>Swap!D8</f>
        <v>0</v>
      </c>
      <c r="D8">
        <f>IFERROR(INDEX(Cpu!$I$2:$I$480,MATCH(A8,Cpu!$A$2:$A$480,0)),"не найдено")</f>
        <v>0.32999999999999829</v>
      </c>
      <c r="E8">
        <f>IFERROR(INDEX(Cpu!$J$2:$J$480,MATCH(A8,Cpu!$A$2:$A$480,0)),"не найдено")</f>
        <v>0</v>
      </c>
      <c r="F8">
        <f>IFERROR(SUMIFS(Disk!$H$2:$H$961,Disk!$A$2:$A$961,A8,Disk!$J$2:$J$961,"sda"),"не найдено")</f>
        <v>1</v>
      </c>
      <c r="G8">
        <f>IF(COUNTIFS(Disk!$A$2:$A$961,A8,Disk!$J$2:$J$961,"sda2")=0,"не найдено",SUMIFS(Disk!$H$2:$H$961,Disk!$A$2:$A$961,A8,Disk!$J$2:$J$961,"sda2"))</f>
        <v>1</v>
      </c>
      <c r="H8">
        <f>IF(COUNTIFS(Network!$A$2:$A$481,A8,Network!$B$2:$B$481,"enp0s3")=0,"не найдено",SUMIFS(Network!$K$2:$K$481,Network!$A$2:$A$481,A8,Network!$B$2:$B$481,"enp0s3"))</f>
        <v>1.04</v>
      </c>
      <c r="I8">
        <f>IF(COUNTIFS(Network!$A$2:$A$481,A8,Network!$B$2:$B$481,"enp0s3")=0,"не найдено",SUMIFS(Network!$L$2:$L$481,Network!$A$2:$A$481,A8,Network!$B$2:$B$481,"enp0s3"))</f>
        <v>11.68</v>
      </c>
    </row>
    <row r="9" spans="1:9">
      <c r="A9" s="1">
        <f>Memory!A9</f>
        <v>0.20099537037037038</v>
      </c>
      <c r="B9">
        <f>Memory!E9</f>
        <v>5.99</v>
      </c>
      <c r="C9">
        <f>Swap!D9</f>
        <v>0</v>
      </c>
      <c r="D9">
        <f>IFERROR(INDEX(Cpu!$I$2:$I$480,MATCH(A9,Cpu!$A$2:$A$480,0)),"не найдено")</f>
        <v>0.43999999999999773</v>
      </c>
      <c r="E9">
        <f>IFERROR(INDEX(Cpu!$J$2:$J$480,MATCH(A9,Cpu!$A$2:$A$480,0)),"не найдено")</f>
        <v>0</v>
      </c>
      <c r="F9">
        <f>IFERROR(SUMIFS(Disk!$H$2:$H$961,Disk!$A$2:$A$961,A9,Disk!$J$2:$J$961,"sda"),"не найдено")</f>
        <v>1</v>
      </c>
      <c r="G9">
        <f>IF(COUNTIFS(Disk!$A$2:$A$961,A9,Disk!$J$2:$J$961,"sda2")=0,"не найдено",SUMIFS(Disk!$H$2:$H$961,Disk!$A$2:$A$961,A9,Disk!$J$2:$J$961,"sda2"))</f>
        <v>1</v>
      </c>
      <c r="H9">
        <f>IF(COUNTIFS(Network!$A$2:$A$481,A9,Network!$B$2:$B$481,"enp0s3")=0,"не найдено",SUMIFS(Network!$K$2:$K$481,Network!$A$2:$A$481,A9,Network!$B$2:$B$481,"enp0s3"))</f>
        <v>0.88</v>
      </c>
      <c r="I9">
        <f>IF(COUNTIFS(Network!$A$2:$A$481,A9,Network!$B$2:$B$481,"enp0s3")=0,"не найдено",SUMIFS(Network!$L$2:$L$481,Network!$A$2:$A$481,A9,Network!$B$2:$B$481,"enp0s3"))</f>
        <v>11.76</v>
      </c>
    </row>
    <row r="10" spans="1:9">
      <c r="A10" s="1">
        <f>Memory!A10</f>
        <v>0.2011111111111111</v>
      </c>
      <c r="B10">
        <f>Memory!E10</f>
        <v>5.99</v>
      </c>
      <c r="C10">
        <f>Swap!D10</f>
        <v>0</v>
      </c>
      <c r="D10">
        <f>IFERROR(INDEX(Cpu!$I$2:$I$480,MATCH(A10,Cpu!$A$2:$A$480,0)),"не найдено")</f>
        <v>0.32999999999999829</v>
      </c>
      <c r="E10">
        <f>IFERROR(INDEX(Cpu!$J$2:$J$480,MATCH(A10,Cpu!$A$2:$A$480,0)),"не найдено")</f>
        <v>0</v>
      </c>
      <c r="F10">
        <f>IFERROR(SUMIFS(Disk!$H$2:$H$961,Disk!$A$2:$A$961,A10,Disk!$J$2:$J$961,"sda"),"не найдено")</f>
        <v>1.5</v>
      </c>
      <c r="G10">
        <f>IF(COUNTIFS(Disk!$A$2:$A$961,A10,Disk!$J$2:$J$961,"sda2")=0,"не найдено",SUMIFS(Disk!$H$2:$H$961,Disk!$A$2:$A$961,A10,Disk!$J$2:$J$961,"sda2"))</f>
        <v>1.5</v>
      </c>
      <c r="H10">
        <f>IF(COUNTIFS(Network!$A$2:$A$481,A10,Network!$B$2:$B$481,"enp0s3")=0,"не найдено",SUMIFS(Network!$K$2:$K$481,Network!$A$2:$A$481,A10,Network!$B$2:$B$481,"enp0s3"))</f>
        <v>0.64</v>
      </c>
      <c r="I10">
        <f>IF(COUNTIFS(Network!$A$2:$A$481,A10,Network!$B$2:$B$481,"enp0s3")=0,"не найдено",SUMIFS(Network!$L$2:$L$481,Network!$A$2:$A$481,A10,Network!$B$2:$B$481,"enp0s3"))</f>
        <v>11.76</v>
      </c>
    </row>
    <row r="11" spans="1:9">
      <c r="A11" s="1">
        <f>Memory!A11</f>
        <v>0.20122685185185185</v>
      </c>
      <c r="B11">
        <f>Memory!E11</f>
        <v>5.98</v>
      </c>
      <c r="C11">
        <f>Swap!D11</f>
        <v>0</v>
      </c>
      <c r="D11">
        <f>IFERROR(INDEX(Cpu!$I$2:$I$480,MATCH(A11,Cpu!$A$2:$A$480,0)),"не найдено")</f>
        <v>0.32999999999999829</v>
      </c>
      <c r="E11">
        <f>IFERROR(INDEX(Cpu!$J$2:$J$480,MATCH(A11,Cpu!$A$2:$A$480,0)),"не найдено")</f>
        <v>0</v>
      </c>
      <c r="F11">
        <f>IFERROR(SUMIFS(Disk!$H$2:$H$961,Disk!$A$2:$A$961,A11,Disk!$J$2:$J$961,"sda"),"не найдено")</f>
        <v>1</v>
      </c>
      <c r="G11">
        <f>IF(COUNTIFS(Disk!$A$2:$A$961,A11,Disk!$J$2:$J$961,"sda2")=0,"не найдено",SUMIFS(Disk!$H$2:$H$961,Disk!$A$2:$A$961,A11,Disk!$J$2:$J$961,"sda2"))</f>
        <v>1</v>
      </c>
      <c r="H11">
        <f>IF(COUNTIFS(Network!$A$2:$A$481,A11,Network!$B$2:$B$481,"enp0s3")=0,"не найдено",SUMIFS(Network!$K$2:$K$481,Network!$A$2:$A$481,A11,Network!$B$2:$B$481,"enp0s3"))</f>
        <v>0.8</v>
      </c>
      <c r="I11">
        <f>IF(COUNTIFS(Network!$A$2:$A$481,A11,Network!$B$2:$B$481,"enp0s3")=0,"не найдено",SUMIFS(Network!$L$2:$L$481,Network!$A$2:$A$481,A11,Network!$B$2:$B$481,"enp0s3"))</f>
        <v>11.76</v>
      </c>
    </row>
    <row r="12" spans="1:9">
      <c r="A12" s="1">
        <f>Memory!A12</f>
        <v>0.2013425925925926</v>
      </c>
      <c r="B12">
        <f>Memory!E12</f>
        <v>5.98</v>
      </c>
      <c r="C12">
        <f>Swap!D12</f>
        <v>0</v>
      </c>
      <c r="D12">
        <f>IFERROR(INDEX(Cpu!$I$2:$I$480,MATCH(A12,Cpu!$A$2:$A$480,0)),"не найдено")</f>
        <v>0.21999999999999886</v>
      </c>
      <c r="E12">
        <f>IFERROR(INDEX(Cpu!$J$2:$J$480,MATCH(A12,Cpu!$A$2:$A$480,0)),"не найдено")</f>
        <v>0</v>
      </c>
      <c r="F12">
        <f>IFERROR(SUMIFS(Disk!$H$2:$H$961,Disk!$A$2:$A$961,A12,Disk!$J$2:$J$961,"sda"),"не найдено")</f>
        <v>1.2</v>
      </c>
      <c r="G12">
        <f>IF(COUNTIFS(Disk!$A$2:$A$961,A12,Disk!$J$2:$J$961,"sda2")=0,"не найдено",SUMIFS(Disk!$H$2:$H$961,Disk!$A$2:$A$961,A12,Disk!$J$2:$J$961,"sda2"))</f>
        <v>1.2</v>
      </c>
      <c r="H12">
        <f>IF(COUNTIFS(Network!$A$2:$A$481,A12,Network!$B$2:$B$481,"enp0s3")=0,"не найдено",SUMIFS(Network!$K$2:$K$481,Network!$A$2:$A$481,A12,Network!$B$2:$B$481,"enp0s3"))</f>
        <v>0.56000000000000005</v>
      </c>
      <c r="I12">
        <f>IF(COUNTIFS(Network!$A$2:$A$481,A12,Network!$B$2:$B$481,"enp0s3")=0,"не найдено",SUMIFS(Network!$L$2:$L$481,Network!$A$2:$A$481,A12,Network!$B$2:$B$481,"enp0s3"))</f>
        <v>11.68</v>
      </c>
    </row>
    <row r="13" spans="1:9">
      <c r="A13" s="1">
        <f>Memory!A13</f>
        <v>0.20145833333333332</v>
      </c>
      <c r="B13">
        <f>Memory!E13</f>
        <v>5.99</v>
      </c>
      <c r="C13">
        <f>Swap!D13</f>
        <v>0</v>
      </c>
      <c r="D13">
        <f>IFERROR(INDEX(Cpu!$I$2:$I$480,MATCH(A13,Cpu!$A$2:$A$480,0)),"не найдено")</f>
        <v>0.43999999999999773</v>
      </c>
      <c r="E13">
        <f>IFERROR(INDEX(Cpu!$J$2:$J$480,MATCH(A13,Cpu!$A$2:$A$480,0)),"не найдено")</f>
        <v>0</v>
      </c>
      <c r="F13">
        <f>IFERROR(SUMIFS(Disk!$H$2:$H$961,Disk!$A$2:$A$961,A13,Disk!$J$2:$J$961,"sda"),"не найдено")</f>
        <v>0.8</v>
      </c>
      <c r="G13">
        <f>IF(COUNTIFS(Disk!$A$2:$A$961,A13,Disk!$J$2:$J$961,"sda2")=0,"не найдено",SUMIFS(Disk!$H$2:$H$961,Disk!$A$2:$A$961,A13,Disk!$J$2:$J$961,"sda2"))</f>
        <v>0.8</v>
      </c>
      <c r="H13">
        <f>IF(COUNTIFS(Network!$A$2:$A$481,A13,Network!$B$2:$B$481,"enp0s3")=0,"не найдено",SUMIFS(Network!$K$2:$K$481,Network!$A$2:$A$481,A13,Network!$B$2:$B$481,"enp0s3"))</f>
        <v>1.1200000000000001</v>
      </c>
      <c r="I13">
        <f>IF(COUNTIFS(Network!$A$2:$A$481,A13,Network!$B$2:$B$481,"enp0s3")=0,"не найдено",SUMIFS(Network!$L$2:$L$481,Network!$A$2:$A$481,A13,Network!$B$2:$B$481,"enp0s3"))</f>
        <v>11.76</v>
      </c>
    </row>
    <row r="14" spans="1:9">
      <c r="A14" s="1">
        <f>Memory!A14</f>
        <v>0.20157407407407404</v>
      </c>
      <c r="B14">
        <f>Memory!E14</f>
        <v>5.99</v>
      </c>
      <c r="C14">
        <f>Swap!D14</f>
        <v>0</v>
      </c>
      <c r="D14">
        <f>IFERROR(INDEX(Cpu!$I$2:$I$480,MATCH(A14,Cpu!$A$2:$A$480,0)),"не найдено")</f>
        <v>0.43999999999999773</v>
      </c>
      <c r="E14">
        <f>IFERROR(INDEX(Cpu!$J$2:$J$480,MATCH(A14,Cpu!$A$2:$A$480,0)),"не найдено")</f>
        <v>0</v>
      </c>
      <c r="F14">
        <f>IFERROR(SUMIFS(Disk!$H$2:$H$961,Disk!$A$2:$A$961,A14,Disk!$J$2:$J$961,"sda"),"не найдено")</f>
        <v>0.91</v>
      </c>
      <c r="G14">
        <f>IF(COUNTIFS(Disk!$A$2:$A$961,A14,Disk!$J$2:$J$961,"sda2")=0,"не найдено",SUMIFS(Disk!$H$2:$H$961,Disk!$A$2:$A$961,A14,Disk!$J$2:$J$961,"sda2"))</f>
        <v>0.91</v>
      </c>
      <c r="H14">
        <f>IF(COUNTIFS(Network!$A$2:$A$481,A14,Network!$B$2:$B$481,"enp0s3")=0,"не найдено",SUMIFS(Network!$K$2:$K$481,Network!$A$2:$A$481,A14,Network!$B$2:$B$481,"enp0s3"))</f>
        <v>1.04</v>
      </c>
      <c r="I14">
        <f>IF(COUNTIFS(Network!$A$2:$A$481,A14,Network!$B$2:$B$481,"enp0s3")=0,"не найдено",SUMIFS(Network!$L$2:$L$481,Network!$A$2:$A$481,A14,Network!$B$2:$B$481,"enp0s3"))</f>
        <v>11.76</v>
      </c>
    </row>
    <row r="15" spans="1:9">
      <c r="A15" s="1">
        <f>Memory!A15</f>
        <v>0.20168981481481482</v>
      </c>
      <c r="B15">
        <f>Memory!E15</f>
        <v>5.99</v>
      </c>
      <c r="C15">
        <f>Swap!D15</f>
        <v>0</v>
      </c>
      <c r="D15">
        <f>IFERROR(INDEX(Cpu!$I$2:$I$480,MATCH(A15,Cpu!$A$2:$A$480,0)),"не найдено")</f>
        <v>0.10999999999999943</v>
      </c>
      <c r="E15">
        <f>IFERROR(INDEX(Cpu!$J$2:$J$480,MATCH(A15,Cpu!$A$2:$A$480,0)),"не найдено")</f>
        <v>0</v>
      </c>
      <c r="F15">
        <f>IFERROR(SUMIFS(Disk!$H$2:$H$961,Disk!$A$2:$A$961,A15,Disk!$J$2:$J$961,"sda"),"не найдено")</f>
        <v>0.67</v>
      </c>
      <c r="G15">
        <f>IF(COUNTIFS(Disk!$A$2:$A$961,A15,Disk!$J$2:$J$961,"sda2")=0,"не найдено",SUMIFS(Disk!$H$2:$H$961,Disk!$A$2:$A$961,A15,Disk!$J$2:$J$961,"sda2"))</f>
        <v>0.67</v>
      </c>
      <c r="H15">
        <f>IF(COUNTIFS(Network!$A$2:$A$481,A15,Network!$B$2:$B$481,"enp0s3")=0,"не найдено",SUMIFS(Network!$K$2:$K$481,Network!$A$2:$A$481,A15,Network!$B$2:$B$481,"enp0s3"))</f>
        <v>0.56000000000000005</v>
      </c>
      <c r="I15">
        <f>IF(COUNTIFS(Network!$A$2:$A$481,A15,Network!$B$2:$B$481,"enp0s3")=0,"не найдено",SUMIFS(Network!$L$2:$L$481,Network!$A$2:$A$481,A15,Network!$B$2:$B$481,"enp0s3"))</f>
        <v>11.76</v>
      </c>
    </row>
    <row r="16" spans="1:9">
      <c r="A16" s="1">
        <f>Memory!A16</f>
        <v>0.20180555555555557</v>
      </c>
      <c r="B16">
        <f>Memory!E16</f>
        <v>5.99</v>
      </c>
      <c r="C16">
        <f>Swap!D16</f>
        <v>0</v>
      </c>
      <c r="D16">
        <f>IFERROR(INDEX(Cpu!$I$2:$I$480,MATCH(A16,Cpu!$A$2:$A$480,0)),"не найдено")</f>
        <v>0.43999999999999773</v>
      </c>
      <c r="E16">
        <f>IFERROR(INDEX(Cpu!$J$2:$J$480,MATCH(A16,Cpu!$A$2:$A$480,0)),"не найдено")</f>
        <v>0</v>
      </c>
      <c r="F16">
        <f>IFERROR(SUMIFS(Disk!$H$2:$H$961,Disk!$A$2:$A$961,A16,Disk!$J$2:$J$961,"sda"),"не найдено")</f>
        <v>1.5</v>
      </c>
      <c r="G16">
        <f>IF(COUNTIFS(Disk!$A$2:$A$961,A16,Disk!$J$2:$J$961,"sda2")=0,"не найдено",SUMIFS(Disk!$H$2:$H$961,Disk!$A$2:$A$961,A16,Disk!$J$2:$J$961,"sda2"))</f>
        <v>1.5</v>
      </c>
      <c r="H16">
        <f>IF(COUNTIFS(Network!$A$2:$A$481,A16,Network!$B$2:$B$481,"enp0s3")=0,"не найдено",SUMIFS(Network!$K$2:$K$481,Network!$A$2:$A$481,A16,Network!$B$2:$B$481,"enp0s3"))</f>
        <v>0.32</v>
      </c>
      <c r="I16">
        <f>IF(COUNTIFS(Network!$A$2:$A$481,A16,Network!$B$2:$B$481,"enp0s3")=0,"не найдено",SUMIFS(Network!$L$2:$L$481,Network!$A$2:$A$481,A16,Network!$B$2:$B$481,"enp0s3"))</f>
        <v>11.68</v>
      </c>
    </row>
    <row r="17" spans="1:9">
      <c r="A17" s="1">
        <f>Memory!A17</f>
        <v>0.20192129629629629</v>
      </c>
      <c r="B17">
        <f>Memory!E17</f>
        <v>5.99</v>
      </c>
      <c r="C17">
        <f>Swap!D17</f>
        <v>0</v>
      </c>
      <c r="D17">
        <f>IFERROR(INDEX(Cpu!$I$2:$I$480,MATCH(A17,Cpu!$A$2:$A$480,0)),"не найдено")</f>
        <v>0.32999999999999829</v>
      </c>
      <c r="E17">
        <f>IFERROR(INDEX(Cpu!$J$2:$J$480,MATCH(A17,Cpu!$A$2:$A$480,0)),"не найдено")</f>
        <v>0</v>
      </c>
      <c r="F17">
        <f>IFERROR(SUMIFS(Disk!$H$2:$H$961,Disk!$A$2:$A$961,A17,Disk!$J$2:$J$961,"sda"),"не найдено")</f>
        <v>0.5</v>
      </c>
      <c r="G17">
        <f>IF(COUNTIFS(Disk!$A$2:$A$961,A17,Disk!$J$2:$J$961,"sda2")=0,"не найдено",SUMIFS(Disk!$H$2:$H$961,Disk!$A$2:$A$961,A17,Disk!$J$2:$J$961,"sda2"))</f>
        <v>0.5</v>
      </c>
      <c r="H17">
        <f>IF(COUNTIFS(Network!$A$2:$A$481,A17,Network!$B$2:$B$481,"enp0s3")=0,"не найдено",SUMIFS(Network!$K$2:$K$481,Network!$A$2:$A$481,A17,Network!$B$2:$B$481,"enp0s3"))</f>
        <v>0.88</v>
      </c>
      <c r="I17">
        <f>IF(COUNTIFS(Network!$A$2:$A$481,A17,Network!$B$2:$B$481,"enp0s3")=0,"не найдено",SUMIFS(Network!$L$2:$L$481,Network!$A$2:$A$481,A17,Network!$B$2:$B$481,"enp0s3"))</f>
        <v>11.76</v>
      </c>
    </row>
    <row r="18" spans="1:9">
      <c r="A18" s="1">
        <f>Memory!A18</f>
        <v>0.20203703703703701</v>
      </c>
      <c r="B18">
        <f>Memory!E18</f>
        <v>5.99</v>
      </c>
      <c r="C18">
        <f>Swap!D18</f>
        <v>0</v>
      </c>
      <c r="D18">
        <f>IFERROR(INDEX(Cpu!$I$2:$I$480,MATCH(A18,Cpu!$A$2:$A$480,0)),"не найдено")</f>
        <v>0.32999999999999829</v>
      </c>
      <c r="E18">
        <f>IFERROR(INDEX(Cpu!$J$2:$J$480,MATCH(A18,Cpu!$A$2:$A$480,0)),"не найдено")</f>
        <v>0</v>
      </c>
      <c r="F18">
        <f>IFERROR(SUMIFS(Disk!$H$2:$H$961,Disk!$A$2:$A$961,A18,Disk!$J$2:$J$961,"sda"),"не найдено")</f>
        <v>1</v>
      </c>
      <c r="G18">
        <f>IF(COUNTIFS(Disk!$A$2:$A$961,A18,Disk!$J$2:$J$961,"sda2")=0,"не найдено",SUMIFS(Disk!$H$2:$H$961,Disk!$A$2:$A$961,A18,Disk!$J$2:$J$961,"sda2"))</f>
        <v>1</v>
      </c>
      <c r="H18">
        <f>IF(COUNTIFS(Network!$A$2:$A$481,A18,Network!$B$2:$B$481,"enp0s3")=0,"не найдено",SUMIFS(Network!$K$2:$K$481,Network!$A$2:$A$481,A18,Network!$B$2:$B$481,"enp0s3"))</f>
        <v>0.56000000000000005</v>
      </c>
      <c r="I18">
        <f>IF(COUNTIFS(Network!$A$2:$A$481,A18,Network!$B$2:$B$481,"enp0s3")=0,"не найдено",SUMIFS(Network!$L$2:$L$481,Network!$A$2:$A$481,A18,Network!$B$2:$B$481,"enp0s3"))</f>
        <v>11.84</v>
      </c>
    </row>
    <row r="19" spans="1:9">
      <c r="A19" s="1">
        <f>Memory!A19</f>
        <v>0.20215277777777776</v>
      </c>
      <c r="B19">
        <f>Memory!E19</f>
        <v>5.99</v>
      </c>
      <c r="C19">
        <f>Swap!D19</f>
        <v>0</v>
      </c>
      <c r="D19">
        <f>IFERROR(INDEX(Cpu!$I$2:$I$480,MATCH(A19,Cpu!$A$2:$A$480,0)),"не найдено")</f>
        <v>0.21999999999999886</v>
      </c>
      <c r="E19">
        <f>IFERROR(INDEX(Cpu!$J$2:$J$480,MATCH(A19,Cpu!$A$2:$A$480,0)),"не найдено")</f>
        <v>0</v>
      </c>
      <c r="F19">
        <f>IFERROR(SUMIFS(Disk!$H$2:$H$961,Disk!$A$2:$A$961,A19,Disk!$J$2:$J$961,"sda"),"не найдено")</f>
        <v>1</v>
      </c>
      <c r="G19">
        <f>IF(COUNTIFS(Disk!$A$2:$A$961,A19,Disk!$J$2:$J$961,"sda2")=0,"не найдено",SUMIFS(Disk!$H$2:$H$961,Disk!$A$2:$A$961,A19,Disk!$J$2:$J$961,"sda2"))</f>
        <v>1</v>
      </c>
      <c r="H19">
        <f>IF(COUNTIFS(Network!$A$2:$A$481,A19,Network!$B$2:$B$481,"enp0s3")=0,"не найдено",SUMIFS(Network!$K$2:$K$481,Network!$A$2:$A$481,A19,Network!$B$2:$B$481,"enp0s3"))</f>
        <v>0.72</v>
      </c>
      <c r="I19">
        <f>IF(COUNTIFS(Network!$A$2:$A$481,A19,Network!$B$2:$B$481,"enp0s3")=0,"не найдено",SUMIFS(Network!$L$2:$L$481,Network!$A$2:$A$481,A19,Network!$B$2:$B$481,"enp0s3"))</f>
        <v>11.76</v>
      </c>
    </row>
    <row r="20" spans="1:9">
      <c r="A20" s="1">
        <f>Memory!A20</f>
        <v>0.20226851851851854</v>
      </c>
      <c r="B20">
        <f>Memory!E20</f>
        <v>5.99</v>
      </c>
      <c r="C20">
        <f>Swap!D20</f>
        <v>0</v>
      </c>
      <c r="D20">
        <f>IFERROR(INDEX(Cpu!$I$2:$I$480,MATCH(A20,Cpu!$A$2:$A$480,0)),"не найдено")</f>
        <v>0.32999999999999829</v>
      </c>
      <c r="E20">
        <f>IFERROR(INDEX(Cpu!$J$2:$J$480,MATCH(A20,Cpu!$A$2:$A$480,0)),"не найдено")</f>
        <v>0</v>
      </c>
      <c r="F20">
        <f>IFERROR(SUMIFS(Disk!$H$2:$H$961,Disk!$A$2:$A$961,A20,Disk!$J$2:$J$961,"sda"),"не найдено")</f>
        <v>1.5</v>
      </c>
      <c r="G20">
        <f>IF(COUNTIFS(Disk!$A$2:$A$961,A20,Disk!$J$2:$J$961,"sda2")=0,"не найдено",SUMIFS(Disk!$H$2:$H$961,Disk!$A$2:$A$961,A20,Disk!$J$2:$J$961,"sda2"))</f>
        <v>1.5</v>
      </c>
      <c r="H20">
        <f>IF(COUNTIFS(Network!$A$2:$A$481,A20,Network!$B$2:$B$481,"enp0s3")=0,"не найдено",SUMIFS(Network!$K$2:$K$481,Network!$A$2:$A$481,A20,Network!$B$2:$B$481,"enp0s3"))</f>
        <v>0.72</v>
      </c>
      <c r="I20">
        <f>IF(COUNTIFS(Network!$A$2:$A$481,A20,Network!$B$2:$B$481,"enp0s3")=0,"не найдено",SUMIFS(Network!$L$2:$L$481,Network!$A$2:$A$481,A20,Network!$B$2:$B$481,"enp0s3"))</f>
        <v>11.84</v>
      </c>
    </row>
    <row r="21" spans="1:9">
      <c r="A21" s="1">
        <f>Memory!A21</f>
        <v>0.20238425925925926</v>
      </c>
      <c r="B21">
        <f>Memory!E21</f>
        <v>5.99</v>
      </c>
      <c r="C21">
        <f>Swap!D21</f>
        <v>0</v>
      </c>
      <c r="D21">
        <f>IFERROR(INDEX(Cpu!$I$2:$I$480,MATCH(A21,Cpu!$A$2:$A$480,0)),"не найдено")</f>
        <v>0.10999999999999943</v>
      </c>
      <c r="E21">
        <f>IFERROR(INDEX(Cpu!$J$2:$J$480,MATCH(A21,Cpu!$A$2:$A$480,0)),"не найдено")</f>
        <v>0</v>
      </c>
      <c r="F21">
        <f>IFERROR(SUMIFS(Disk!$H$2:$H$961,Disk!$A$2:$A$961,A21,Disk!$J$2:$J$961,"sda"),"не найдено")</f>
        <v>1</v>
      </c>
      <c r="G21">
        <f>IF(COUNTIFS(Disk!$A$2:$A$961,A21,Disk!$J$2:$J$961,"sda2")=0,"не найдено",SUMIFS(Disk!$H$2:$H$961,Disk!$A$2:$A$961,A21,Disk!$J$2:$J$961,"sda2"))</f>
        <v>1</v>
      </c>
      <c r="H21">
        <f>IF(COUNTIFS(Network!$A$2:$A$481,A21,Network!$B$2:$B$481,"enp0s3")=0,"не найдено",SUMIFS(Network!$K$2:$K$481,Network!$A$2:$A$481,A21,Network!$B$2:$B$481,"enp0s3"))</f>
        <v>0.56000000000000005</v>
      </c>
      <c r="I21">
        <f>IF(COUNTIFS(Network!$A$2:$A$481,A21,Network!$B$2:$B$481,"enp0s3")=0,"не найдено",SUMIFS(Network!$L$2:$L$481,Network!$A$2:$A$481,A21,Network!$B$2:$B$481,"enp0s3"))</f>
        <v>11.76</v>
      </c>
    </row>
    <row r="22" spans="1:9">
      <c r="A22" s="1">
        <f>Memory!A22</f>
        <v>0.20250000000000001</v>
      </c>
      <c r="B22">
        <f>Memory!E22</f>
        <v>5.99</v>
      </c>
      <c r="C22">
        <f>Swap!D22</f>
        <v>0</v>
      </c>
      <c r="D22">
        <f>IFERROR(INDEX(Cpu!$I$2:$I$480,MATCH(A22,Cpu!$A$2:$A$480,0)),"не найдено")</f>
        <v>0.21999999999999886</v>
      </c>
      <c r="E22">
        <f>IFERROR(INDEX(Cpu!$J$2:$J$480,MATCH(A22,Cpu!$A$2:$A$480,0)),"не найдено")</f>
        <v>0</v>
      </c>
      <c r="F22">
        <f>IFERROR(SUMIFS(Disk!$H$2:$H$961,Disk!$A$2:$A$961,A22,Disk!$J$2:$J$961,"sda"),"не найдено")</f>
        <v>0.6</v>
      </c>
      <c r="G22">
        <f>IF(COUNTIFS(Disk!$A$2:$A$961,A22,Disk!$J$2:$J$961,"sda2")=0,"не найдено",SUMIFS(Disk!$H$2:$H$961,Disk!$A$2:$A$961,A22,Disk!$J$2:$J$961,"sda2"))</f>
        <v>0.6</v>
      </c>
      <c r="H22">
        <f>IF(COUNTIFS(Network!$A$2:$A$481,A22,Network!$B$2:$B$481,"enp0s3")=0,"не найдено",SUMIFS(Network!$K$2:$K$481,Network!$A$2:$A$481,A22,Network!$B$2:$B$481,"enp0s3"))</f>
        <v>0.64</v>
      </c>
      <c r="I22">
        <f>IF(COUNTIFS(Network!$A$2:$A$481,A22,Network!$B$2:$B$481,"enp0s3")=0,"не найдено",SUMIFS(Network!$L$2:$L$481,Network!$A$2:$A$481,A22,Network!$B$2:$B$481,"enp0s3"))</f>
        <v>11.76</v>
      </c>
    </row>
    <row r="23" spans="1:9">
      <c r="A23" s="1">
        <f>Memory!A23</f>
        <v>0.20261574074074074</v>
      </c>
      <c r="B23">
        <f>Memory!E23</f>
        <v>5.99</v>
      </c>
      <c r="C23">
        <f>Swap!D23</f>
        <v>0</v>
      </c>
      <c r="D23">
        <f>IFERROR(INDEX(Cpu!$I$2:$I$480,MATCH(A23,Cpu!$A$2:$A$480,0)),"не найдено")</f>
        <v>0.21999999999999886</v>
      </c>
      <c r="E23">
        <f>IFERROR(INDEX(Cpu!$J$2:$J$480,MATCH(A23,Cpu!$A$2:$A$480,0)),"не найдено")</f>
        <v>0</v>
      </c>
      <c r="F23">
        <f>IFERROR(SUMIFS(Disk!$H$2:$H$961,Disk!$A$2:$A$961,A23,Disk!$J$2:$J$961,"sda"),"не найдено")</f>
        <v>0.67</v>
      </c>
      <c r="G23">
        <f>IF(COUNTIFS(Disk!$A$2:$A$961,A23,Disk!$J$2:$J$961,"sda2")=0,"не найдено",SUMIFS(Disk!$H$2:$H$961,Disk!$A$2:$A$961,A23,Disk!$J$2:$J$961,"sda2"))</f>
        <v>0.67</v>
      </c>
      <c r="H23">
        <f>IF(COUNTIFS(Network!$A$2:$A$481,A23,Network!$B$2:$B$481,"enp0s3")=0,"не найдено",SUMIFS(Network!$K$2:$K$481,Network!$A$2:$A$481,A23,Network!$B$2:$B$481,"enp0s3"))</f>
        <v>0.88</v>
      </c>
      <c r="I23">
        <f>IF(COUNTIFS(Network!$A$2:$A$481,A23,Network!$B$2:$B$481,"enp0s3")=0,"не найдено",SUMIFS(Network!$L$2:$L$481,Network!$A$2:$A$481,A23,Network!$B$2:$B$481,"enp0s3"))</f>
        <v>11.76</v>
      </c>
    </row>
    <row r="24" spans="1:9">
      <c r="A24" s="1">
        <f>Memory!A24</f>
        <v>0.20273148148148148</v>
      </c>
      <c r="B24">
        <f>Memory!E24</f>
        <v>5.99</v>
      </c>
      <c r="C24">
        <f>Swap!D24</f>
        <v>0</v>
      </c>
      <c r="D24">
        <f>IFERROR(INDEX(Cpu!$I$2:$I$480,MATCH(A24,Cpu!$A$2:$A$480,0)),"не найдено")</f>
        <v>0.21999999999999886</v>
      </c>
      <c r="E24">
        <f>IFERROR(INDEX(Cpu!$J$2:$J$480,MATCH(A24,Cpu!$A$2:$A$480,0)),"не найдено")</f>
        <v>0</v>
      </c>
      <c r="F24">
        <f>IFERROR(SUMIFS(Disk!$H$2:$H$961,Disk!$A$2:$A$961,A24,Disk!$J$2:$J$961,"sda"),"не найдено")</f>
        <v>1.5</v>
      </c>
      <c r="G24">
        <f>IF(COUNTIFS(Disk!$A$2:$A$961,A24,Disk!$J$2:$J$961,"sda2")=0,"не найдено",SUMIFS(Disk!$H$2:$H$961,Disk!$A$2:$A$961,A24,Disk!$J$2:$J$961,"sda2"))</f>
        <v>1.5</v>
      </c>
      <c r="H24">
        <f>IF(COUNTIFS(Network!$A$2:$A$481,A24,Network!$B$2:$B$481,"enp0s3")=0,"не найдено",SUMIFS(Network!$K$2:$K$481,Network!$A$2:$A$481,A24,Network!$B$2:$B$481,"enp0s3"))</f>
        <v>0.4</v>
      </c>
      <c r="I24">
        <f>IF(COUNTIFS(Network!$A$2:$A$481,A24,Network!$B$2:$B$481,"enp0s3")=0,"не найдено",SUMIFS(Network!$L$2:$L$481,Network!$A$2:$A$481,A24,Network!$B$2:$B$481,"enp0s3"))</f>
        <v>11.76</v>
      </c>
    </row>
    <row r="25" spans="1:9">
      <c r="A25" s="1">
        <f>Memory!A25</f>
        <v>0.20284722222222221</v>
      </c>
      <c r="B25">
        <f>Memory!E25</f>
        <v>5.99</v>
      </c>
      <c r="C25">
        <f>Swap!D25</f>
        <v>0</v>
      </c>
      <c r="D25">
        <f>IFERROR(INDEX(Cpu!$I$2:$I$480,MATCH(A25,Cpu!$A$2:$A$480,0)),"не найдено")</f>
        <v>0.21999999999999886</v>
      </c>
      <c r="E25">
        <f>IFERROR(INDEX(Cpu!$J$2:$J$480,MATCH(A25,Cpu!$A$2:$A$480,0)),"не найдено")</f>
        <v>0</v>
      </c>
      <c r="F25">
        <f>IFERROR(SUMIFS(Disk!$H$2:$H$961,Disk!$A$2:$A$961,A25,Disk!$J$2:$J$961,"sda"),"не найдено")</f>
        <v>1</v>
      </c>
      <c r="G25">
        <f>IF(COUNTIFS(Disk!$A$2:$A$961,A25,Disk!$J$2:$J$961,"sda2")=0,"не найдено",SUMIFS(Disk!$H$2:$H$961,Disk!$A$2:$A$961,A25,Disk!$J$2:$J$961,"sda2"))</f>
        <v>1</v>
      </c>
      <c r="H25">
        <f>IF(COUNTIFS(Network!$A$2:$A$481,A25,Network!$B$2:$B$481,"enp0s3")=0,"не найдено",SUMIFS(Network!$K$2:$K$481,Network!$A$2:$A$481,A25,Network!$B$2:$B$481,"enp0s3"))</f>
        <v>0.56000000000000005</v>
      </c>
      <c r="I25">
        <f>IF(COUNTIFS(Network!$A$2:$A$481,A25,Network!$B$2:$B$481,"enp0s3")=0,"не найдено",SUMIFS(Network!$L$2:$L$481,Network!$A$2:$A$481,A25,Network!$B$2:$B$481,"enp0s3"))</f>
        <v>11.76</v>
      </c>
    </row>
    <row r="26" spans="1:9">
      <c r="A26" s="1">
        <f>Memory!A26</f>
        <v>0.20296296296296298</v>
      </c>
      <c r="B26">
        <f>Memory!E26</f>
        <v>5.99</v>
      </c>
      <c r="C26">
        <f>Swap!D26</f>
        <v>0</v>
      </c>
      <c r="D26">
        <f>IFERROR(INDEX(Cpu!$I$2:$I$480,MATCH(A26,Cpu!$A$2:$A$480,0)),"не найдено")</f>
        <v>0.21999999999999886</v>
      </c>
      <c r="E26">
        <f>IFERROR(INDEX(Cpu!$J$2:$J$480,MATCH(A26,Cpu!$A$2:$A$480,0)),"не найдено")</f>
        <v>0</v>
      </c>
      <c r="F26">
        <f>IFERROR(SUMIFS(Disk!$H$2:$H$961,Disk!$A$2:$A$961,A26,Disk!$J$2:$J$961,"sda"),"не найдено")</f>
        <v>0.6</v>
      </c>
      <c r="G26">
        <f>IF(COUNTIFS(Disk!$A$2:$A$961,A26,Disk!$J$2:$J$961,"sda2")=0,"не найдено",SUMIFS(Disk!$H$2:$H$961,Disk!$A$2:$A$961,A26,Disk!$J$2:$J$961,"sda2"))</f>
        <v>0.6</v>
      </c>
      <c r="H26">
        <f>IF(COUNTIFS(Network!$A$2:$A$481,A26,Network!$B$2:$B$481,"enp0s3")=0,"не найдено",SUMIFS(Network!$K$2:$K$481,Network!$A$2:$A$481,A26,Network!$B$2:$B$481,"enp0s3"))</f>
        <v>0.88</v>
      </c>
      <c r="I26">
        <f>IF(COUNTIFS(Network!$A$2:$A$481,A26,Network!$B$2:$B$481,"enp0s3")=0,"не найдено",SUMIFS(Network!$L$2:$L$481,Network!$A$2:$A$481,A26,Network!$B$2:$B$481,"enp0s3"))</f>
        <v>11.76</v>
      </c>
    </row>
    <row r="27" spans="1:9">
      <c r="A27" s="1">
        <f>Memory!A27</f>
        <v>0.20307870370370371</v>
      </c>
      <c r="B27">
        <f>Memory!E27</f>
        <v>5.99</v>
      </c>
      <c r="C27">
        <f>Swap!D27</f>
        <v>0</v>
      </c>
      <c r="D27">
        <f>IFERROR(INDEX(Cpu!$I$2:$I$480,MATCH(A27,Cpu!$A$2:$A$480,0)),"не найдено")</f>
        <v>0.21999999999999886</v>
      </c>
      <c r="E27">
        <f>IFERROR(INDEX(Cpu!$J$2:$J$480,MATCH(A27,Cpu!$A$2:$A$480,0)),"не найдено")</f>
        <v>0</v>
      </c>
      <c r="F27">
        <f>IFERROR(SUMIFS(Disk!$H$2:$H$961,Disk!$A$2:$A$961,A27,Disk!$J$2:$J$961,"sda"),"не найдено")</f>
        <v>1</v>
      </c>
      <c r="G27">
        <f>IF(COUNTIFS(Disk!$A$2:$A$961,A27,Disk!$J$2:$J$961,"sda2")=0,"не найдено",SUMIFS(Disk!$H$2:$H$961,Disk!$A$2:$A$961,A27,Disk!$J$2:$J$961,"sda2"))</f>
        <v>1</v>
      </c>
      <c r="H27">
        <f>IF(COUNTIFS(Network!$A$2:$A$481,A27,Network!$B$2:$B$481,"enp0s3")=0,"не найдено",SUMIFS(Network!$K$2:$K$481,Network!$A$2:$A$481,A27,Network!$B$2:$B$481,"enp0s3"))</f>
        <v>0.56000000000000005</v>
      </c>
      <c r="I27">
        <f>IF(COUNTIFS(Network!$A$2:$A$481,A27,Network!$B$2:$B$481,"enp0s3")=0,"не найдено",SUMIFS(Network!$L$2:$L$481,Network!$A$2:$A$481,A27,Network!$B$2:$B$481,"enp0s3"))</f>
        <v>11.76</v>
      </c>
    </row>
    <row r="28" spans="1:9">
      <c r="A28" s="1">
        <f>Memory!A28</f>
        <v>0.20319444444444446</v>
      </c>
      <c r="B28">
        <f>Memory!E28</f>
        <v>5.99</v>
      </c>
      <c r="C28">
        <f>Swap!D28</f>
        <v>0</v>
      </c>
      <c r="D28">
        <f>IFERROR(INDEX(Cpu!$I$2:$I$480,MATCH(A28,Cpu!$A$2:$A$480,0)),"не найдено")</f>
        <v>0.32999999999999829</v>
      </c>
      <c r="E28">
        <f>IFERROR(INDEX(Cpu!$J$2:$J$480,MATCH(A28,Cpu!$A$2:$A$480,0)),"не найдено")</f>
        <v>0</v>
      </c>
      <c r="F28">
        <f>IFERROR(SUMIFS(Disk!$H$2:$H$961,Disk!$A$2:$A$961,A28,Disk!$J$2:$J$961,"sda"),"не найдено")</f>
        <v>2.5</v>
      </c>
      <c r="G28">
        <f>IF(COUNTIFS(Disk!$A$2:$A$961,A28,Disk!$J$2:$J$961,"sda2")=0,"не найдено",SUMIFS(Disk!$H$2:$H$961,Disk!$A$2:$A$961,A28,Disk!$J$2:$J$961,"sda2"))</f>
        <v>2.5</v>
      </c>
      <c r="H28">
        <f>IF(COUNTIFS(Network!$A$2:$A$481,A28,Network!$B$2:$B$481,"enp0s3")=0,"не найдено",SUMIFS(Network!$K$2:$K$481,Network!$A$2:$A$481,A28,Network!$B$2:$B$481,"enp0s3"))</f>
        <v>0.48</v>
      </c>
      <c r="I28">
        <f>IF(COUNTIFS(Network!$A$2:$A$481,A28,Network!$B$2:$B$481,"enp0s3")=0,"не найдено",SUMIFS(Network!$L$2:$L$481,Network!$A$2:$A$481,A28,Network!$B$2:$B$481,"enp0s3"))</f>
        <v>11.68</v>
      </c>
    </row>
    <row r="29" spans="1:9">
      <c r="A29" s="1">
        <f>Memory!A29</f>
        <v>0.20331018518518518</v>
      </c>
      <c r="B29">
        <f>Memory!E29</f>
        <v>5.99</v>
      </c>
      <c r="C29">
        <f>Swap!D29</f>
        <v>0</v>
      </c>
      <c r="D29">
        <f>IFERROR(INDEX(Cpu!$I$2:$I$480,MATCH(A29,Cpu!$A$2:$A$480,0)),"не найдено")</f>
        <v>0.21999999999999886</v>
      </c>
      <c r="E29">
        <f>IFERROR(INDEX(Cpu!$J$2:$J$480,MATCH(A29,Cpu!$A$2:$A$480,0)),"не найдено")</f>
        <v>0</v>
      </c>
      <c r="F29">
        <f>IFERROR(SUMIFS(Disk!$H$2:$H$961,Disk!$A$2:$A$961,A29,Disk!$J$2:$J$961,"sda"),"не найдено")</f>
        <v>1</v>
      </c>
      <c r="G29">
        <f>IF(COUNTIFS(Disk!$A$2:$A$961,A29,Disk!$J$2:$J$961,"sda2")=0,"не найдено",SUMIFS(Disk!$H$2:$H$961,Disk!$A$2:$A$961,A29,Disk!$J$2:$J$961,"sda2"))</f>
        <v>1</v>
      </c>
      <c r="H29">
        <f>IF(COUNTIFS(Network!$A$2:$A$481,A29,Network!$B$2:$B$481,"enp0s3")=0,"не найдено",SUMIFS(Network!$K$2:$K$481,Network!$A$2:$A$481,A29,Network!$B$2:$B$481,"enp0s3"))</f>
        <v>0.88</v>
      </c>
      <c r="I29">
        <f>IF(COUNTIFS(Network!$A$2:$A$481,A29,Network!$B$2:$B$481,"enp0s3")=0,"не найдено",SUMIFS(Network!$L$2:$L$481,Network!$A$2:$A$481,A29,Network!$B$2:$B$481,"enp0s3"))</f>
        <v>11.76</v>
      </c>
    </row>
    <row r="30" spans="1:9">
      <c r="A30" s="1">
        <f>Memory!A30</f>
        <v>0.20342592592592593</v>
      </c>
      <c r="B30">
        <f>Memory!E30</f>
        <v>5.98</v>
      </c>
      <c r="C30">
        <f>Swap!D30</f>
        <v>0</v>
      </c>
      <c r="D30">
        <f>IFERROR(INDEX(Cpu!$I$2:$I$480,MATCH(A30,Cpu!$A$2:$A$480,0)),"не найдено")</f>
        <v>0.21999999999999886</v>
      </c>
      <c r="E30">
        <f>IFERROR(INDEX(Cpu!$J$2:$J$480,MATCH(A30,Cpu!$A$2:$A$480,0)),"не найдено")</f>
        <v>0</v>
      </c>
      <c r="F30">
        <f>IFERROR(SUMIFS(Disk!$H$2:$H$961,Disk!$A$2:$A$961,A30,Disk!$J$2:$J$961,"sda"),"не найдено")</f>
        <v>3.5</v>
      </c>
      <c r="G30">
        <f>IF(COUNTIFS(Disk!$A$2:$A$961,A30,Disk!$J$2:$J$961,"sda2")=0,"не найдено",SUMIFS(Disk!$H$2:$H$961,Disk!$A$2:$A$961,A30,Disk!$J$2:$J$961,"sda2"))</f>
        <v>3.5</v>
      </c>
      <c r="H30">
        <f>IF(COUNTIFS(Network!$A$2:$A$481,A30,Network!$B$2:$B$481,"enp0s3")=0,"не найдено",SUMIFS(Network!$K$2:$K$481,Network!$A$2:$A$481,A30,Network!$B$2:$B$481,"enp0s3"))</f>
        <v>0.56000000000000005</v>
      </c>
      <c r="I30">
        <f>IF(COUNTIFS(Network!$A$2:$A$481,A30,Network!$B$2:$B$481,"enp0s3")=0,"не найдено",SUMIFS(Network!$L$2:$L$481,Network!$A$2:$A$481,A30,Network!$B$2:$B$481,"enp0s3"))</f>
        <v>11.76</v>
      </c>
    </row>
    <row r="31" spans="1:9">
      <c r="A31" s="1">
        <f>Memory!A31</f>
        <v>0.20354166666666665</v>
      </c>
      <c r="B31">
        <f>Memory!E31</f>
        <v>5.98</v>
      </c>
      <c r="C31">
        <f>Swap!D31</f>
        <v>0</v>
      </c>
      <c r="D31">
        <f>IFERROR(INDEX(Cpu!$I$2:$I$480,MATCH(A31,Cpu!$A$2:$A$480,0)),"не найдено")</f>
        <v>0.32999999999999829</v>
      </c>
      <c r="E31">
        <f>IFERROR(INDEX(Cpu!$J$2:$J$480,MATCH(A31,Cpu!$A$2:$A$480,0)),"не найдено")</f>
        <v>0</v>
      </c>
      <c r="F31">
        <f>IFERROR(SUMIFS(Disk!$H$2:$H$961,Disk!$A$2:$A$961,A31,Disk!$J$2:$J$961,"sda"),"не найдено")</f>
        <v>1.33</v>
      </c>
      <c r="G31">
        <f>IF(COUNTIFS(Disk!$A$2:$A$961,A31,Disk!$J$2:$J$961,"sda2")=0,"не найдено",SUMIFS(Disk!$H$2:$H$961,Disk!$A$2:$A$961,A31,Disk!$J$2:$J$961,"sda2"))</f>
        <v>1.33</v>
      </c>
      <c r="H31">
        <f>IF(COUNTIFS(Network!$A$2:$A$481,A31,Network!$B$2:$B$481,"enp0s3")=0,"не найдено",SUMIFS(Network!$K$2:$K$481,Network!$A$2:$A$481,A31,Network!$B$2:$B$481,"enp0s3"))</f>
        <v>0.56000000000000005</v>
      </c>
      <c r="I31">
        <f>IF(COUNTIFS(Network!$A$2:$A$481,A31,Network!$B$2:$B$481,"enp0s3")=0,"не найдено",SUMIFS(Network!$L$2:$L$481,Network!$A$2:$A$481,A31,Network!$B$2:$B$481,"enp0s3"))</f>
        <v>11.76</v>
      </c>
    </row>
    <row r="32" spans="1:9">
      <c r="A32" s="1">
        <f>Memory!A32</f>
        <v>0.20365740740740743</v>
      </c>
      <c r="B32">
        <f>Memory!E32</f>
        <v>5.98</v>
      </c>
      <c r="C32">
        <f>Swap!D32</f>
        <v>0</v>
      </c>
      <c r="D32">
        <f>IFERROR(INDEX(Cpu!$I$2:$I$480,MATCH(A32,Cpu!$A$2:$A$480,0)),"не найдено")</f>
        <v>0.43999999999999773</v>
      </c>
      <c r="E32">
        <f>IFERROR(INDEX(Cpu!$J$2:$J$480,MATCH(A32,Cpu!$A$2:$A$480,0)),"не найдено")</f>
        <v>0</v>
      </c>
      <c r="F32">
        <f>IFERROR(SUMIFS(Disk!$H$2:$H$961,Disk!$A$2:$A$961,A32,Disk!$J$2:$J$961,"sda"),"не найдено")</f>
        <v>2.5</v>
      </c>
      <c r="G32">
        <f>IF(COUNTIFS(Disk!$A$2:$A$961,A32,Disk!$J$2:$J$961,"sda2")=0,"не найдено",SUMIFS(Disk!$H$2:$H$961,Disk!$A$2:$A$961,A32,Disk!$J$2:$J$961,"sda2"))</f>
        <v>2.5</v>
      </c>
      <c r="H32">
        <f>IF(COUNTIFS(Network!$A$2:$A$481,A32,Network!$B$2:$B$481,"enp0s3")=0,"не найдено",SUMIFS(Network!$K$2:$K$481,Network!$A$2:$A$481,A32,Network!$B$2:$B$481,"enp0s3"))</f>
        <v>0.8</v>
      </c>
      <c r="I32">
        <f>IF(COUNTIFS(Network!$A$2:$A$481,A32,Network!$B$2:$B$481,"enp0s3")=0,"не найдено",SUMIFS(Network!$L$2:$L$481,Network!$A$2:$A$481,A32,Network!$B$2:$B$481,"enp0s3"))</f>
        <v>11.68</v>
      </c>
    </row>
    <row r="33" spans="1:9">
      <c r="A33" s="1">
        <f>Memory!A33</f>
        <v>0.20377314814814815</v>
      </c>
      <c r="B33">
        <f>Memory!E33</f>
        <v>5.98</v>
      </c>
      <c r="C33">
        <f>Swap!D33</f>
        <v>0</v>
      </c>
      <c r="D33">
        <f>IFERROR(INDEX(Cpu!$I$2:$I$480,MATCH(A33,Cpu!$A$2:$A$480,0)),"не найдено")</f>
        <v>0.21999999999999886</v>
      </c>
      <c r="E33">
        <f>IFERROR(INDEX(Cpu!$J$2:$J$480,MATCH(A33,Cpu!$A$2:$A$480,0)),"не найдено")</f>
        <v>0</v>
      </c>
      <c r="F33">
        <f>IFERROR(SUMIFS(Disk!$H$2:$H$961,Disk!$A$2:$A$961,A33,Disk!$J$2:$J$961,"sda"),"не найдено")</f>
        <v>0.6</v>
      </c>
      <c r="G33">
        <f>IF(COUNTIFS(Disk!$A$2:$A$961,A33,Disk!$J$2:$J$961,"sda2")=0,"не найдено",SUMIFS(Disk!$H$2:$H$961,Disk!$A$2:$A$961,A33,Disk!$J$2:$J$961,"sda2"))</f>
        <v>0.6</v>
      </c>
      <c r="H33">
        <f>IF(COUNTIFS(Network!$A$2:$A$481,A33,Network!$B$2:$B$481,"enp0s3")=0,"не найдено",SUMIFS(Network!$K$2:$K$481,Network!$A$2:$A$481,A33,Network!$B$2:$B$481,"enp0s3"))</f>
        <v>0.64</v>
      </c>
      <c r="I33">
        <f>IF(COUNTIFS(Network!$A$2:$A$481,A33,Network!$B$2:$B$481,"enp0s3")=0,"не найдено",SUMIFS(Network!$L$2:$L$481,Network!$A$2:$A$481,A33,Network!$B$2:$B$481,"enp0s3"))</f>
        <v>11.76</v>
      </c>
    </row>
    <row r="34" spans="1:9">
      <c r="A34" s="1">
        <f>Memory!A34</f>
        <v>0.2038888888888889</v>
      </c>
      <c r="B34">
        <f>Memory!E34</f>
        <v>5.98</v>
      </c>
      <c r="C34">
        <f>Swap!D34</f>
        <v>0</v>
      </c>
      <c r="D34">
        <f>IFERROR(INDEX(Cpu!$I$2:$I$480,MATCH(A34,Cpu!$A$2:$A$480,0)),"не найдено")</f>
        <v>0.21999999999999886</v>
      </c>
      <c r="E34">
        <f>IFERROR(INDEX(Cpu!$J$2:$J$480,MATCH(A34,Cpu!$A$2:$A$480,0)),"не найдено")</f>
        <v>0</v>
      </c>
      <c r="F34">
        <f>IFERROR(SUMIFS(Disk!$H$2:$H$961,Disk!$A$2:$A$961,A34,Disk!$J$2:$J$961,"sda"),"не найдено")</f>
        <v>1.5</v>
      </c>
      <c r="G34">
        <f>IF(COUNTIFS(Disk!$A$2:$A$961,A34,Disk!$J$2:$J$961,"sda2")=0,"не найдено",SUMIFS(Disk!$H$2:$H$961,Disk!$A$2:$A$961,A34,Disk!$J$2:$J$961,"sda2"))</f>
        <v>1.5</v>
      </c>
      <c r="H34">
        <f>IF(COUNTIFS(Network!$A$2:$A$481,A34,Network!$B$2:$B$481,"enp0s3")=0,"не найдено",SUMIFS(Network!$K$2:$K$481,Network!$A$2:$A$481,A34,Network!$B$2:$B$481,"enp0s3"))</f>
        <v>0.48</v>
      </c>
      <c r="I34">
        <f>IF(COUNTIFS(Network!$A$2:$A$481,A34,Network!$B$2:$B$481,"enp0s3")=0,"не найдено",SUMIFS(Network!$L$2:$L$481,Network!$A$2:$A$481,A34,Network!$B$2:$B$481,"enp0s3"))</f>
        <v>11.76</v>
      </c>
    </row>
    <row r="35" spans="1:9">
      <c r="A35" s="1">
        <f>Memory!A35</f>
        <v>0.20400462962962962</v>
      </c>
      <c r="B35">
        <f>Memory!E35</f>
        <v>5.98</v>
      </c>
      <c r="C35">
        <f>Swap!D35</f>
        <v>0</v>
      </c>
      <c r="D35">
        <f>IFERROR(INDEX(Cpu!$I$2:$I$480,MATCH(A35,Cpu!$A$2:$A$480,0)),"не найдено")</f>
        <v>0.32999999999999829</v>
      </c>
      <c r="E35">
        <f>IFERROR(INDEX(Cpu!$J$2:$J$480,MATCH(A35,Cpu!$A$2:$A$480,0)),"не найдено")</f>
        <v>0</v>
      </c>
      <c r="F35">
        <f>IFERROR(SUMIFS(Disk!$H$2:$H$961,Disk!$A$2:$A$961,A35,Disk!$J$2:$J$961,"sda"),"не найдено")</f>
        <v>1</v>
      </c>
      <c r="G35">
        <f>IF(COUNTIFS(Disk!$A$2:$A$961,A35,Disk!$J$2:$J$961,"sda2")=0,"не найдено",SUMIFS(Disk!$H$2:$H$961,Disk!$A$2:$A$961,A35,Disk!$J$2:$J$961,"sda2"))</f>
        <v>1</v>
      </c>
      <c r="H35">
        <f>IF(COUNTIFS(Network!$A$2:$A$481,A35,Network!$B$2:$B$481,"enp0s3")=0,"не найдено",SUMIFS(Network!$K$2:$K$481,Network!$A$2:$A$481,A35,Network!$B$2:$B$481,"enp0s3"))</f>
        <v>0.88</v>
      </c>
      <c r="I35">
        <f>IF(COUNTIFS(Network!$A$2:$A$481,A35,Network!$B$2:$B$481,"enp0s3")=0,"не найдено",SUMIFS(Network!$L$2:$L$481,Network!$A$2:$A$481,A35,Network!$B$2:$B$481,"enp0s3"))</f>
        <v>11.76</v>
      </c>
    </row>
    <row r="36" spans="1:9">
      <c r="A36" s="1">
        <f>Memory!A36</f>
        <v>0.20412037037037037</v>
      </c>
      <c r="B36">
        <f>Memory!E36</f>
        <v>6.09</v>
      </c>
      <c r="C36">
        <f>Swap!D36</f>
        <v>0</v>
      </c>
      <c r="D36">
        <f>IFERROR(INDEX(Cpu!$I$2:$I$480,MATCH(A36,Cpu!$A$2:$A$480,0)),"не найдено")</f>
        <v>4.5</v>
      </c>
      <c r="E36">
        <f>IFERROR(INDEX(Cpu!$J$2:$J$480,MATCH(A36,Cpu!$A$2:$A$480,0)),"не найдено")</f>
        <v>0</v>
      </c>
      <c r="F36">
        <f>IFERROR(SUMIFS(Disk!$H$2:$H$961,Disk!$A$2:$A$961,A36,Disk!$J$2:$J$961,"sda"),"не найдено")</f>
        <v>0.56999999999999995</v>
      </c>
      <c r="G36">
        <f>IF(COUNTIFS(Disk!$A$2:$A$961,A36,Disk!$J$2:$J$961,"sda2")=0,"не найдено",SUMIFS(Disk!$H$2:$H$961,Disk!$A$2:$A$961,A36,Disk!$J$2:$J$961,"sda2"))</f>
        <v>0.56999999999999995</v>
      </c>
      <c r="H36">
        <f>IF(COUNTIFS(Network!$A$2:$A$481,A36,Network!$B$2:$B$481,"enp0s3")=0,"не найдено",SUMIFS(Network!$K$2:$K$481,Network!$A$2:$A$481,A36,Network!$B$2:$B$481,"enp0s3"))</f>
        <v>18.239999999999998</v>
      </c>
      <c r="I36">
        <f>IF(COUNTIFS(Network!$A$2:$A$481,A36,Network!$B$2:$B$481,"enp0s3")=0,"не найдено",SUMIFS(Network!$L$2:$L$481,Network!$A$2:$A$481,A36,Network!$B$2:$B$481,"enp0s3"))</f>
        <v>13.92</v>
      </c>
    </row>
    <row r="37" spans="1:9">
      <c r="A37" s="1">
        <f>Memory!A37</f>
        <v>0.20423611111111109</v>
      </c>
      <c r="B37">
        <f>Memory!E37</f>
        <v>14.51</v>
      </c>
      <c r="C37">
        <f>Swap!D37</f>
        <v>0</v>
      </c>
      <c r="D37">
        <f>IFERROR(INDEX(Cpu!$I$2:$I$480,MATCH(A37,Cpu!$A$2:$A$480,0)),"не найдено")</f>
        <v>8.4599999999999937</v>
      </c>
      <c r="E37">
        <f>IFERROR(INDEX(Cpu!$J$2:$J$480,MATCH(A37,Cpu!$A$2:$A$480,0)),"не найдено")</f>
        <v>0</v>
      </c>
      <c r="F37">
        <f>IFERROR(SUMIFS(Disk!$H$2:$H$961,Disk!$A$2:$A$961,A37,Disk!$J$2:$J$961,"sda"),"не найдено")</f>
        <v>1.93</v>
      </c>
      <c r="G37">
        <f>IF(COUNTIFS(Disk!$A$2:$A$961,A37,Disk!$J$2:$J$961,"sda2")=0,"не найдено",SUMIFS(Disk!$H$2:$H$961,Disk!$A$2:$A$961,A37,Disk!$J$2:$J$961,"sda2"))</f>
        <v>1.93</v>
      </c>
      <c r="H37">
        <f>IF(COUNTIFS(Network!$A$2:$A$481,A37,Network!$B$2:$B$481,"enp0s3")=0,"не найдено",SUMIFS(Network!$K$2:$K$481,Network!$A$2:$A$481,A37,Network!$B$2:$B$481,"enp0s3"))</f>
        <v>1574.64</v>
      </c>
      <c r="I37">
        <f>IF(COUNTIFS(Network!$A$2:$A$481,A37,Network!$B$2:$B$481,"enp0s3")=0,"не найдено",SUMIFS(Network!$L$2:$L$481,Network!$A$2:$A$481,A37,Network!$B$2:$B$481,"enp0s3"))</f>
        <v>25.2</v>
      </c>
    </row>
    <row r="38" spans="1:9">
      <c r="A38" s="1">
        <f>Memory!A38</f>
        <v>0.20435185185185187</v>
      </c>
      <c r="B38">
        <f>Memory!E38</f>
        <v>7.81</v>
      </c>
      <c r="C38">
        <f>Swap!D38</f>
        <v>0</v>
      </c>
      <c r="D38">
        <f>IFERROR(INDEX(Cpu!$I$2:$I$480,MATCH(A38,Cpu!$A$2:$A$480,0)),"не найдено")</f>
        <v>0.21999999999999886</v>
      </c>
      <c r="E38">
        <f>IFERROR(INDEX(Cpu!$J$2:$J$480,MATCH(A38,Cpu!$A$2:$A$480,0)),"не найдено")</f>
        <v>0</v>
      </c>
      <c r="F38">
        <f>IFERROR(SUMIFS(Disk!$H$2:$H$961,Disk!$A$2:$A$961,A38,Disk!$J$2:$J$961,"sda"),"не найдено")</f>
        <v>1</v>
      </c>
      <c r="G38">
        <f>IF(COUNTIFS(Disk!$A$2:$A$961,A38,Disk!$J$2:$J$961,"sda2")=0,"не найдено",SUMIFS(Disk!$H$2:$H$961,Disk!$A$2:$A$961,A38,Disk!$J$2:$J$961,"sda2"))</f>
        <v>1</v>
      </c>
      <c r="H38">
        <f>IF(COUNTIFS(Network!$A$2:$A$481,A38,Network!$B$2:$B$481,"enp0s3")=0,"не найдено",SUMIFS(Network!$K$2:$K$481,Network!$A$2:$A$481,A38,Network!$B$2:$B$481,"enp0s3"))</f>
        <v>0.88</v>
      </c>
      <c r="I38">
        <f>IF(COUNTIFS(Network!$A$2:$A$481,A38,Network!$B$2:$B$481,"enp0s3")=0,"не найдено",SUMIFS(Network!$L$2:$L$481,Network!$A$2:$A$481,A38,Network!$B$2:$B$481,"enp0s3"))</f>
        <v>11.84</v>
      </c>
    </row>
    <row r="39" spans="1:9">
      <c r="A39" s="1">
        <f>Memory!A39</f>
        <v>0.20446759259259259</v>
      </c>
      <c r="B39">
        <f>Memory!E39</f>
        <v>7.81</v>
      </c>
      <c r="C39">
        <f>Swap!D39</f>
        <v>0</v>
      </c>
      <c r="D39">
        <f>IFERROR(INDEX(Cpu!$I$2:$I$480,MATCH(A39,Cpu!$A$2:$A$480,0)),"не найдено")</f>
        <v>0.21999999999999886</v>
      </c>
      <c r="E39">
        <f>IFERROR(INDEX(Cpu!$J$2:$J$480,MATCH(A39,Cpu!$A$2:$A$480,0)),"не найдено")</f>
        <v>0</v>
      </c>
      <c r="F39">
        <f>IFERROR(SUMIFS(Disk!$H$2:$H$961,Disk!$A$2:$A$961,A39,Disk!$J$2:$J$961,"sda"),"не найдено")</f>
        <v>0.8</v>
      </c>
      <c r="G39">
        <f>IF(COUNTIFS(Disk!$A$2:$A$961,A39,Disk!$J$2:$J$961,"sda2")=0,"не найдено",SUMIFS(Disk!$H$2:$H$961,Disk!$A$2:$A$961,A39,Disk!$J$2:$J$961,"sda2"))</f>
        <v>0.8</v>
      </c>
      <c r="H39">
        <f>IF(COUNTIFS(Network!$A$2:$A$481,A39,Network!$B$2:$B$481,"enp0s3")=0,"не найдено",SUMIFS(Network!$K$2:$K$481,Network!$A$2:$A$481,A39,Network!$B$2:$B$481,"enp0s3"))</f>
        <v>0.64</v>
      </c>
      <c r="I39">
        <f>IF(COUNTIFS(Network!$A$2:$A$481,A39,Network!$B$2:$B$481,"enp0s3")=0,"не найдено",SUMIFS(Network!$L$2:$L$481,Network!$A$2:$A$481,A39,Network!$B$2:$B$481,"enp0s3"))</f>
        <v>11.76</v>
      </c>
    </row>
    <row r="40" spans="1:9">
      <c r="A40" s="1">
        <f>Memory!A40</f>
        <v>0.20458333333333334</v>
      </c>
      <c r="B40">
        <f>Memory!E40</f>
        <v>7.81</v>
      </c>
      <c r="C40">
        <f>Swap!D40</f>
        <v>0</v>
      </c>
      <c r="D40">
        <f>IFERROR(INDEX(Cpu!$I$2:$I$480,MATCH(A40,Cpu!$A$2:$A$480,0)),"не найдено")</f>
        <v>0.32999999999999829</v>
      </c>
      <c r="E40">
        <f>IFERROR(INDEX(Cpu!$J$2:$J$480,MATCH(A40,Cpu!$A$2:$A$480,0)),"не найдено")</f>
        <v>0</v>
      </c>
      <c r="F40">
        <f>IFERROR(SUMIFS(Disk!$H$2:$H$961,Disk!$A$2:$A$961,A40,Disk!$J$2:$J$961,"sda"),"не найдено")</f>
        <v>1</v>
      </c>
      <c r="G40">
        <f>IF(COUNTIFS(Disk!$A$2:$A$961,A40,Disk!$J$2:$J$961,"sda2")=0,"не найдено",SUMIFS(Disk!$H$2:$H$961,Disk!$A$2:$A$961,A40,Disk!$J$2:$J$961,"sda2"))</f>
        <v>1</v>
      </c>
      <c r="H40">
        <f>IF(COUNTIFS(Network!$A$2:$A$481,A40,Network!$B$2:$B$481,"enp0s3")=0,"не найдено",SUMIFS(Network!$K$2:$K$481,Network!$A$2:$A$481,A40,Network!$B$2:$B$481,"enp0s3"))</f>
        <v>0.48</v>
      </c>
      <c r="I40">
        <f>IF(COUNTIFS(Network!$A$2:$A$481,A40,Network!$B$2:$B$481,"enp0s3")=0,"не найдено",SUMIFS(Network!$L$2:$L$481,Network!$A$2:$A$481,A40,Network!$B$2:$B$481,"enp0s3"))</f>
        <v>11.68</v>
      </c>
    </row>
    <row r="41" spans="1:9">
      <c r="A41" s="1">
        <f>Memory!A41</f>
        <v>0.20469907407407406</v>
      </c>
      <c r="B41">
        <f>Memory!E41</f>
        <v>7.81</v>
      </c>
      <c r="C41">
        <f>Swap!D41</f>
        <v>0</v>
      </c>
      <c r="D41">
        <f>IFERROR(INDEX(Cpu!$I$2:$I$480,MATCH(A41,Cpu!$A$2:$A$480,0)),"не найдено")</f>
        <v>0.21999999999999886</v>
      </c>
      <c r="E41">
        <f>IFERROR(INDEX(Cpu!$J$2:$J$480,MATCH(A41,Cpu!$A$2:$A$480,0)),"не найдено")</f>
        <v>0</v>
      </c>
      <c r="F41">
        <f>IFERROR(SUMIFS(Disk!$H$2:$H$961,Disk!$A$2:$A$961,A41,Disk!$J$2:$J$961,"sda"),"не найдено")</f>
        <v>1</v>
      </c>
      <c r="G41">
        <f>IF(COUNTIFS(Disk!$A$2:$A$961,A41,Disk!$J$2:$J$961,"sda2")=0,"не найдено",SUMIFS(Disk!$H$2:$H$961,Disk!$A$2:$A$961,A41,Disk!$J$2:$J$961,"sda2"))</f>
        <v>1</v>
      </c>
      <c r="H41">
        <f>IF(COUNTIFS(Network!$A$2:$A$481,A41,Network!$B$2:$B$481,"enp0s3")=0,"не найдено",SUMIFS(Network!$K$2:$K$481,Network!$A$2:$A$481,A41,Network!$B$2:$B$481,"enp0s3"))</f>
        <v>0.96</v>
      </c>
      <c r="I41">
        <f>IF(COUNTIFS(Network!$A$2:$A$481,A41,Network!$B$2:$B$481,"enp0s3")=0,"не найдено",SUMIFS(Network!$L$2:$L$481,Network!$A$2:$A$481,A41,Network!$B$2:$B$481,"enp0s3"))</f>
        <v>11.92</v>
      </c>
    </row>
    <row r="42" spans="1:9">
      <c r="A42" s="1">
        <f>Memory!A42</f>
        <v>0.20481481481481481</v>
      </c>
      <c r="B42">
        <f>Memory!E42</f>
        <v>7.8</v>
      </c>
      <c r="C42">
        <f>Swap!D42</f>
        <v>0</v>
      </c>
      <c r="D42">
        <f>IFERROR(INDEX(Cpu!$I$2:$I$480,MATCH(A42,Cpu!$A$2:$A$480,0)),"не найдено")</f>
        <v>0.21999999999999886</v>
      </c>
      <c r="E42">
        <f>IFERROR(INDEX(Cpu!$J$2:$J$480,MATCH(A42,Cpu!$A$2:$A$480,0)),"не найдено")</f>
        <v>0</v>
      </c>
      <c r="F42">
        <f>IFERROR(SUMIFS(Disk!$H$2:$H$961,Disk!$A$2:$A$961,A42,Disk!$J$2:$J$961,"sda"),"не найдено")</f>
        <v>1</v>
      </c>
      <c r="G42">
        <f>IF(COUNTIFS(Disk!$A$2:$A$961,A42,Disk!$J$2:$J$961,"sda2")=0,"не найдено",SUMIFS(Disk!$H$2:$H$961,Disk!$A$2:$A$961,A42,Disk!$J$2:$J$961,"sda2"))</f>
        <v>1</v>
      </c>
      <c r="H42">
        <f>IF(COUNTIFS(Network!$A$2:$A$481,A42,Network!$B$2:$B$481,"enp0s3")=0,"не найдено",SUMIFS(Network!$K$2:$K$481,Network!$A$2:$A$481,A42,Network!$B$2:$B$481,"enp0s3"))</f>
        <v>0.56000000000000005</v>
      </c>
      <c r="I42">
        <f>IF(COUNTIFS(Network!$A$2:$A$481,A42,Network!$B$2:$B$481,"enp0s3")=0,"не найдено",SUMIFS(Network!$L$2:$L$481,Network!$A$2:$A$481,A42,Network!$B$2:$B$481,"enp0s3"))</f>
        <v>11.76</v>
      </c>
    </row>
    <row r="43" spans="1:9">
      <c r="A43" s="1">
        <f>Memory!A43</f>
        <v>0.20493055555555553</v>
      </c>
      <c r="B43">
        <f>Memory!E43</f>
        <v>7.82</v>
      </c>
      <c r="C43">
        <f>Swap!D43</f>
        <v>0</v>
      </c>
      <c r="D43">
        <f>IFERROR(INDEX(Cpu!$I$2:$I$480,MATCH(A43,Cpu!$A$2:$A$480,0)),"не найдено")</f>
        <v>0.43999999999999773</v>
      </c>
      <c r="E43">
        <f>IFERROR(INDEX(Cpu!$J$2:$J$480,MATCH(A43,Cpu!$A$2:$A$480,0)),"не найдено")</f>
        <v>0</v>
      </c>
      <c r="F43">
        <f>IFERROR(SUMIFS(Disk!$H$2:$H$961,Disk!$A$2:$A$961,A43,Disk!$J$2:$J$961,"sda"),"не найдено")</f>
        <v>2.14</v>
      </c>
      <c r="G43">
        <f>IF(COUNTIFS(Disk!$A$2:$A$961,A43,Disk!$J$2:$J$961,"sda2")=0,"не найдено",SUMIFS(Disk!$H$2:$H$961,Disk!$A$2:$A$961,A43,Disk!$J$2:$J$961,"sda2"))</f>
        <v>2.14</v>
      </c>
      <c r="H43">
        <f>IF(COUNTIFS(Network!$A$2:$A$481,A43,Network!$B$2:$B$481,"enp0s3")=0,"не найдено",SUMIFS(Network!$K$2:$K$481,Network!$A$2:$A$481,A43,Network!$B$2:$B$481,"enp0s3"))</f>
        <v>0.72</v>
      </c>
      <c r="I43">
        <f>IF(COUNTIFS(Network!$A$2:$A$481,A43,Network!$B$2:$B$481,"enp0s3")=0,"не найдено",SUMIFS(Network!$L$2:$L$481,Network!$A$2:$A$481,A43,Network!$B$2:$B$481,"enp0s3"))</f>
        <v>11.76</v>
      </c>
    </row>
    <row r="44" spans="1:9">
      <c r="A44" s="1">
        <f>Memory!A44</f>
        <v>0.20504629629629631</v>
      </c>
      <c r="B44">
        <f>Memory!E44</f>
        <v>7.82</v>
      </c>
      <c r="C44">
        <f>Swap!D44</f>
        <v>0</v>
      </c>
      <c r="D44">
        <f>IFERROR(INDEX(Cpu!$I$2:$I$480,MATCH(A44,Cpu!$A$2:$A$480,0)),"не найдено")</f>
        <v>0.21999999999999886</v>
      </c>
      <c r="E44">
        <f>IFERROR(INDEX(Cpu!$J$2:$J$480,MATCH(A44,Cpu!$A$2:$A$480,0)),"не найдено")</f>
        <v>0</v>
      </c>
      <c r="F44">
        <f>IFERROR(SUMIFS(Disk!$H$2:$H$961,Disk!$A$2:$A$961,A44,Disk!$J$2:$J$961,"sda"),"не найдено")</f>
        <v>1.08</v>
      </c>
      <c r="G44">
        <f>IF(COUNTIFS(Disk!$A$2:$A$961,A44,Disk!$J$2:$J$961,"sda2")=0,"не найдено",SUMIFS(Disk!$H$2:$H$961,Disk!$A$2:$A$961,A44,Disk!$J$2:$J$961,"sda2"))</f>
        <v>1.08</v>
      </c>
      <c r="H44">
        <f>IF(COUNTIFS(Network!$A$2:$A$481,A44,Network!$B$2:$B$481,"enp0s3")=0,"не найдено",SUMIFS(Network!$K$2:$K$481,Network!$A$2:$A$481,A44,Network!$B$2:$B$481,"enp0s3"))</f>
        <v>0.72</v>
      </c>
      <c r="I44">
        <f>IF(COUNTIFS(Network!$A$2:$A$481,A44,Network!$B$2:$B$481,"enp0s3")=0,"не найдено",SUMIFS(Network!$L$2:$L$481,Network!$A$2:$A$481,A44,Network!$B$2:$B$481,"enp0s3"))</f>
        <v>11.68</v>
      </c>
    </row>
    <row r="45" spans="1:9">
      <c r="A45" s="1">
        <f>Memory!A45</f>
        <v>0.20516203703703703</v>
      </c>
      <c r="B45">
        <f>Memory!E45</f>
        <v>7.81</v>
      </c>
      <c r="C45">
        <f>Swap!D45</f>
        <v>0</v>
      </c>
      <c r="D45">
        <f>IFERROR(INDEX(Cpu!$I$2:$I$480,MATCH(A45,Cpu!$A$2:$A$480,0)),"не найдено")</f>
        <v>0.10999999999999943</v>
      </c>
      <c r="E45">
        <f>IFERROR(INDEX(Cpu!$J$2:$J$480,MATCH(A45,Cpu!$A$2:$A$480,0)),"не найдено")</f>
        <v>0</v>
      </c>
      <c r="F45">
        <f>IFERROR(SUMIFS(Disk!$H$2:$H$961,Disk!$A$2:$A$961,A45,Disk!$J$2:$J$961,"sda"),"не найдено")</f>
        <v>1</v>
      </c>
      <c r="G45">
        <f>IF(COUNTIFS(Disk!$A$2:$A$961,A45,Disk!$J$2:$J$961,"sda2")=0,"не найдено",SUMIFS(Disk!$H$2:$H$961,Disk!$A$2:$A$961,A45,Disk!$J$2:$J$961,"sda2"))</f>
        <v>1</v>
      </c>
      <c r="H45">
        <f>IF(COUNTIFS(Network!$A$2:$A$481,A45,Network!$B$2:$B$481,"enp0s3")=0,"не найдено",SUMIFS(Network!$K$2:$K$481,Network!$A$2:$A$481,A45,Network!$B$2:$B$481,"enp0s3"))</f>
        <v>0.64</v>
      </c>
      <c r="I45">
        <f>IF(COUNTIFS(Network!$A$2:$A$481,A45,Network!$B$2:$B$481,"enp0s3")=0,"не найдено",SUMIFS(Network!$L$2:$L$481,Network!$A$2:$A$481,A45,Network!$B$2:$B$481,"enp0s3"))</f>
        <v>11.76</v>
      </c>
    </row>
    <row r="46" spans="1:9">
      <c r="A46" s="1">
        <f>Memory!A46</f>
        <v>0.20527777777777778</v>
      </c>
      <c r="B46">
        <f>Memory!E46</f>
        <v>7.81</v>
      </c>
      <c r="C46">
        <f>Swap!D46</f>
        <v>0</v>
      </c>
      <c r="D46">
        <f>IFERROR(INDEX(Cpu!$I$2:$I$480,MATCH(A46,Cpu!$A$2:$A$480,0)),"не найдено")</f>
        <v>0.21999999999999886</v>
      </c>
      <c r="E46">
        <f>IFERROR(INDEX(Cpu!$J$2:$J$480,MATCH(A46,Cpu!$A$2:$A$480,0)),"не найдено")</f>
        <v>0</v>
      </c>
      <c r="F46">
        <f>IFERROR(SUMIFS(Disk!$H$2:$H$961,Disk!$A$2:$A$961,A46,Disk!$J$2:$J$961,"sda"),"не найдено")</f>
        <v>1</v>
      </c>
      <c r="G46">
        <f>IF(COUNTIFS(Disk!$A$2:$A$961,A46,Disk!$J$2:$J$961,"sda2")=0,"не найдено",SUMIFS(Disk!$H$2:$H$961,Disk!$A$2:$A$961,A46,Disk!$J$2:$J$961,"sda2"))</f>
        <v>1</v>
      </c>
      <c r="H46">
        <f>IF(COUNTIFS(Network!$A$2:$A$481,A46,Network!$B$2:$B$481,"enp0s3")=0,"не найдено",SUMIFS(Network!$K$2:$K$481,Network!$A$2:$A$481,A46,Network!$B$2:$B$481,"enp0s3"))</f>
        <v>0.56000000000000005</v>
      </c>
      <c r="I46">
        <f>IF(COUNTIFS(Network!$A$2:$A$481,A46,Network!$B$2:$B$481,"enp0s3")=0,"не найдено",SUMIFS(Network!$L$2:$L$481,Network!$A$2:$A$481,A46,Network!$B$2:$B$481,"enp0s3"))</f>
        <v>11.76</v>
      </c>
    </row>
    <row r="47" spans="1:9">
      <c r="A47" s="1">
        <f>Memory!A47</f>
        <v>0.2053935185185185</v>
      </c>
      <c r="B47">
        <f>Memory!E47</f>
        <v>7.81</v>
      </c>
      <c r="C47">
        <f>Swap!D47</f>
        <v>0</v>
      </c>
      <c r="D47">
        <f>IFERROR(INDEX(Cpu!$I$2:$I$480,MATCH(A47,Cpu!$A$2:$A$480,0)),"не найдено")</f>
        <v>0.32999999999999829</v>
      </c>
      <c r="E47">
        <f>IFERROR(INDEX(Cpu!$J$2:$J$480,MATCH(A47,Cpu!$A$2:$A$480,0)),"не найдено")</f>
        <v>0</v>
      </c>
      <c r="F47">
        <f>IFERROR(SUMIFS(Disk!$H$2:$H$961,Disk!$A$2:$A$961,A47,Disk!$J$2:$J$961,"sda"),"не найдено")</f>
        <v>1</v>
      </c>
      <c r="G47">
        <f>IF(COUNTIFS(Disk!$A$2:$A$961,A47,Disk!$J$2:$J$961,"sda2")=0,"не найдено",SUMIFS(Disk!$H$2:$H$961,Disk!$A$2:$A$961,A47,Disk!$J$2:$J$961,"sda2"))</f>
        <v>1</v>
      </c>
      <c r="H47">
        <f>IF(COUNTIFS(Network!$A$2:$A$481,A47,Network!$B$2:$B$481,"enp0s3")=0,"не найдено",SUMIFS(Network!$K$2:$K$481,Network!$A$2:$A$481,A47,Network!$B$2:$B$481,"enp0s3"))</f>
        <v>0.8</v>
      </c>
      <c r="I47">
        <f>IF(COUNTIFS(Network!$A$2:$A$481,A47,Network!$B$2:$B$481,"enp0s3")=0,"не найдено",SUMIFS(Network!$L$2:$L$481,Network!$A$2:$A$481,A47,Network!$B$2:$B$481,"enp0s3"))</f>
        <v>11.76</v>
      </c>
    </row>
    <row r="48" spans="1:9">
      <c r="A48" s="1">
        <f>Memory!A48</f>
        <v>0.20550925925925925</v>
      </c>
      <c r="B48">
        <f>Memory!E48</f>
        <v>7.81</v>
      </c>
      <c r="C48">
        <f>Swap!D48</f>
        <v>0</v>
      </c>
      <c r="D48">
        <f>IFERROR(INDEX(Cpu!$I$2:$I$480,MATCH(A48,Cpu!$A$2:$A$480,0)),"не найдено")</f>
        <v>0.21999999999999886</v>
      </c>
      <c r="E48">
        <f>IFERROR(INDEX(Cpu!$J$2:$J$480,MATCH(A48,Cpu!$A$2:$A$480,0)),"не найдено")</f>
        <v>0</v>
      </c>
      <c r="F48">
        <f>IFERROR(SUMIFS(Disk!$H$2:$H$961,Disk!$A$2:$A$961,A48,Disk!$J$2:$J$961,"sda"),"не найдено")</f>
        <v>0.5</v>
      </c>
      <c r="G48">
        <f>IF(COUNTIFS(Disk!$A$2:$A$961,A48,Disk!$J$2:$J$961,"sda2")=0,"не найдено",SUMIFS(Disk!$H$2:$H$961,Disk!$A$2:$A$961,A48,Disk!$J$2:$J$961,"sda2"))</f>
        <v>0.5</v>
      </c>
      <c r="H48">
        <f>IF(COUNTIFS(Network!$A$2:$A$481,A48,Network!$B$2:$B$481,"enp0s3")=0,"не найдено",SUMIFS(Network!$K$2:$K$481,Network!$A$2:$A$481,A48,Network!$B$2:$B$481,"enp0s3"))</f>
        <v>0.48</v>
      </c>
      <c r="I48">
        <f>IF(COUNTIFS(Network!$A$2:$A$481,A48,Network!$B$2:$B$481,"enp0s3")=0,"не найдено",SUMIFS(Network!$L$2:$L$481,Network!$A$2:$A$481,A48,Network!$B$2:$B$481,"enp0s3"))</f>
        <v>11.76</v>
      </c>
    </row>
    <row r="49" spans="1:9">
      <c r="A49" s="1">
        <f>Memory!A49</f>
        <v>0.20562500000000003</v>
      </c>
      <c r="B49">
        <f>Memory!E49</f>
        <v>7.81</v>
      </c>
      <c r="C49">
        <f>Swap!D49</f>
        <v>0</v>
      </c>
      <c r="D49">
        <f>IFERROR(INDEX(Cpu!$I$2:$I$480,MATCH(A49,Cpu!$A$2:$A$480,0)),"не найдено")</f>
        <v>0.21999999999999886</v>
      </c>
      <c r="E49">
        <f>IFERROR(INDEX(Cpu!$J$2:$J$480,MATCH(A49,Cpu!$A$2:$A$480,0)),"не найдено")</f>
        <v>0</v>
      </c>
      <c r="F49">
        <f>IFERROR(SUMIFS(Disk!$H$2:$H$961,Disk!$A$2:$A$961,A49,Disk!$J$2:$J$961,"sda"),"не найдено")</f>
        <v>2.5</v>
      </c>
      <c r="G49">
        <f>IF(COUNTIFS(Disk!$A$2:$A$961,A49,Disk!$J$2:$J$961,"sda2")=0,"не найдено",SUMIFS(Disk!$H$2:$H$961,Disk!$A$2:$A$961,A49,Disk!$J$2:$J$961,"sda2"))</f>
        <v>2.5</v>
      </c>
      <c r="H49">
        <f>IF(COUNTIFS(Network!$A$2:$A$481,A49,Network!$B$2:$B$481,"enp0s3")=0,"не найдено",SUMIFS(Network!$K$2:$K$481,Network!$A$2:$A$481,A49,Network!$B$2:$B$481,"enp0s3"))</f>
        <v>0.64</v>
      </c>
      <c r="I49">
        <f>IF(COUNTIFS(Network!$A$2:$A$481,A49,Network!$B$2:$B$481,"enp0s3")=0,"не найдено",SUMIFS(Network!$L$2:$L$481,Network!$A$2:$A$481,A49,Network!$B$2:$B$481,"enp0s3"))</f>
        <v>11.84</v>
      </c>
    </row>
    <row r="50" spans="1:9">
      <c r="A50" s="1">
        <f>Memory!A50</f>
        <v>0.20574074074074075</v>
      </c>
      <c r="B50">
        <f>Memory!E50</f>
        <v>7.81</v>
      </c>
      <c r="C50">
        <f>Swap!D50</f>
        <v>0</v>
      </c>
      <c r="D50">
        <f>IFERROR(INDEX(Cpu!$I$2:$I$480,MATCH(A50,Cpu!$A$2:$A$480,0)),"не найдено")</f>
        <v>0.21999999999999886</v>
      </c>
      <c r="E50">
        <f>IFERROR(INDEX(Cpu!$J$2:$J$480,MATCH(A50,Cpu!$A$2:$A$480,0)),"не найдено")</f>
        <v>0</v>
      </c>
      <c r="F50">
        <f>IFERROR(SUMIFS(Disk!$H$2:$H$961,Disk!$A$2:$A$961,A50,Disk!$J$2:$J$961,"sda"),"не найдено")</f>
        <v>1.5</v>
      </c>
      <c r="G50">
        <f>IF(COUNTIFS(Disk!$A$2:$A$961,A50,Disk!$J$2:$J$961,"sda2")=0,"не найдено",SUMIFS(Disk!$H$2:$H$961,Disk!$A$2:$A$961,A50,Disk!$J$2:$J$961,"sda2"))</f>
        <v>1.5</v>
      </c>
      <c r="H50">
        <f>IF(COUNTIFS(Network!$A$2:$A$481,A50,Network!$B$2:$B$481,"enp0s3")=0,"не найдено",SUMIFS(Network!$K$2:$K$481,Network!$A$2:$A$481,A50,Network!$B$2:$B$481,"enp0s3"))</f>
        <v>1.04</v>
      </c>
      <c r="I50">
        <f>IF(COUNTIFS(Network!$A$2:$A$481,A50,Network!$B$2:$B$481,"enp0s3")=0,"не найдено",SUMIFS(Network!$L$2:$L$481,Network!$A$2:$A$481,A50,Network!$B$2:$B$481,"enp0s3"))</f>
        <v>11.76</v>
      </c>
    </row>
    <row r="51" spans="1:9">
      <c r="A51" s="1">
        <f>Memory!A51</f>
        <v>0.20585648148148147</v>
      </c>
      <c r="B51">
        <f>Memory!E51</f>
        <v>7.81</v>
      </c>
      <c r="C51">
        <f>Swap!D51</f>
        <v>0</v>
      </c>
      <c r="D51">
        <f>IFERROR(INDEX(Cpu!$I$2:$I$480,MATCH(A51,Cpu!$A$2:$A$480,0)),"не найдено")</f>
        <v>0.21999999999999886</v>
      </c>
      <c r="E51">
        <f>IFERROR(INDEX(Cpu!$J$2:$J$480,MATCH(A51,Cpu!$A$2:$A$480,0)),"не найдено")</f>
        <v>0</v>
      </c>
      <c r="F51">
        <f>IFERROR(SUMIFS(Disk!$H$2:$H$961,Disk!$A$2:$A$961,A51,Disk!$J$2:$J$961,"sda"),"не найдено")</f>
        <v>1</v>
      </c>
      <c r="G51">
        <f>IF(COUNTIFS(Disk!$A$2:$A$961,A51,Disk!$J$2:$J$961,"sda2")=0,"не найдено",SUMIFS(Disk!$H$2:$H$961,Disk!$A$2:$A$961,A51,Disk!$J$2:$J$961,"sda2"))</f>
        <v>1</v>
      </c>
      <c r="H51">
        <f>IF(COUNTIFS(Network!$A$2:$A$481,A51,Network!$B$2:$B$481,"enp0s3")=0,"не найдено",SUMIFS(Network!$K$2:$K$481,Network!$A$2:$A$481,A51,Network!$B$2:$B$481,"enp0s3"))</f>
        <v>0.64</v>
      </c>
      <c r="I51">
        <f>IF(COUNTIFS(Network!$A$2:$A$481,A51,Network!$B$2:$B$481,"enp0s3")=0,"не найдено",SUMIFS(Network!$L$2:$L$481,Network!$A$2:$A$481,A51,Network!$B$2:$B$481,"enp0s3"))</f>
        <v>11.76</v>
      </c>
    </row>
    <row r="52" spans="1:9">
      <c r="A52" s="1">
        <f>Memory!A52</f>
        <v>0.20597222222222222</v>
      </c>
      <c r="B52">
        <f>Memory!E52</f>
        <v>7.81</v>
      </c>
      <c r="C52">
        <f>Swap!D52</f>
        <v>0</v>
      </c>
      <c r="D52">
        <f>IFERROR(INDEX(Cpu!$I$2:$I$480,MATCH(A52,Cpu!$A$2:$A$480,0)),"не найдено")</f>
        <v>0.32999999999999829</v>
      </c>
      <c r="E52">
        <f>IFERROR(INDEX(Cpu!$J$2:$J$480,MATCH(A52,Cpu!$A$2:$A$480,0)),"не найдено")</f>
        <v>0</v>
      </c>
      <c r="F52">
        <f>IFERROR(SUMIFS(Disk!$H$2:$H$961,Disk!$A$2:$A$961,A52,Disk!$J$2:$J$961,"sda"),"не найдено")</f>
        <v>0.67</v>
      </c>
      <c r="G52">
        <f>IF(COUNTIFS(Disk!$A$2:$A$961,A52,Disk!$J$2:$J$961,"sda2")=0,"не найдено",SUMIFS(Disk!$H$2:$H$961,Disk!$A$2:$A$961,A52,Disk!$J$2:$J$961,"sda2"))</f>
        <v>0.67</v>
      </c>
      <c r="H52">
        <f>IF(COUNTIFS(Network!$A$2:$A$481,A52,Network!$B$2:$B$481,"enp0s3")=0,"не найдено",SUMIFS(Network!$K$2:$K$481,Network!$A$2:$A$481,A52,Network!$B$2:$B$481,"enp0s3"))</f>
        <v>0.32</v>
      </c>
      <c r="I52">
        <f>IF(COUNTIFS(Network!$A$2:$A$481,A52,Network!$B$2:$B$481,"enp0s3")=0,"не найдено",SUMIFS(Network!$L$2:$L$481,Network!$A$2:$A$481,A52,Network!$B$2:$B$481,"enp0s3"))</f>
        <v>11.68</v>
      </c>
    </row>
    <row r="53" spans="1:9">
      <c r="A53" s="1">
        <f>Memory!A53</f>
        <v>0.20608796296296297</v>
      </c>
      <c r="B53">
        <f>Memory!E53</f>
        <v>7.81</v>
      </c>
      <c r="C53">
        <f>Swap!D53</f>
        <v>0</v>
      </c>
      <c r="D53">
        <f>IFERROR(INDEX(Cpu!$I$2:$I$480,MATCH(A53,Cpu!$A$2:$A$480,0)),"не найдено")</f>
        <v>0.10999999999999943</v>
      </c>
      <c r="E53">
        <f>IFERROR(INDEX(Cpu!$J$2:$J$480,MATCH(A53,Cpu!$A$2:$A$480,0)),"не найдено")</f>
        <v>0</v>
      </c>
      <c r="F53">
        <f>IFERROR(SUMIFS(Disk!$H$2:$H$961,Disk!$A$2:$A$961,A53,Disk!$J$2:$J$961,"sda"),"не найдено")</f>
        <v>1</v>
      </c>
      <c r="G53">
        <f>IF(COUNTIFS(Disk!$A$2:$A$961,A53,Disk!$J$2:$J$961,"sda2")=0,"не найдено",SUMIFS(Disk!$H$2:$H$961,Disk!$A$2:$A$961,A53,Disk!$J$2:$J$961,"sda2"))</f>
        <v>1</v>
      </c>
      <c r="H53">
        <f>IF(COUNTIFS(Network!$A$2:$A$481,A53,Network!$B$2:$B$481,"enp0s3")=0,"не найдено",SUMIFS(Network!$K$2:$K$481,Network!$A$2:$A$481,A53,Network!$B$2:$B$481,"enp0s3"))</f>
        <v>0.8</v>
      </c>
      <c r="I53">
        <f>IF(COUNTIFS(Network!$A$2:$A$481,A53,Network!$B$2:$B$481,"enp0s3")=0,"не найдено",SUMIFS(Network!$L$2:$L$481,Network!$A$2:$A$481,A53,Network!$B$2:$B$481,"enp0s3"))</f>
        <v>11.76</v>
      </c>
    </row>
    <row r="54" spans="1:9">
      <c r="A54" s="1">
        <f>Memory!A54</f>
        <v>0.20620370370370369</v>
      </c>
      <c r="B54">
        <f>Memory!E54</f>
        <v>7.81</v>
      </c>
      <c r="C54">
        <f>Swap!D54</f>
        <v>0</v>
      </c>
      <c r="D54">
        <f>IFERROR(INDEX(Cpu!$I$2:$I$480,MATCH(A54,Cpu!$A$2:$A$480,0)),"не найдено")</f>
        <v>0.54999999999999716</v>
      </c>
      <c r="E54">
        <f>IFERROR(INDEX(Cpu!$J$2:$J$480,MATCH(A54,Cpu!$A$2:$A$480,0)),"не найдено")</f>
        <v>0</v>
      </c>
      <c r="F54">
        <f>IFERROR(SUMIFS(Disk!$H$2:$H$961,Disk!$A$2:$A$961,A54,Disk!$J$2:$J$961,"sda"),"не найдено")</f>
        <v>1.67</v>
      </c>
      <c r="G54">
        <f>IF(COUNTIFS(Disk!$A$2:$A$961,A54,Disk!$J$2:$J$961,"sda2")=0,"не найдено",SUMIFS(Disk!$H$2:$H$961,Disk!$A$2:$A$961,A54,Disk!$J$2:$J$961,"sda2"))</f>
        <v>1.67</v>
      </c>
      <c r="H54">
        <f>IF(COUNTIFS(Network!$A$2:$A$481,A54,Network!$B$2:$B$481,"enp0s3")=0,"не найдено",SUMIFS(Network!$K$2:$K$481,Network!$A$2:$A$481,A54,Network!$B$2:$B$481,"enp0s3"))</f>
        <v>0.56000000000000005</v>
      </c>
      <c r="I54">
        <f>IF(COUNTIFS(Network!$A$2:$A$481,A54,Network!$B$2:$B$481,"enp0s3")=0,"не найдено",SUMIFS(Network!$L$2:$L$481,Network!$A$2:$A$481,A54,Network!$B$2:$B$481,"enp0s3"))</f>
        <v>11.76</v>
      </c>
    </row>
    <row r="55" spans="1:9">
      <c r="A55" s="1">
        <f>Memory!A55</f>
        <v>0.20631944444444442</v>
      </c>
      <c r="B55">
        <f>Memory!E55</f>
        <v>7.81</v>
      </c>
      <c r="C55">
        <f>Swap!D55</f>
        <v>0</v>
      </c>
      <c r="D55">
        <f>IFERROR(INDEX(Cpu!$I$2:$I$480,MATCH(A55,Cpu!$A$2:$A$480,0)),"не найдено")</f>
        <v>0.32999999999999829</v>
      </c>
      <c r="E55">
        <f>IFERROR(INDEX(Cpu!$J$2:$J$480,MATCH(A55,Cpu!$A$2:$A$480,0)),"не найдено")</f>
        <v>0</v>
      </c>
      <c r="F55">
        <f>IFERROR(SUMIFS(Disk!$H$2:$H$961,Disk!$A$2:$A$961,A55,Disk!$J$2:$J$961,"sda"),"не найдено")</f>
        <v>1</v>
      </c>
      <c r="G55">
        <f>IF(COUNTIFS(Disk!$A$2:$A$961,A55,Disk!$J$2:$J$961,"sda2")=0,"не найдено",SUMIFS(Disk!$H$2:$H$961,Disk!$A$2:$A$961,A55,Disk!$J$2:$J$961,"sda2"))</f>
        <v>1</v>
      </c>
      <c r="H55">
        <f>IF(COUNTIFS(Network!$A$2:$A$481,A55,Network!$B$2:$B$481,"enp0s3")=0,"не найдено",SUMIFS(Network!$K$2:$K$481,Network!$A$2:$A$481,A55,Network!$B$2:$B$481,"enp0s3"))</f>
        <v>0.8</v>
      </c>
      <c r="I55">
        <f>IF(COUNTIFS(Network!$A$2:$A$481,A55,Network!$B$2:$B$481,"enp0s3")=0,"не найдено",SUMIFS(Network!$L$2:$L$481,Network!$A$2:$A$481,A55,Network!$B$2:$B$481,"enp0s3"))</f>
        <v>11.76</v>
      </c>
    </row>
    <row r="56" spans="1:9">
      <c r="A56" s="1">
        <f>Memory!A56</f>
        <v>0.20643518518518519</v>
      </c>
      <c r="B56">
        <f>Memory!E56</f>
        <v>7.81</v>
      </c>
      <c r="C56">
        <f>Swap!D56</f>
        <v>0</v>
      </c>
      <c r="D56">
        <f>IFERROR(INDEX(Cpu!$I$2:$I$480,MATCH(A56,Cpu!$A$2:$A$480,0)),"не найдено")</f>
        <v>0.21999999999999886</v>
      </c>
      <c r="E56">
        <f>IFERROR(INDEX(Cpu!$J$2:$J$480,MATCH(A56,Cpu!$A$2:$A$480,0)),"не найдено")</f>
        <v>0</v>
      </c>
      <c r="F56">
        <f>IFERROR(SUMIFS(Disk!$H$2:$H$961,Disk!$A$2:$A$961,A56,Disk!$J$2:$J$961,"sda"),"не найдено")</f>
        <v>0.6</v>
      </c>
      <c r="G56">
        <f>IF(COUNTIFS(Disk!$A$2:$A$961,A56,Disk!$J$2:$J$961,"sda2")=0,"не найдено",SUMIFS(Disk!$H$2:$H$961,Disk!$A$2:$A$961,A56,Disk!$J$2:$J$961,"sda2"))</f>
        <v>0.6</v>
      </c>
      <c r="H56">
        <f>IF(COUNTIFS(Network!$A$2:$A$481,A56,Network!$B$2:$B$481,"enp0s3")=0,"не найдено",SUMIFS(Network!$K$2:$K$481,Network!$A$2:$A$481,A56,Network!$B$2:$B$481,"enp0s3"))</f>
        <v>0.56000000000000005</v>
      </c>
      <c r="I56">
        <f>IF(COUNTIFS(Network!$A$2:$A$481,A56,Network!$B$2:$B$481,"enp0s3")=0,"не найдено",SUMIFS(Network!$L$2:$L$481,Network!$A$2:$A$481,A56,Network!$B$2:$B$481,"enp0s3"))</f>
        <v>11.68</v>
      </c>
    </row>
    <row r="57" spans="1:9">
      <c r="A57" s="1">
        <f>Memory!A57</f>
        <v>0.20655092592592594</v>
      </c>
      <c r="B57">
        <f>Memory!E57</f>
        <v>7.81</v>
      </c>
      <c r="C57">
        <f>Swap!D57</f>
        <v>0</v>
      </c>
      <c r="D57">
        <f>IFERROR(INDEX(Cpu!$I$2:$I$480,MATCH(A57,Cpu!$A$2:$A$480,0)),"не найдено")</f>
        <v>0.32999999999999829</v>
      </c>
      <c r="E57">
        <f>IFERROR(INDEX(Cpu!$J$2:$J$480,MATCH(A57,Cpu!$A$2:$A$480,0)),"не найдено")</f>
        <v>0</v>
      </c>
      <c r="F57">
        <f>IFERROR(SUMIFS(Disk!$H$2:$H$961,Disk!$A$2:$A$961,A57,Disk!$J$2:$J$961,"sda"),"не найдено")</f>
        <v>1</v>
      </c>
      <c r="G57">
        <f>IF(COUNTIFS(Disk!$A$2:$A$961,A57,Disk!$J$2:$J$961,"sda2")=0,"не найдено",SUMIFS(Disk!$H$2:$H$961,Disk!$A$2:$A$961,A57,Disk!$J$2:$J$961,"sda2"))</f>
        <v>1</v>
      </c>
      <c r="H57">
        <f>IF(COUNTIFS(Network!$A$2:$A$481,A57,Network!$B$2:$B$481,"enp0s3")=0,"не найдено",SUMIFS(Network!$K$2:$K$481,Network!$A$2:$A$481,A57,Network!$B$2:$B$481,"enp0s3"))</f>
        <v>0.64</v>
      </c>
      <c r="I57">
        <f>IF(COUNTIFS(Network!$A$2:$A$481,A57,Network!$B$2:$B$481,"enp0s3")=0,"не найдено",SUMIFS(Network!$L$2:$L$481,Network!$A$2:$A$481,A57,Network!$B$2:$B$481,"enp0s3"))</f>
        <v>11.76</v>
      </c>
    </row>
    <row r="58" spans="1:9">
      <c r="A58" s="1">
        <f>Memory!A58</f>
        <v>0.20666666666666667</v>
      </c>
      <c r="B58">
        <f>Memory!E58</f>
        <v>7.81</v>
      </c>
      <c r="C58">
        <f>Swap!D58</f>
        <v>0</v>
      </c>
      <c r="D58">
        <f>IFERROR(INDEX(Cpu!$I$2:$I$480,MATCH(A58,Cpu!$A$2:$A$480,0)),"не найдено")</f>
        <v>0.32999999999999829</v>
      </c>
      <c r="E58">
        <f>IFERROR(INDEX(Cpu!$J$2:$J$480,MATCH(A58,Cpu!$A$2:$A$480,0)),"не найдено")</f>
        <v>0</v>
      </c>
      <c r="F58">
        <f>IFERROR(SUMIFS(Disk!$H$2:$H$961,Disk!$A$2:$A$961,A58,Disk!$J$2:$J$961,"sda"),"не найдено")</f>
        <v>2</v>
      </c>
      <c r="G58">
        <f>IF(COUNTIFS(Disk!$A$2:$A$961,A58,Disk!$J$2:$J$961,"sda2")=0,"не найдено",SUMIFS(Disk!$H$2:$H$961,Disk!$A$2:$A$961,A58,Disk!$J$2:$J$961,"sda2"))</f>
        <v>2</v>
      </c>
      <c r="H58">
        <f>IF(COUNTIFS(Network!$A$2:$A$481,A58,Network!$B$2:$B$481,"enp0s3")=0,"не найдено",SUMIFS(Network!$K$2:$K$481,Network!$A$2:$A$481,A58,Network!$B$2:$B$481,"enp0s3"))</f>
        <v>0.64</v>
      </c>
      <c r="I58">
        <f>IF(COUNTIFS(Network!$A$2:$A$481,A58,Network!$B$2:$B$481,"enp0s3")=0,"не найдено",SUMIFS(Network!$L$2:$L$481,Network!$A$2:$A$481,A58,Network!$B$2:$B$481,"enp0s3"))</f>
        <v>11.76</v>
      </c>
    </row>
    <row r="59" spans="1:9">
      <c r="A59" s="1">
        <f>Memory!A59</f>
        <v>0.20678240740740739</v>
      </c>
      <c r="B59">
        <f>Memory!E59</f>
        <v>7.81</v>
      </c>
      <c r="C59">
        <f>Swap!D59</f>
        <v>0</v>
      </c>
      <c r="D59">
        <f>IFERROR(INDEX(Cpu!$I$2:$I$480,MATCH(A59,Cpu!$A$2:$A$480,0)),"не найдено")</f>
        <v>0.43999999999999773</v>
      </c>
      <c r="E59">
        <f>IFERROR(INDEX(Cpu!$J$2:$J$480,MATCH(A59,Cpu!$A$2:$A$480,0)),"не найдено")</f>
        <v>0</v>
      </c>
      <c r="F59">
        <f>IFERROR(SUMIFS(Disk!$H$2:$H$961,Disk!$A$2:$A$961,A59,Disk!$J$2:$J$961,"sda"),"не найдено")</f>
        <v>2.5</v>
      </c>
      <c r="G59">
        <f>IF(COUNTIFS(Disk!$A$2:$A$961,A59,Disk!$J$2:$J$961,"sda2")=0,"не найдено",SUMIFS(Disk!$H$2:$H$961,Disk!$A$2:$A$961,A59,Disk!$J$2:$J$961,"sda2"))</f>
        <v>2.5</v>
      </c>
      <c r="H59">
        <f>IF(COUNTIFS(Network!$A$2:$A$481,A59,Network!$B$2:$B$481,"enp0s3")=0,"не найдено",SUMIFS(Network!$K$2:$K$481,Network!$A$2:$A$481,A59,Network!$B$2:$B$481,"enp0s3"))</f>
        <v>0.8</v>
      </c>
      <c r="I59">
        <f>IF(COUNTIFS(Network!$A$2:$A$481,A59,Network!$B$2:$B$481,"enp0s3")=0,"не найдено",SUMIFS(Network!$L$2:$L$481,Network!$A$2:$A$481,A59,Network!$B$2:$B$481,"enp0s3"))</f>
        <v>11.76</v>
      </c>
    </row>
    <row r="60" spans="1:9">
      <c r="A60" s="1">
        <f>Memory!A60</f>
        <v>0.20689814814814814</v>
      </c>
      <c r="B60">
        <f>Memory!E60</f>
        <v>7.8</v>
      </c>
      <c r="C60">
        <f>Swap!D60</f>
        <v>0</v>
      </c>
      <c r="D60">
        <f>IFERROR(INDEX(Cpu!$I$2:$I$480,MATCH(A60,Cpu!$A$2:$A$480,0)),"не найдено")</f>
        <v>0.43999999999999773</v>
      </c>
      <c r="E60">
        <f>IFERROR(INDEX(Cpu!$J$2:$J$480,MATCH(A60,Cpu!$A$2:$A$480,0)),"не найдено")</f>
        <v>0</v>
      </c>
      <c r="F60">
        <f>IFERROR(SUMIFS(Disk!$H$2:$H$961,Disk!$A$2:$A$961,A60,Disk!$J$2:$J$961,"sda"),"не найдено")</f>
        <v>1</v>
      </c>
      <c r="G60">
        <f>IF(COUNTIFS(Disk!$A$2:$A$961,A60,Disk!$J$2:$J$961,"sda2")=0,"не найдено",SUMIFS(Disk!$H$2:$H$961,Disk!$A$2:$A$961,A60,Disk!$J$2:$J$961,"sda2"))</f>
        <v>1</v>
      </c>
      <c r="H60">
        <f>IF(COUNTIFS(Network!$A$2:$A$481,A60,Network!$B$2:$B$481,"enp0s3")=0,"не найдено",SUMIFS(Network!$K$2:$K$481,Network!$A$2:$A$481,A60,Network!$B$2:$B$481,"enp0s3"))</f>
        <v>0.48</v>
      </c>
      <c r="I60">
        <f>IF(COUNTIFS(Network!$A$2:$A$481,A60,Network!$B$2:$B$481,"enp0s3")=0,"не найдено",SUMIFS(Network!$L$2:$L$481,Network!$A$2:$A$481,A60,Network!$B$2:$B$481,"enp0s3"))</f>
        <v>11.68</v>
      </c>
    </row>
    <row r="61" spans="1:9">
      <c r="A61" s="1">
        <f>Memory!A61</f>
        <v>0.20701388888888891</v>
      </c>
      <c r="B61">
        <f>Memory!E61</f>
        <v>7.8</v>
      </c>
      <c r="C61">
        <f>Swap!D61</f>
        <v>0</v>
      </c>
      <c r="D61">
        <f>IFERROR(INDEX(Cpu!$I$2:$I$480,MATCH(A61,Cpu!$A$2:$A$480,0)),"не найдено")</f>
        <v>0.32999999999999829</v>
      </c>
      <c r="E61">
        <f>IFERROR(INDEX(Cpu!$J$2:$J$480,MATCH(A61,Cpu!$A$2:$A$480,0)),"не найдено")</f>
        <v>0</v>
      </c>
      <c r="F61">
        <f>IFERROR(SUMIFS(Disk!$H$2:$H$961,Disk!$A$2:$A$961,A61,Disk!$J$2:$J$961,"sda"),"не найдено")</f>
        <v>0.83</v>
      </c>
      <c r="G61">
        <f>IF(COUNTIFS(Disk!$A$2:$A$961,A61,Disk!$J$2:$J$961,"sda2")=0,"не найдено",SUMIFS(Disk!$H$2:$H$961,Disk!$A$2:$A$961,A61,Disk!$J$2:$J$961,"sda2"))</f>
        <v>0.83</v>
      </c>
      <c r="H61">
        <f>IF(COUNTIFS(Network!$A$2:$A$481,A61,Network!$B$2:$B$481,"enp0s3")=0,"не найдено",SUMIFS(Network!$K$2:$K$481,Network!$A$2:$A$481,A61,Network!$B$2:$B$481,"enp0s3"))</f>
        <v>0.56000000000000005</v>
      </c>
      <c r="I61">
        <f>IF(COUNTIFS(Network!$A$2:$A$481,A61,Network!$B$2:$B$481,"enp0s3")=0,"не найдено",SUMIFS(Network!$L$2:$L$481,Network!$A$2:$A$481,A61,Network!$B$2:$B$481,"enp0s3"))</f>
        <v>11.84</v>
      </c>
    </row>
    <row r="62" spans="1:9">
      <c r="A62" s="1">
        <f>Memory!A62</f>
        <v>0.20712962962962964</v>
      </c>
      <c r="B62">
        <f>Memory!E62</f>
        <v>7.8</v>
      </c>
      <c r="C62">
        <f>Swap!D62</f>
        <v>0</v>
      </c>
      <c r="D62">
        <f>IFERROR(INDEX(Cpu!$I$2:$I$480,MATCH(A62,Cpu!$A$2:$A$480,0)),"не найдено")</f>
        <v>0.21999999999999886</v>
      </c>
      <c r="E62">
        <f>IFERROR(INDEX(Cpu!$J$2:$J$480,MATCH(A62,Cpu!$A$2:$A$480,0)),"не найдено")</f>
        <v>0</v>
      </c>
      <c r="F62">
        <f>IFERROR(SUMIFS(Disk!$H$2:$H$961,Disk!$A$2:$A$961,A62,Disk!$J$2:$J$961,"sda"),"не найдено")</f>
        <v>1</v>
      </c>
      <c r="G62">
        <f>IF(COUNTIFS(Disk!$A$2:$A$961,A62,Disk!$J$2:$J$961,"sda2")=0,"не найдено",SUMIFS(Disk!$H$2:$H$961,Disk!$A$2:$A$961,A62,Disk!$J$2:$J$961,"sda2"))</f>
        <v>1</v>
      </c>
      <c r="H62">
        <f>IF(COUNTIFS(Network!$A$2:$A$481,A62,Network!$B$2:$B$481,"enp0s3")=0,"не найдено",SUMIFS(Network!$K$2:$K$481,Network!$A$2:$A$481,A62,Network!$B$2:$B$481,"enp0s3"))</f>
        <v>0.88</v>
      </c>
      <c r="I62">
        <f>IF(COUNTIFS(Network!$A$2:$A$481,A62,Network!$B$2:$B$481,"enp0s3")=0,"не найдено",SUMIFS(Network!$L$2:$L$481,Network!$A$2:$A$481,A62,Network!$B$2:$B$481,"enp0s3"))</f>
        <v>11.76</v>
      </c>
    </row>
    <row r="63" spans="1:9">
      <c r="A63" s="1">
        <f>Memory!A63</f>
        <v>0.20724537037037036</v>
      </c>
      <c r="B63">
        <f>Memory!E63</f>
        <v>7.8</v>
      </c>
      <c r="C63">
        <f>Swap!D63</f>
        <v>0</v>
      </c>
      <c r="D63">
        <f>IFERROR(INDEX(Cpu!$I$2:$I$480,MATCH(A63,Cpu!$A$2:$A$480,0)),"не найдено")</f>
        <v>0.32999999999999829</v>
      </c>
      <c r="E63">
        <f>IFERROR(INDEX(Cpu!$J$2:$J$480,MATCH(A63,Cpu!$A$2:$A$480,0)),"не найдено")</f>
        <v>0</v>
      </c>
      <c r="F63">
        <f>IFERROR(SUMIFS(Disk!$H$2:$H$961,Disk!$A$2:$A$961,A63,Disk!$J$2:$J$961,"sda"),"не найдено")</f>
        <v>0.67</v>
      </c>
      <c r="G63">
        <f>IF(COUNTIFS(Disk!$A$2:$A$961,A63,Disk!$J$2:$J$961,"sda2")=0,"не найдено",SUMIFS(Disk!$H$2:$H$961,Disk!$A$2:$A$961,A63,Disk!$J$2:$J$961,"sda2"))</f>
        <v>0.67</v>
      </c>
      <c r="H63">
        <f>IF(COUNTIFS(Network!$A$2:$A$481,A63,Network!$B$2:$B$481,"enp0s3")=0,"не найдено",SUMIFS(Network!$K$2:$K$481,Network!$A$2:$A$481,A63,Network!$B$2:$B$481,"enp0s3"))</f>
        <v>0.64</v>
      </c>
      <c r="I63">
        <f>IF(COUNTIFS(Network!$A$2:$A$481,A63,Network!$B$2:$B$481,"enp0s3")=0,"не найдено",SUMIFS(Network!$L$2:$L$481,Network!$A$2:$A$481,A63,Network!$B$2:$B$481,"enp0s3"))</f>
        <v>11.76</v>
      </c>
    </row>
    <row r="64" spans="1:9">
      <c r="A64" s="1">
        <f>Memory!A64</f>
        <v>0.20736111111111111</v>
      </c>
      <c r="B64">
        <f>Memory!E64</f>
        <v>7.8</v>
      </c>
      <c r="C64">
        <f>Swap!D64</f>
        <v>0</v>
      </c>
      <c r="D64">
        <f>IFERROR(INDEX(Cpu!$I$2:$I$480,MATCH(A64,Cpu!$A$2:$A$480,0)),"не найдено")</f>
        <v>0.21999999999999886</v>
      </c>
      <c r="E64">
        <f>IFERROR(INDEX(Cpu!$J$2:$J$480,MATCH(A64,Cpu!$A$2:$A$480,0)),"не найдено")</f>
        <v>0</v>
      </c>
      <c r="F64">
        <f>IFERROR(SUMIFS(Disk!$H$2:$H$961,Disk!$A$2:$A$961,A64,Disk!$J$2:$J$961,"sda"),"не найдено")</f>
        <v>1</v>
      </c>
      <c r="G64">
        <f>IF(COUNTIFS(Disk!$A$2:$A$961,A64,Disk!$J$2:$J$961,"sda2")=0,"не найдено",SUMIFS(Disk!$H$2:$H$961,Disk!$A$2:$A$961,A64,Disk!$J$2:$J$961,"sda2"))</f>
        <v>1</v>
      </c>
      <c r="H64">
        <f>IF(COUNTIFS(Network!$A$2:$A$481,A64,Network!$B$2:$B$481,"enp0s3")=0,"не найдено",SUMIFS(Network!$K$2:$K$481,Network!$A$2:$A$481,A64,Network!$B$2:$B$481,"enp0s3"))</f>
        <v>0.48</v>
      </c>
      <c r="I64">
        <f>IF(COUNTIFS(Network!$A$2:$A$481,A64,Network!$B$2:$B$481,"enp0s3")=0,"не найдено",SUMIFS(Network!$L$2:$L$481,Network!$A$2:$A$481,A64,Network!$B$2:$B$481,"enp0s3"))</f>
        <v>11.68</v>
      </c>
    </row>
    <row r="65" spans="1:9">
      <c r="A65" s="1">
        <f>Memory!A65</f>
        <v>0.20747685185185186</v>
      </c>
      <c r="B65">
        <f>Memory!E65</f>
        <v>7.8</v>
      </c>
      <c r="C65">
        <f>Swap!D65</f>
        <v>0</v>
      </c>
      <c r="D65">
        <f>IFERROR(INDEX(Cpu!$I$2:$I$480,MATCH(A65,Cpu!$A$2:$A$480,0)),"не найдено")</f>
        <v>0.21999999999999886</v>
      </c>
      <c r="E65">
        <f>IFERROR(INDEX(Cpu!$J$2:$J$480,MATCH(A65,Cpu!$A$2:$A$480,0)),"не найдено")</f>
        <v>0</v>
      </c>
      <c r="F65">
        <f>IFERROR(SUMIFS(Disk!$H$2:$H$961,Disk!$A$2:$A$961,A65,Disk!$J$2:$J$961,"sda"),"не найдено")</f>
        <v>0.67</v>
      </c>
      <c r="G65">
        <f>IF(COUNTIFS(Disk!$A$2:$A$961,A65,Disk!$J$2:$J$961,"sda2")=0,"не найдено",SUMIFS(Disk!$H$2:$H$961,Disk!$A$2:$A$961,A65,Disk!$J$2:$J$961,"sda2"))</f>
        <v>0.67</v>
      </c>
      <c r="H65">
        <f>IF(COUNTIFS(Network!$A$2:$A$481,A65,Network!$B$2:$B$481,"enp0s3")=0,"не найдено",SUMIFS(Network!$K$2:$K$481,Network!$A$2:$A$481,A65,Network!$B$2:$B$481,"enp0s3"))</f>
        <v>0.88</v>
      </c>
      <c r="I65">
        <f>IF(COUNTIFS(Network!$A$2:$A$481,A65,Network!$B$2:$B$481,"enp0s3")=0,"не найдено",SUMIFS(Network!$L$2:$L$481,Network!$A$2:$A$481,A65,Network!$B$2:$B$481,"enp0s3"))</f>
        <v>11.76</v>
      </c>
    </row>
    <row r="66" spans="1:9">
      <c r="A66" s="1">
        <f>Memory!A66</f>
        <v>0.20759259259259258</v>
      </c>
      <c r="B66">
        <f>Memory!E66</f>
        <v>7.8</v>
      </c>
      <c r="C66">
        <f>Swap!D66</f>
        <v>0</v>
      </c>
      <c r="D66">
        <f>IFERROR(INDEX(Cpu!$I$2:$I$480,MATCH(A66,Cpu!$A$2:$A$480,0)),"не найдено")</f>
        <v>0.32999999999999829</v>
      </c>
      <c r="E66">
        <f>IFERROR(INDEX(Cpu!$J$2:$J$480,MATCH(A66,Cpu!$A$2:$A$480,0)),"не найдено")</f>
        <v>0</v>
      </c>
      <c r="F66">
        <f>IFERROR(SUMIFS(Disk!$H$2:$H$961,Disk!$A$2:$A$961,A66,Disk!$J$2:$J$961,"sda"),"не найдено")</f>
        <v>0.67</v>
      </c>
      <c r="G66">
        <f>IF(COUNTIFS(Disk!$A$2:$A$961,A66,Disk!$J$2:$J$961,"sda2")=0,"не найдено",SUMIFS(Disk!$H$2:$H$961,Disk!$A$2:$A$961,A66,Disk!$J$2:$J$961,"sda2"))</f>
        <v>0.67</v>
      </c>
      <c r="H66">
        <f>IF(COUNTIFS(Network!$A$2:$A$481,A66,Network!$B$2:$B$481,"enp0s3")=0,"не найдено",SUMIFS(Network!$K$2:$K$481,Network!$A$2:$A$481,A66,Network!$B$2:$B$481,"enp0s3"))</f>
        <v>0.56000000000000005</v>
      </c>
      <c r="I66">
        <f>IF(COUNTIFS(Network!$A$2:$A$481,A66,Network!$B$2:$B$481,"enp0s3")=0,"не найдено",SUMIFS(Network!$L$2:$L$481,Network!$A$2:$A$481,A66,Network!$B$2:$B$481,"enp0s3"))</f>
        <v>11.76</v>
      </c>
    </row>
    <row r="67" spans="1:9">
      <c r="A67" s="1">
        <f>Memory!A67</f>
        <v>0.20770833333333336</v>
      </c>
      <c r="B67">
        <f>Memory!E67</f>
        <v>7.62</v>
      </c>
      <c r="C67">
        <f>Swap!D67</f>
        <v>0</v>
      </c>
      <c r="D67">
        <f>IFERROR(INDEX(Cpu!$I$2:$I$480,MATCH(A67,Cpu!$A$2:$A$480,0)),"не найдено")</f>
        <v>0.32999999999999829</v>
      </c>
      <c r="E67">
        <f>IFERROR(INDEX(Cpu!$J$2:$J$480,MATCH(A67,Cpu!$A$2:$A$480,0)),"не найдено")</f>
        <v>0</v>
      </c>
      <c r="F67">
        <f>IFERROR(SUMIFS(Disk!$H$2:$H$961,Disk!$A$2:$A$961,A67,Disk!$J$2:$J$961,"sda"),"не найдено")</f>
        <v>0.69</v>
      </c>
      <c r="G67">
        <f>IF(COUNTIFS(Disk!$A$2:$A$961,A67,Disk!$J$2:$J$961,"sda2")=0,"не найдено",SUMIFS(Disk!$H$2:$H$961,Disk!$A$2:$A$961,A67,Disk!$J$2:$J$961,"sda2"))</f>
        <v>0.69</v>
      </c>
      <c r="H67">
        <f>IF(COUNTIFS(Network!$A$2:$A$481,A67,Network!$B$2:$B$481,"enp0s3")=0,"не найдено",SUMIFS(Network!$K$2:$K$481,Network!$A$2:$A$481,A67,Network!$B$2:$B$481,"enp0s3"))</f>
        <v>0.64</v>
      </c>
      <c r="I67">
        <f>IF(COUNTIFS(Network!$A$2:$A$481,A67,Network!$B$2:$B$481,"enp0s3")=0,"не найдено",SUMIFS(Network!$L$2:$L$481,Network!$A$2:$A$481,A67,Network!$B$2:$B$481,"enp0s3"))</f>
        <v>11.76</v>
      </c>
    </row>
    <row r="68" spans="1:9">
      <c r="A68" s="1">
        <f>Memory!A68</f>
        <v>0.20782407407407408</v>
      </c>
      <c r="B68">
        <f>Memory!E68</f>
        <v>7.62</v>
      </c>
      <c r="C68">
        <f>Swap!D68</f>
        <v>0</v>
      </c>
      <c r="D68">
        <f>IFERROR(INDEX(Cpu!$I$2:$I$480,MATCH(A68,Cpu!$A$2:$A$480,0)),"не найдено")</f>
        <v>0.32999999999999829</v>
      </c>
      <c r="E68">
        <f>IFERROR(INDEX(Cpu!$J$2:$J$480,MATCH(A68,Cpu!$A$2:$A$480,0)),"не найдено")</f>
        <v>0</v>
      </c>
      <c r="F68">
        <f>IFERROR(SUMIFS(Disk!$H$2:$H$961,Disk!$A$2:$A$961,A68,Disk!$J$2:$J$961,"sda"),"не найдено")</f>
        <v>1</v>
      </c>
      <c r="G68">
        <f>IF(COUNTIFS(Disk!$A$2:$A$961,A68,Disk!$J$2:$J$961,"sda2")=0,"не найдено",SUMIFS(Disk!$H$2:$H$961,Disk!$A$2:$A$961,A68,Disk!$J$2:$J$961,"sda2"))</f>
        <v>1</v>
      </c>
      <c r="H68">
        <f>IF(COUNTIFS(Network!$A$2:$A$481,A68,Network!$B$2:$B$481,"enp0s3")=0,"не найдено",SUMIFS(Network!$K$2:$K$481,Network!$A$2:$A$481,A68,Network!$B$2:$B$481,"enp0s3"))</f>
        <v>5.2</v>
      </c>
      <c r="I68">
        <f>IF(COUNTIFS(Network!$A$2:$A$481,A68,Network!$B$2:$B$481,"enp0s3")=0,"не найдено",SUMIFS(Network!$L$2:$L$481,Network!$A$2:$A$481,A68,Network!$B$2:$B$481,"enp0s3"))</f>
        <v>11.84</v>
      </c>
    </row>
    <row r="69" spans="1:9">
      <c r="A69" s="1">
        <f>Memory!A69</f>
        <v>0.20793981481481483</v>
      </c>
      <c r="B69">
        <f>Memory!E69</f>
        <v>7.61</v>
      </c>
      <c r="C69">
        <f>Swap!D69</f>
        <v>0</v>
      </c>
      <c r="D69">
        <f>IFERROR(INDEX(Cpu!$I$2:$I$480,MATCH(A69,Cpu!$A$2:$A$480,0)),"не найдено")</f>
        <v>0.21999999999999886</v>
      </c>
      <c r="E69">
        <f>IFERROR(INDEX(Cpu!$J$2:$J$480,MATCH(A69,Cpu!$A$2:$A$480,0)),"не найдено")</f>
        <v>0</v>
      </c>
      <c r="F69">
        <f>IFERROR(SUMIFS(Disk!$H$2:$H$961,Disk!$A$2:$A$961,A69,Disk!$J$2:$J$961,"sda"),"не найдено")</f>
        <v>1.78</v>
      </c>
      <c r="G69">
        <f>IF(COUNTIFS(Disk!$A$2:$A$961,A69,Disk!$J$2:$J$961,"sda2")=0,"не найдено",SUMIFS(Disk!$H$2:$H$961,Disk!$A$2:$A$961,A69,Disk!$J$2:$J$961,"sda2"))</f>
        <v>1.78</v>
      </c>
      <c r="H69">
        <f>IF(COUNTIFS(Network!$A$2:$A$481,A69,Network!$B$2:$B$481,"enp0s3")=0,"не найдено",SUMIFS(Network!$K$2:$K$481,Network!$A$2:$A$481,A69,Network!$B$2:$B$481,"enp0s3"))</f>
        <v>0.64</v>
      </c>
      <c r="I69">
        <f>IF(COUNTIFS(Network!$A$2:$A$481,A69,Network!$B$2:$B$481,"enp0s3")=0,"не найдено",SUMIFS(Network!$L$2:$L$481,Network!$A$2:$A$481,A69,Network!$B$2:$B$481,"enp0s3"))</f>
        <v>11.76</v>
      </c>
    </row>
    <row r="70" spans="1:9">
      <c r="A70" s="1">
        <f>Memory!A70</f>
        <v>0.20805555555555555</v>
      </c>
      <c r="B70">
        <f>Memory!E70</f>
        <v>7.61</v>
      </c>
      <c r="C70">
        <f>Swap!D70</f>
        <v>0</v>
      </c>
      <c r="D70">
        <f>IFERROR(INDEX(Cpu!$I$2:$I$480,MATCH(A70,Cpu!$A$2:$A$480,0)),"не найдено")</f>
        <v>0.98999999999999488</v>
      </c>
      <c r="E70">
        <f>IFERROR(INDEX(Cpu!$J$2:$J$480,MATCH(A70,Cpu!$A$2:$A$480,0)),"не найдено")</f>
        <v>0</v>
      </c>
      <c r="F70">
        <f>IFERROR(SUMIFS(Disk!$H$2:$H$961,Disk!$A$2:$A$961,A70,Disk!$J$2:$J$961,"sda"),"не найдено")</f>
        <v>1.5</v>
      </c>
      <c r="G70">
        <f>IF(COUNTIFS(Disk!$A$2:$A$961,A70,Disk!$J$2:$J$961,"sda2")=0,"не найдено",SUMIFS(Disk!$H$2:$H$961,Disk!$A$2:$A$961,A70,Disk!$J$2:$J$961,"sda2"))</f>
        <v>1.5</v>
      </c>
      <c r="H70">
        <f>IF(COUNTIFS(Network!$A$2:$A$481,A70,Network!$B$2:$B$481,"enp0s3")=0,"не найдено",SUMIFS(Network!$K$2:$K$481,Network!$A$2:$A$481,A70,Network!$B$2:$B$481,"enp0s3"))</f>
        <v>38.159999999999997</v>
      </c>
      <c r="I70">
        <f>IF(COUNTIFS(Network!$A$2:$A$481,A70,Network!$B$2:$B$481,"enp0s3")=0,"не найдено",SUMIFS(Network!$L$2:$L$481,Network!$A$2:$A$481,A70,Network!$B$2:$B$481,"enp0s3"))</f>
        <v>11.84</v>
      </c>
    </row>
    <row r="71" spans="1:9">
      <c r="A71" s="1">
        <f>Memory!A71</f>
        <v>0.2081712962962963</v>
      </c>
      <c r="B71">
        <f>Memory!E71</f>
        <v>7.61</v>
      </c>
      <c r="C71">
        <f>Swap!D71</f>
        <v>0</v>
      </c>
      <c r="D71">
        <f>IFERROR(INDEX(Cpu!$I$2:$I$480,MATCH(A71,Cpu!$A$2:$A$480,0)),"не найдено")</f>
        <v>0.76999999999999602</v>
      </c>
      <c r="E71">
        <f>IFERROR(INDEX(Cpu!$J$2:$J$480,MATCH(A71,Cpu!$A$2:$A$480,0)),"не найдено")</f>
        <v>0</v>
      </c>
      <c r="F71">
        <f>IFERROR(SUMIFS(Disk!$H$2:$H$961,Disk!$A$2:$A$961,A71,Disk!$J$2:$J$961,"sda"),"не найдено")</f>
        <v>2.5</v>
      </c>
      <c r="G71">
        <f>IF(COUNTIFS(Disk!$A$2:$A$961,A71,Disk!$J$2:$J$961,"sda2")=0,"не найдено",SUMIFS(Disk!$H$2:$H$961,Disk!$A$2:$A$961,A71,Disk!$J$2:$J$961,"sda2"))</f>
        <v>2.5</v>
      </c>
      <c r="H71">
        <f>IF(COUNTIFS(Network!$A$2:$A$481,A71,Network!$B$2:$B$481,"enp0s3")=0,"не найдено",SUMIFS(Network!$K$2:$K$481,Network!$A$2:$A$481,A71,Network!$B$2:$B$481,"enp0s3"))</f>
        <v>15.52</v>
      </c>
      <c r="I71">
        <f>IF(COUNTIFS(Network!$A$2:$A$481,A71,Network!$B$2:$B$481,"enp0s3")=0,"не найдено",SUMIFS(Network!$L$2:$L$481,Network!$A$2:$A$481,A71,Network!$B$2:$B$481,"enp0s3"))</f>
        <v>11.76</v>
      </c>
    </row>
    <row r="72" spans="1:9">
      <c r="A72" s="1">
        <f>Memory!A72</f>
        <v>0.20828703703703702</v>
      </c>
      <c r="B72">
        <f>Memory!E72</f>
        <v>7.61</v>
      </c>
      <c r="C72">
        <f>Swap!D72</f>
        <v>0</v>
      </c>
      <c r="D72">
        <f>IFERROR(INDEX(Cpu!$I$2:$I$480,MATCH(A72,Cpu!$A$2:$A$480,0)),"не найдено")</f>
        <v>0.65999999999999659</v>
      </c>
      <c r="E72">
        <f>IFERROR(INDEX(Cpu!$J$2:$J$480,MATCH(A72,Cpu!$A$2:$A$480,0)),"не найдено")</f>
        <v>0</v>
      </c>
      <c r="F72">
        <f>IFERROR(SUMIFS(Disk!$H$2:$H$961,Disk!$A$2:$A$961,A72,Disk!$J$2:$J$961,"sda"),"не найдено")</f>
        <v>0.67</v>
      </c>
      <c r="G72">
        <f>IF(COUNTIFS(Disk!$A$2:$A$961,A72,Disk!$J$2:$J$961,"sda2")=0,"не найдено",SUMIFS(Disk!$H$2:$H$961,Disk!$A$2:$A$961,A72,Disk!$J$2:$J$961,"sda2"))</f>
        <v>0.67</v>
      </c>
      <c r="H72">
        <f>IF(COUNTIFS(Network!$A$2:$A$481,A72,Network!$B$2:$B$481,"enp0s3")=0,"не найдено",SUMIFS(Network!$K$2:$K$481,Network!$A$2:$A$481,A72,Network!$B$2:$B$481,"enp0s3"))</f>
        <v>11.92</v>
      </c>
      <c r="I72">
        <f>IF(COUNTIFS(Network!$A$2:$A$481,A72,Network!$B$2:$B$481,"enp0s3")=0,"не найдено",SUMIFS(Network!$L$2:$L$481,Network!$A$2:$A$481,A72,Network!$B$2:$B$481,"enp0s3"))</f>
        <v>11.68</v>
      </c>
    </row>
    <row r="73" spans="1:9">
      <c r="A73" s="1">
        <f>Memory!A73</f>
        <v>0.2084027777777778</v>
      </c>
      <c r="B73">
        <f>Memory!E73</f>
        <v>7.61</v>
      </c>
      <c r="C73">
        <f>Swap!D73</f>
        <v>0</v>
      </c>
      <c r="D73">
        <f>IFERROR(INDEX(Cpu!$I$2:$I$480,MATCH(A73,Cpu!$A$2:$A$480,0)),"не найдено")</f>
        <v>0.21999999999999886</v>
      </c>
      <c r="E73">
        <f>IFERROR(INDEX(Cpu!$J$2:$J$480,MATCH(A73,Cpu!$A$2:$A$480,0)),"не найдено")</f>
        <v>0</v>
      </c>
      <c r="F73">
        <f>IFERROR(SUMIFS(Disk!$H$2:$H$961,Disk!$A$2:$A$961,A73,Disk!$J$2:$J$961,"sda"),"не найдено")</f>
        <v>1.33</v>
      </c>
      <c r="G73">
        <f>IF(COUNTIFS(Disk!$A$2:$A$961,A73,Disk!$J$2:$J$961,"sda2")=0,"не найдено",SUMIFS(Disk!$H$2:$H$961,Disk!$A$2:$A$961,A73,Disk!$J$2:$J$961,"sda2"))</f>
        <v>1.33</v>
      </c>
      <c r="H73">
        <f>IF(COUNTIFS(Network!$A$2:$A$481,A73,Network!$B$2:$B$481,"enp0s3")=0,"не найдено",SUMIFS(Network!$K$2:$K$481,Network!$A$2:$A$481,A73,Network!$B$2:$B$481,"enp0s3"))</f>
        <v>5.6</v>
      </c>
      <c r="I73">
        <f>IF(COUNTIFS(Network!$A$2:$A$481,A73,Network!$B$2:$B$481,"enp0s3")=0,"не найдено",SUMIFS(Network!$L$2:$L$481,Network!$A$2:$A$481,A73,Network!$B$2:$B$481,"enp0s3"))</f>
        <v>11.76</v>
      </c>
    </row>
    <row r="74" spans="1:9">
      <c r="A74" s="1">
        <f>Memory!A74</f>
        <v>0.20851851851851852</v>
      </c>
      <c r="B74">
        <f>Memory!E74</f>
        <v>7.61</v>
      </c>
      <c r="C74">
        <f>Swap!D74</f>
        <v>0</v>
      </c>
      <c r="D74">
        <f>IFERROR(INDEX(Cpu!$I$2:$I$480,MATCH(A74,Cpu!$A$2:$A$480,0)),"не найдено")</f>
        <v>1.769999999999996</v>
      </c>
      <c r="E74">
        <f>IFERROR(INDEX(Cpu!$J$2:$J$480,MATCH(A74,Cpu!$A$2:$A$480,0)),"не найдено")</f>
        <v>0</v>
      </c>
      <c r="F74">
        <f>IFERROR(SUMIFS(Disk!$H$2:$H$961,Disk!$A$2:$A$961,A74,Disk!$J$2:$J$961,"sda"),"не найдено")</f>
        <v>1.08</v>
      </c>
      <c r="G74">
        <f>IF(COUNTIFS(Disk!$A$2:$A$961,A74,Disk!$J$2:$J$961,"sda2")=0,"не найдено",SUMIFS(Disk!$H$2:$H$961,Disk!$A$2:$A$961,A74,Disk!$J$2:$J$961,"sda2"))</f>
        <v>1.08</v>
      </c>
      <c r="H74">
        <f>IF(COUNTIFS(Network!$A$2:$A$481,A74,Network!$B$2:$B$481,"enp0s3")=0,"не найдено",SUMIFS(Network!$K$2:$K$481,Network!$A$2:$A$481,A74,Network!$B$2:$B$481,"enp0s3"))</f>
        <v>15.44</v>
      </c>
      <c r="I74">
        <f>IF(COUNTIFS(Network!$A$2:$A$481,A74,Network!$B$2:$B$481,"enp0s3")=0,"не найдено",SUMIFS(Network!$L$2:$L$481,Network!$A$2:$A$481,A74,Network!$B$2:$B$481,"enp0s3"))</f>
        <v>11.84</v>
      </c>
    </row>
    <row r="75" spans="1:9">
      <c r="A75" s="1">
        <f>Memory!A75</f>
        <v>0.20863425925925927</v>
      </c>
      <c r="B75">
        <f>Memory!E75</f>
        <v>7.61</v>
      </c>
      <c r="C75">
        <f>Swap!D75</f>
        <v>0</v>
      </c>
      <c r="D75">
        <f>IFERROR(INDEX(Cpu!$I$2:$I$480,MATCH(A75,Cpu!$A$2:$A$480,0)),"не найдено")</f>
        <v>0.54999999999999716</v>
      </c>
      <c r="E75">
        <f>IFERROR(INDEX(Cpu!$J$2:$J$480,MATCH(A75,Cpu!$A$2:$A$480,0)),"не найдено")</f>
        <v>0</v>
      </c>
      <c r="F75">
        <f>IFERROR(SUMIFS(Disk!$H$2:$H$961,Disk!$A$2:$A$961,A75,Disk!$J$2:$J$961,"sda"),"не найдено")</f>
        <v>0.6</v>
      </c>
      <c r="G75">
        <f>IF(COUNTIFS(Disk!$A$2:$A$961,A75,Disk!$J$2:$J$961,"sda2")=0,"не найдено",SUMIFS(Disk!$H$2:$H$961,Disk!$A$2:$A$961,A75,Disk!$J$2:$J$961,"sda2"))</f>
        <v>0.6</v>
      </c>
      <c r="H75">
        <f>IF(COUNTIFS(Network!$A$2:$A$481,A75,Network!$B$2:$B$481,"enp0s3")=0,"не найдено",SUMIFS(Network!$K$2:$K$481,Network!$A$2:$A$481,A75,Network!$B$2:$B$481,"enp0s3"))</f>
        <v>12.08</v>
      </c>
      <c r="I75">
        <f>IF(COUNTIFS(Network!$A$2:$A$481,A75,Network!$B$2:$B$481,"enp0s3")=0,"не найдено",SUMIFS(Network!$L$2:$L$481,Network!$A$2:$A$481,A75,Network!$B$2:$B$481,"enp0s3"))</f>
        <v>11.76</v>
      </c>
    </row>
    <row r="76" spans="1:9">
      <c r="A76" s="1">
        <f>Memory!A76</f>
        <v>0.20874999999999999</v>
      </c>
      <c r="B76">
        <f>Memory!E76</f>
        <v>7.61</v>
      </c>
      <c r="C76">
        <f>Swap!D76</f>
        <v>0</v>
      </c>
      <c r="D76">
        <f>IFERROR(INDEX(Cpu!$I$2:$I$480,MATCH(A76,Cpu!$A$2:$A$480,0)),"не найдено")</f>
        <v>0.21999999999999886</v>
      </c>
      <c r="E76">
        <f>IFERROR(INDEX(Cpu!$J$2:$J$480,MATCH(A76,Cpu!$A$2:$A$480,0)),"не найдено")</f>
        <v>0</v>
      </c>
      <c r="F76">
        <f>IFERROR(SUMIFS(Disk!$H$2:$H$961,Disk!$A$2:$A$961,A76,Disk!$J$2:$J$961,"sda"),"не найдено")</f>
        <v>1.1499999999999999</v>
      </c>
      <c r="G76">
        <f>IF(COUNTIFS(Disk!$A$2:$A$961,A76,Disk!$J$2:$J$961,"sda2")=0,"не найдено",SUMIFS(Disk!$H$2:$H$961,Disk!$A$2:$A$961,A76,Disk!$J$2:$J$961,"sda2"))</f>
        <v>1.1499999999999999</v>
      </c>
      <c r="H76">
        <f>IF(COUNTIFS(Network!$A$2:$A$481,A76,Network!$B$2:$B$481,"enp0s3")=0,"не найдено",SUMIFS(Network!$K$2:$K$481,Network!$A$2:$A$481,A76,Network!$B$2:$B$481,"enp0s3"))</f>
        <v>0.32</v>
      </c>
      <c r="I76">
        <f>IF(COUNTIFS(Network!$A$2:$A$481,A76,Network!$B$2:$B$481,"enp0s3")=0,"не найдено",SUMIFS(Network!$L$2:$L$481,Network!$A$2:$A$481,A76,Network!$B$2:$B$481,"enp0s3"))</f>
        <v>11.68</v>
      </c>
    </row>
    <row r="77" spans="1:9">
      <c r="A77" s="1">
        <f>Memory!A77</f>
        <v>0.20886574074074074</v>
      </c>
      <c r="B77">
        <f>Memory!E77</f>
        <v>7.61</v>
      </c>
      <c r="C77">
        <f>Swap!D77</f>
        <v>0</v>
      </c>
      <c r="D77">
        <f>IFERROR(INDEX(Cpu!$I$2:$I$480,MATCH(A77,Cpu!$A$2:$A$480,0)),"не найдено")</f>
        <v>0.54999999999999716</v>
      </c>
      <c r="E77">
        <f>IFERROR(INDEX(Cpu!$J$2:$J$480,MATCH(A77,Cpu!$A$2:$A$480,0)),"не найдено")</f>
        <v>0</v>
      </c>
      <c r="F77">
        <f>IFERROR(SUMIFS(Disk!$H$2:$H$961,Disk!$A$2:$A$961,A77,Disk!$J$2:$J$961,"sda"),"не найдено")</f>
        <v>0.98</v>
      </c>
      <c r="G77">
        <f>IF(COUNTIFS(Disk!$A$2:$A$961,A77,Disk!$J$2:$J$961,"sda2")=0,"не найдено",SUMIFS(Disk!$H$2:$H$961,Disk!$A$2:$A$961,A77,Disk!$J$2:$J$961,"sda2"))</f>
        <v>0.98</v>
      </c>
      <c r="H77">
        <f>IF(COUNTIFS(Network!$A$2:$A$481,A77,Network!$B$2:$B$481,"enp0s3")=0,"не найдено",SUMIFS(Network!$K$2:$K$481,Network!$A$2:$A$481,A77,Network!$B$2:$B$481,"enp0s3"))</f>
        <v>11.76</v>
      </c>
      <c r="I77">
        <f>IF(COUNTIFS(Network!$A$2:$A$481,A77,Network!$B$2:$B$481,"enp0s3")=0,"не найдено",SUMIFS(Network!$L$2:$L$481,Network!$A$2:$A$481,A77,Network!$B$2:$B$481,"enp0s3"))</f>
        <v>11.76</v>
      </c>
    </row>
    <row r="78" spans="1:9">
      <c r="A78" s="1">
        <f>Memory!A78</f>
        <v>0.20898148148148146</v>
      </c>
      <c r="B78">
        <f>Memory!E78</f>
        <v>7.61</v>
      </c>
      <c r="C78">
        <f>Swap!D78</f>
        <v>0</v>
      </c>
      <c r="D78">
        <f>IFERROR(INDEX(Cpu!$I$2:$I$480,MATCH(A78,Cpu!$A$2:$A$480,0)),"не найдено")</f>
        <v>0.21999999999999886</v>
      </c>
      <c r="E78">
        <f>IFERROR(INDEX(Cpu!$J$2:$J$480,MATCH(A78,Cpu!$A$2:$A$480,0)),"не найдено")</f>
        <v>0</v>
      </c>
      <c r="F78">
        <f>IFERROR(SUMIFS(Disk!$H$2:$H$961,Disk!$A$2:$A$961,A78,Disk!$J$2:$J$961,"sda"),"не найдено")</f>
        <v>2</v>
      </c>
      <c r="G78">
        <f>IF(COUNTIFS(Disk!$A$2:$A$961,A78,Disk!$J$2:$J$961,"sda2")=0,"не найдено",SUMIFS(Disk!$H$2:$H$961,Disk!$A$2:$A$961,A78,Disk!$J$2:$J$961,"sda2"))</f>
        <v>2</v>
      </c>
      <c r="H78">
        <f>IF(COUNTIFS(Network!$A$2:$A$481,A78,Network!$B$2:$B$481,"enp0s3")=0,"не найдено",SUMIFS(Network!$K$2:$K$481,Network!$A$2:$A$481,A78,Network!$B$2:$B$481,"enp0s3"))</f>
        <v>0.64</v>
      </c>
      <c r="I78">
        <f>IF(COUNTIFS(Network!$A$2:$A$481,A78,Network!$B$2:$B$481,"enp0s3")=0,"не найдено",SUMIFS(Network!$L$2:$L$481,Network!$A$2:$A$481,A78,Network!$B$2:$B$481,"enp0s3"))</f>
        <v>11.76</v>
      </c>
    </row>
    <row r="79" spans="1:9">
      <c r="A79" s="1">
        <f>Memory!A79</f>
        <v>0.20909722222222224</v>
      </c>
      <c r="B79">
        <f>Memory!E79</f>
        <v>7.61</v>
      </c>
      <c r="C79">
        <f>Swap!D79</f>
        <v>0</v>
      </c>
      <c r="D79">
        <f>IFERROR(INDEX(Cpu!$I$2:$I$480,MATCH(A79,Cpu!$A$2:$A$480,0)),"не найдено")</f>
        <v>0.43999999999999773</v>
      </c>
      <c r="E79">
        <f>IFERROR(INDEX(Cpu!$J$2:$J$480,MATCH(A79,Cpu!$A$2:$A$480,0)),"не найдено")</f>
        <v>0</v>
      </c>
      <c r="F79">
        <f>IFERROR(SUMIFS(Disk!$H$2:$H$961,Disk!$A$2:$A$961,A79,Disk!$J$2:$J$961,"sda"),"не найдено")</f>
        <v>1.88</v>
      </c>
      <c r="G79">
        <f>IF(COUNTIFS(Disk!$A$2:$A$961,A79,Disk!$J$2:$J$961,"sda2")=0,"не найдено",SUMIFS(Disk!$H$2:$H$961,Disk!$A$2:$A$961,A79,Disk!$J$2:$J$961,"sda2"))</f>
        <v>1.88</v>
      </c>
      <c r="H79">
        <f>IF(COUNTIFS(Network!$A$2:$A$481,A79,Network!$B$2:$B$481,"enp0s3")=0,"не найдено",SUMIFS(Network!$K$2:$K$481,Network!$A$2:$A$481,A79,Network!$B$2:$B$481,"enp0s3"))</f>
        <v>0.88</v>
      </c>
      <c r="I79">
        <f>IF(COUNTIFS(Network!$A$2:$A$481,A79,Network!$B$2:$B$481,"enp0s3")=0,"не найдено",SUMIFS(Network!$L$2:$L$481,Network!$A$2:$A$481,A79,Network!$B$2:$B$481,"enp0s3"))</f>
        <v>11.76</v>
      </c>
    </row>
    <row r="80" spans="1:9">
      <c r="A80" s="1">
        <f>Memory!A80</f>
        <v>0.20921296296296296</v>
      </c>
      <c r="B80">
        <f>Memory!E80</f>
        <v>7.6</v>
      </c>
      <c r="C80">
        <f>Swap!D80</f>
        <v>0</v>
      </c>
      <c r="D80">
        <f>IFERROR(INDEX(Cpu!$I$2:$I$480,MATCH(A80,Cpu!$A$2:$A$480,0)),"не найдено")</f>
        <v>0.32999999999999829</v>
      </c>
      <c r="E80">
        <f>IFERROR(INDEX(Cpu!$J$2:$J$480,MATCH(A80,Cpu!$A$2:$A$480,0)),"не найдено")</f>
        <v>0</v>
      </c>
      <c r="F80">
        <f>IFERROR(SUMIFS(Disk!$H$2:$H$961,Disk!$A$2:$A$961,A80,Disk!$J$2:$J$961,"sda"),"не найдено")</f>
        <v>2</v>
      </c>
      <c r="G80">
        <f>IF(COUNTIFS(Disk!$A$2:$A$961,A80,Disk!$J$2:$J$961,"sda2")=0,"не найдено",SUMIFS(Disk!$H$2:$H$961,Disk!$A$2:$A$961,A80,Disk!$J$2:$J$961,"sda2"))</f>
        <v>2</v>
      </c>
      <c r="H80">
        <f>IF(COUNTIFS(Network!$A$2:$A$481,A80,Network!$B$2:$B$481,"enp0s3")=0,"не найдено",SUMIFS(Network!$K$2:$K$481,Network!$A$2:$A$481,A80,Network!$B$2:$B$481,"enp0s3"))</f>
        <v>0.8</v>
      </c>
      <c r="I80">
        <f>IF(COUNTIFS(Network!$A$2:$A$481,A80,Network!$B$2:$B$481,"enp0s3")=0,"не найдено",SUMIFS(Network!$L$2:$L$481,Network!$A$2:$A$481,A80,Network!$B$2:$B$481,"enp0s3"))</f>
        <v>11.68</v>
      </c>
    </row>
    <row r="81" spans="1:9">
      <c r="A81" s="1">
        <f>Memory!A81</f>
        <v>0.20932870370370371</v>
      </c>
      <c r="B81">
        <f>Memory!E81</f>
        <v>7.6</v>
      </c>
      <c r="C81">
        <f>Swap!D81</f>
        <v>0</v>
      </c>
      <c r="D81">
        <f>IFERROR(INDEX(Cpu!$I$2:$I$480,MATCH(A81,Cpu!$A$2:$A$480,0)),"не найдено")</f>
        <v>0.10999999999999943</v>
      </c>
      <c r="E81">
        <f>IFERROR(INDEX(Cpu!$J$2:$J$480,MATCH(A81,Cpu!$A$2:$A$480,0)),"не найдено")</f>
        <v>0</v>
      </c>
      <c r="F81">
        <f>IFERROR(SUMIFS(Disk!$H$2:$H$961,Disk!$A$2:$A$961,A81,Disk!$J$2:$J$961,"sda"),"не найдено")</f>
        <v>1.5</v>
      </c>
      <c r="G81">
        <f>IF(COUNTIFS(Disk!$A$2:$A$961,A81,Disk!$J$2:$J$961,"sda2")=0,"не найдено",SUMIFS(Disk!$H$2:$H$961,Disk!$A$2:$A$961,A81,Disk!$J$2:$J$961,"sda2"))</f>
        <v>1.5</v>
      </c>
      <c r="H81">
        <f>IF(COUNTIFS(Network!$A$2:$A$481,A81,Network!$B$2:$B$481,"enp0s3")=0,"не найдено",SUMIFS(Network!$K$2:$K$481,Network!$A$2:$A$481,A81,Network!$B$2:$B$481,"enp0s3"))</f>
        <v>0.56000000000000005</v>
      </c>
      <c r="I81">
        <f>IF(COUNTIFS(Network!$A$2:$A$481,A81,Network!$B$2:$B$481,"enp0s3")=0,"не найдено",SUMIFS(Network!$L$2:$L$481,Network!$A$2:$A$481,A81,Network!$B$2:$B$481,"enp0s3"))</f>
        <v>11.76</v>
      </c>
    </row>
    <row r="82" spans="1:9">
      <c r="A82" s="1">
        <f>Memory!A82</f>
        <v>0.20944444444444443</v>
      </c>
      <c r="B82">
        <f>Memory!E82</f>
        <v>7.6</v>
      </c>
      <c r="C82">
        <f>Swap!D82</f>
        <v>0</v>
      </c>
      <c r="D82">
        <f>IFERROR(INDEX(Cpu!$I$2:$I$480,MATCH(A82,Cpu!$A$2:$A$480,0)),"не найдено")</f>
        <v>0.32999999999999829</v>
      </c>
      <c r="E82">
        <f>IFERROR(INDEX(Cpu!$J$2:$J$480,MATCH(A82,Cpu!$A$2:$A$480,0)),"не найдено")</f>
        <v>0</v>
      </c>
      <c r="F82">
        <f>IFERROR(SUMIFS(Disk!$H$2:$H$961,Disk!$A$2:$A$961,A82,Disk!$J$2:$J$961,"sda"),"не найдено")</f>
        <v>1</v>
      </c>
      <c r="G82">
        <f>IF(COUNTIFS(Disk!$A$2:$A$961,A82,Disk!$J$2:$J$961,"sda2")=0,"не найдено",SUMIFS(Disk!$H$2:$H$961,Disk!$A$2:$A$961,A82,Disk!$J$2:$J$961,"sda2"))</f>
        <v>1</v>
      </c>
      <c r="H82">
        <f>IF(COUNTIFS(Network!$A$2:$A$481,A82,Network!$B$2:$B$481,"enp0s3")=0,"не найдено",SUMIFS(Network!$K$2:$K$481,Network!$A$2:$A$481,A82,Network!$B$2:$B$481,"enp0s3"))</f>
        <v>0.56000000000000005</v>
      </c>
      <c r="I82">
        <f>IF(COUNTIFS(Network!$A$2:$A$481,A82,Network!$B$2:$B$481,"enp0s3")=0,"не найдено",SUMIFS(Network!$L$2:$L$481,Network!$A$2:$A$481,A82,Network!$B$2:$B$481,"enp0s3"))</f>
        <v>11.76</v>
      </c>
    </row>
    <row r="83" spans="1:9">
      <c r="A83" s="1">
        <f>Memory!A83</f>
        <v>0.20956018518518518</v>
      </c>
      <c r="B83">
        <f>Memory!E83</f>
        <v>7.6</v>
      </c>
      <c r="C83">
        <f>Swap!D83</f>
        <v>0</v>
      </c>
      <c r="D83">
        <f>IFERROR(INDEX(Cpu!$I$2:$I$480,MATCH(A83,Cpu!$A$2:$A$480,0)),"не найдено")</f>
        <v>0.21999999999999886</v>
      </c>
      <c r="E83">
        <f>IFERROR(INDEX(Cpu!$J$2:$J$480,MATCH(A83,Cpu!$A$2:$A$480,0)),"не найдено")</f>
        <v>0</v>
      </c>
      <c r="F83">
        <f>IFERROR(SUMIFS(Disk!$H$2:$H$961,Disk!$A$2:$A$961,A83,Disk!$J$2:$J$961,"sda"),"не найдено")</f>
        <v>0.6</v>
      </c>
      <c r="G83">
        <f>IF(COUNTIFS(Disk!$A$2:$A$961,A83,Disk!$J$2:$J$961,"sda2")=0,"не найдено",SUMIFS(Disk!$H$2:$H$961,Disk!$A$2:$A$961,A83,Disk!$J$2:$J$961,"sda2"))</f>
        <v>0.6</v>
      </c>
      <c r="H83">
        <f>IF(COUNTIFS(Network!$A$2:$A$481,A83,Network!$B$2:$B$481,"enp0s3")=0,"не найдено",SUMIFS(Network!$K$2:$K$481,Network!$A$2:$A$481,A83,Network!$B$2:$B$481,"enp0s3"))</f>
        <v>0.8</v>
      </c>
      <c r="I83">
        <f>IF(COUNTIFS(Network!$A$2:$A$481,A83,Network!$B$2:$B$481,"enp0s3")=0,"не найдено",SUMIFS(Network!$L$2:$L$481,Network!$A$2:$A$481,A83,Network!$B$2:$B$481,"enp0s3"))</f>
        <v>11.76</v>
      </c>
    </row>
    <row r="84" spans="1:9">
      <c r="A84" s="1">
        <f>Memory!A84</f>
        <v>0.2096759259259259</v>
      </c>
      <c r="B84">
        <f>Memory!E84</f>
        <v>7.6</v>
      </c>
      <c r="C84">
        <f>Swap!D84</f>
        <v>0</v>
      </c>
      <c r="D84">
        <f>IFERROR(INDEX(Cpu!$I$2:$I$480,MATCH(A84,Cpu!$A$2:$A$480,0)),"не найдено")</f>
        <v>0.21999999999999886</v>
      </c>
      <c r="E84">
        <f>IFERROR(INDEX(Cpu!$J$2:$J$480,MATCH(A84,Cpu!$A$2:$A$480,0)),"не найдено")</f>
        <v>0</v>
      </c>
      <c r="F84">
        <f>IFERROR(SUMIFS(Disk!$H$2:$H$961,Disk!$A$2:$A$961,A84,Disk!$J$2:$J$961,"sda"),"не найдено")</f>
        <v>1</v>
      </c>
      <c r="G84">
        <f>IF(COUNTIFS(Disk!$A$2:$A$961,A84,Disk!$J$2:$J$961,"sda2")=0,"не найдено",SUMIFS(Disk!$H$2:$H$961,Disk!$A$2:$A$961,A84,Disk!$J$2:$J$961,"sda2"))</f>
        <v>1</v>
      </c>
      <c r="H84">
        <f>IF(COUNTIFS(Network!$A$2:$A$481,A84,Network!$B$2:$B$481,"enp0s3")=0,"не найдено",SUMIFS(Network!$K$2:$K$481,Network!$A$2:$A$481,A84,Network!$B$2:$B$481,"enp0s3"))</f>
        <v>0.32</v>
      </c>
      <c r="I84">
        <f>IF(COUNTIFS(Network!$A$2:$A$481,A84,Network!$B$2:$B$481,"enp0s3")=0,"не найдено",SUMIFS(Network!$L$2:$L$481,Network!$A$2:$A$481,A84,Network!$B$2:$B$481,"enp0s3"))</f>
        <v>11.68</v>
      </c>
    </row>
    <row r="85" spans="1:9">
      <c r="A85" s="1">
        <f>Memory!A85</f>
        <v>0.20979166666666668</v>
      </c>
      <c r="B85">
        <f>Memory!E85</f>
        <v>7.6</v>
      </c>
      <c r="C85">
        <f>Swap!D85</f>
        <v>0</v>
      </c>
      <c r="D85">
        <f>IFERROR(INDEX(Cpu!$I$2:$I$480,MATCH(A85,Cpu!$A$2:$A$480,0)),"не найдено")</f>
        <v>0.32999999999999829</v>
      </c>
      <c r="E85">
        <f>IFERROR(INDEX(Cpu!$J$2:$J$480,MATCH(A85,Cpu!$A$2:$A$480,0)),"не найдено")</f>
        <v>0</v>
      </c>
      <c r="F85">
        <f>IFERROR(SUMIFS(Disk!$H$2:$H$961,Disk!$A$2:$A$961,A85,Disk!$J$2:$J$961,"sda"),"не найдено")</f>
        <v>1</v>
      </c>
      <c r="G85">
        <f>IF(COUNTIFS(Disk!$A$2:$A$961,A85,Disk!$J$2:$J$961,"sda2")=0,"не найдено",SUMIFS(Disk!$H$2:$H$961,Disk!$A$2:$A$961,A85,Disk!$J$2:$J$961,"sda2"))</f>
        <v>1</v>
      </c>
      <c r="H85">
        <f>IF(COUNTIFS(Network!$A$2:$A$481,A85,Network!$B$2:$B$481,"enp0s3")=0,"не найдено",SUMIFS(Network!$K$2:$K$481,Network!$A$2:$A$481,A85,Network!$B$2:$B$481,"enp0s3"))</f>
        <v>0.72</v>
      </c>
      <c r="I85">
        <f>IF(COUNTIFS(Network!$A$2:$A$481,A85,Network!$B$2:$B$481,"enp0s3")=0,"не найдено",SUMIFS(Network!$L$2:$L$481,Network!$A$2:$A$481,A85,Network!$B$2:$B$481,"enp0s3"))</f>
        <v>11.76</v>
      </c>
    </row>
    <row r="86" spans="1:9">
      <c r="A86" s="1">
        <f>Memory!A86</f>
        <v>0.2099074074074074</v>
      </c>
      <c r="B86">
        <f>Memory!E86</f>
        <v>7.6</v>
      </c>
      <c r="C86">
        <f>Swap!D86</f>
        <v>0</v>
      </c>
      <c r="D86">
        <f>IFERROR(INDEX(Cpu!$I$2:$I$480,MATCH(A86,Cpu!$A$2:$A$480,0)),"не найдено")</f>
        <v>0.21999999999999886</v>
      </c>
      <c r="E86">
        <f>IFERROR(INDEX(Cpu!$J$2:$J$480,MATCH(A86,Cpu!$A$2:$A$480,0)),"не найдено")</f>
        <v>0</v>
      </c>
      <c r="F86">
        <f>IFERROR(SUMIFS(Disk!$H$2:$H$961,Disk!$A$2:$A$961,A86,Disk!$J$2:$J$961,"sda"),"не найдено")</f>
        <v>1</v>
      </c>
      <c r="G86">
        <f>IF(COUNTIFS(Disk!$A$2:$A$961,A86,Disk!$J$2:$J$961,"sda2")=0,"не найдено",SUMIFS(Disk!$H$2:$H$961,Disk!$A$2:$A$961,A86,Disk!$J$2:$J$961,"sda2"))</f>
        <v>1</v>
      </c>
      <c r="H86">
        <f>IF(COUNTIFS(Network!$A$2:$A$481,A86,Network!$B$2:$B$481,"enp0s3")=0,"не найдено",SUMIFS(Network!$K$2:$K$481,Network!$A$2:$A$481,A86,Network!$B$2:$B$481,"enp0s3"))</f>
        <v>0.88</v>
      </c>
      <c r="I86">
        <f>IF(COUNTIFS(Network!$A$2:$A$481,A86,Network!$B$2:$B$481,"enp0s3")=0,"не найдено",SUMIFS(Network!$L$2:$L$481,Network!$A$2:$A$481,A86,Network!$B$2:$B$481,"enp0s3"))</f>
        <v>11.76</v>
      </c>
    </row>
    <row r="87" spans="1:9">
      <c r="A87" s="1">
        <f>Memory!A87</f>
        <v>0.21002314814814815</v>
      </c>
      <c r="B87">
        <f>Memory!E87</f>
        <v>7.6</v>
      </c>
      <c r="C87">
        <f>Swap!D87</f>
        <v>0</v>
      </c>
      <c r="D87">
        <f>IFERROR(INDEX(Cpu!$I$2:$I$480,MATCH(A87,Cpu!$A$2:$A$480,0)),"не найдено")</f>
        <v>0.32999999999999829</v>
      </c>
      <c r="E87">
        <f>IFERROR(INDEX(Cpu!$J$2:$J$480,MATCH(A87,Cpu!$A$2:$A$480,0)),"не найдено")</f>
        <v>0</v>
      </c>
      <c r="F87">
        <f>IFERROR(SUMIFS(Disk!$H$2:$H$961,Disk!$A$2:$A$961,A87,Disk!$J$2:$J$961,"sda"),"не найдено")</f>
        <v>0.67</v>
      </c>
      <c r="G87">
        <f>IF(COUNTIFS(Disk!$A$2:$A$961,A87,Disk!$J$2:$J$961,"sda2")=0,"не найдено",SUMIFS(Disk!$H$2:$H$961,Disk!$A$2:$A$961,A87,Disk!$J$2:$J$961,"sda2"))</f>
        <v>0.67</v>
      </c>
      <c r="H87">
        <f>IF(COUNTIFS(Network!$A$2:$A$481,A87,Network!$B$2:$B$481,"enp0s3")=0,"не найдено",SUMIFS(Network!$K$2:$K$481,Network!$A$2:$A$481,A87,Network!$B$2:$B$481,"enp0s3"))</f>
        <v>0.56000000000000005</v>
      </c>
      <c r="I87">
        <f>IF(COUNTIFS(Network!$A$2:$A$481,A87,Network!$B$2:$B$481,"enp0s3")=0,"не найдено",SUMIFS(Network!$L$2:$L$481,Network!$A$2:$A$481,A87,Network!$B$2:$B$481,"enp0s3"))</f>
        <v>11.76</v>
      </c>
    </row>
    <row r="88" spans="1:9">
      <c r="A88" s="1">
        <f>Memory!A88</f>
        <v>0.21013888888888888</v>
      </c>
      <c r="B88">
        <f>Memory!E88</f>
        <v>7.6</v>
      </c>
      <c r="C88">
        <f>Swap!D88</f>
        <v>0</v>
      </c>
      <c r="D88">
        <f>IFERROR(INDEX(Cpu!$I$2:$I$480,MATCH(A88,Cpu!$A$2:$A$480,0)),"не найдено")</f>
        <v>0.32999999999999829</v>
      </c>
      <c r="E88">
        <f>IFERROR(INDEX(Cpu!$J$2:$J$480,MATCH(A88,Cpu!$A$2:$A$480,0)),"не найдено")</f>
        <v>0</v>
      </c>
      <c r="F88">
        <f>IFERROR(SUMIFS(Disk!$H$2:$H$961,Disk!$A$2:$A$961,A88,Disk!$J$2:$J$961,"sda"),"не найдено")</f>
        <v>1</v>
      </c>
      <c r="G88">
        <f>IF(COUNTIFS(Disk!$A$2:$A$961,A88,Disk!$J$2:$J$961,"sda2")=0,"не найдено",SUMIFS(Disk!$H$2:$H$961,Disk!$A$2:$A$961,A88,Disk!$J$2:$J$961,"sda2"))</f>
        <v>1</v>
      </c>
      <c r="H88">
        <f>IF(COUNTIFS(Network!$A$2:$A$481,A88,Network!$B$2:$B$481,"enp0s3")=0,"не найдено",SUMIFS(Network!$K$2:$K$481,Network!$A$2:$A$481,A88,Network!$B$2:$B$481,"enp0s3"))</f>
        <v>0.48</v>
      </c>
      <c r="I88">
        <f>IF(COUNTIFS(Network!$A$2:$A$481,A88,Network!$B$2:$B$481,"enp0s3")=0,"не найдено",SUMIFS(Network!$L$2:$L$481,Network!$A$2:$A$481,A88,Network!$B$2:$B$481,"enp0s3"))</f>
        <v>11.68</v>
      </c>
    </row>
    <row r="89" spans="1:9">
      <c r="A89" s="1">
        <f>Memory!A89</f>
        <v>0.21025462962962962</v>
      </c>
      <c r="B89">
        <f>Memory!E89</f>
        <v>7.6</v>
      </c>
      <c r="C89">
        <f>Swap!D89</f>
        <v>0</v>
      </c>
      <c r="D89">
        <f>IFERROR(INDEX(Cpu!$I$2:$I$480,MATCH(A89,Cpu!$A$2:$A$480,0)),"не найдено")</f>
        <v>0.10999999999999943</v>
      </c>
      <c r="E89">
        <f>IFERROR(INDEX(Cpu!$J$2:$J$480,MATCH(A89,Cpu!$A$2:$A$480,0)),"не найдено")</f>
        <v>0</v>
      </c>
      <c r="F89">
        <f>IFERROR(SUMIFS(Disk!$H$2:$H$961,Disk!$A$2:$A$961,A89,Disk!$J$2:$J$961,"sda"),"не найдено")</f>
        <v>1</v>
      </c>
      <c r="G89">
        <f>IF(COUNTIFS(Disk!$A$2:$A$961,A89,Disk!$J$2:$J$961,"sda2")=0,"не найдено",SUMIFS(Disk!$H$2:$H$961,Disk!$A$2:$A$961,A89,Disk!$J$2:$J$961,"sda2"))</f>
        <v>1</v>
      </c>
      <c r="H89">
        <f>IF(COUNTIFS(Network!$A$2:$A$481,A89,Network!$B$2:$B$481,"enp0s3")=0,"не найдено",SUMIFS(Network!$K$2:$K$481,Network!$A$2:$A$481,A89,Network!$B$2:$B$481,"enp0s3"))</f>
        <v>0.88</v>
      </c>
      <c r="I89">
        <f>IF(COUNTIFS(Network!$A$2:$A$481,A89,Network!$B$2:$B$481,"enp0s3")=0,"не найдено",SUMIFS(Network!$L$2:$L$481,Network!$A$2:$A$481,A89,Network!$B$2:$B$481,"enp0s3"))</f>
        <v>11.76</v>
      </c>
    </row>
    <row r="90" spans="1:9">
      <c r="A90" s="1">
        <f>Memory!A90</f>
        <v>0.21037037037037035</v>
      </c>
      <c r="B90">
        <f>Memory!E90</f>
        <v>7.6</v>
      </c>
      <c r="C90">
        <f>Swap!D90</f>
        <v>0</v>
      </c>
      <c r="D90">
        <f>IFERROR(INDEX(Cpu!$I$2:$I$480,MATCH(A90,Cpu!$A$2:$A$480,0)),"не найдено")</f>
        <v>0.32999999999999829</v>
      </c>
      <c r="E90">
        <f>IFERROR(INDEX(Cpu!$J$2:$J$480,MATCH(A90,Cpu!$A$2:$A$480,0)),"не найдено")</f>
        <v>0</v>
      </c>
      <c r="F90">
        <f>IFERROR(SUMIFS(Disk!$H$2:$H$961,Disk!$A$2:$A$961,A90,Disk!$J$2:$J$961,"sda"),"не найдено")</f>
        <v>1</v>
      </c>
      <c r="G90">
        <f>IF(COUNTIFS(Disk!$A$2:$A$961,A90,Disk!$J$2:$J$961,"sda2")=0,"не найдено",SUMIFS(Disk!$H$2:$H$961,Disk!$A$2:$A$961,A90,Disk!$J$2:$J$961,"sda2"))</f>
        <v>1</v>
      </c>
      <c r="H90">
        <f>IF(COUNTIFS(Network!$A$2:$A$481,A90,Network!$B$2:$B$481,"enp0s3")=0,"не найдено",SUMIFS(Network!$K$2:$K$481,Network!$A$2:$A$481,A90,Network!$B$2:$B$481,"enp0s3"))</f>
        <v>0.64</v>
      </c>
      <c r="I90">
        <f>IF(COUNTIFS(Network!$A$2:$A$481,A90,Network!$B$2:$B$481,"enp0s3")=0,"не найдено",SUMIFS(Network!$L$2:$L$481,Network!$A$2:$A$481,A90,Network!$B$2:$B$481,"enp0s3"))</f>
        <v>11.76</v>
      </c>
    </row>
    <row r="91" spans="1:9">
      <c r="A91" s="1">
        <f>Memory!A91</f>
        <v>0.21048611111111112</v>
      </c>
      <c r="B91">
        <f>Memory!E91</f>
        <v>7.6</v>
      </c>
      <c r="C91">
        <f>Swap!D91</f>
        <v>0</v>
      </c>
      <c r="D91">
        <f>IFERROR(INDEX(Cpu!$I$2:$I$480,MATCH(A91,Cpu!$A$2:$A$480,0)),"не найдено")</f>
        <v>0.21999999999999886</v>
      </c>
      <c r="E91">
        <f>IFERROR(INDEX(Cpu!$J$2:$J$480,MATCH(A91,Cpu!$A$2:$A$480,0)),"не найдено")</f>
        <v>0</v>
      </c>
      <c r="F91">
        <f>IFERROR(SUMIFS(Disk!$H$2:$H$961,Disk!$A$2:$A$961,A91,Disk!$J$2:$J$961,"sda"),"не найдено")</f>
        <v>0.67</v>
      </c>
      <c r="G91">
        <f>IF(COUNTIFS(Disk!$A$2:$A$961,A91,Disk!$J$2:$J$961,"sda2")=0,"не найдено",SUMIFS(Disk!$H$2:$H$961,Disk!$A$2:$A$961,A91,Disk!$J$2:$J$961,"sda2"))</f>
        <v>0.67</v>
      </c>
      <c r="H91">
        <f>IF(COUNTIFS(Network!$A$2:$A$481,A91,Network!$B$2:$B$481,"enp0s3")=0,"не найдено",SUMIFS(Network!$K$2:$K$481,Network!$A$2:$A$481,A91,Network!$B$2:$B$481,"enp0s3"))</f>
        <v>0.64</v>
      </c>
      <c r="I91">
        <f>IF(COUNTIFS(Network!$A$2:$A$481,A91,Network!$B$2:$B$481,"enp0s3")=0,"не найдено",SUMIFS(Network!$L$2:$L$481,Network!$A$2:$A$481,A91,Network!$B$2:$B$481,"enp0s3"))</f>
        <v>11.76</v>
      </c>
    </row>
    <row r="92" spans="1:9">
      <c r="A92" s="1">
        <f>Memory!A92</f>
        <v>0.21060185185185185</v>
      </c>
      <c r="B92">
        <f>Memory!E92</f>
        <v>7.6</v>
      </c>
      <c r="C92">
        <f>Swap!D92</f>
        <v>0</v>
      </c>
      <c r="D92">
        <f>IFERROR(INDEX(Cpu!$I$2:$I$480,MATCH(A92,Cpu!$A$2:$A$480,0)),"не найдено")</f>
        <v>0.10999999999999943</v>
      </c>
      <c r="E92">
        <f>IFERROR(INDEX(Cpu!$J$2:$J$480,MATCH(A92,Cpu!$A$2:$A$480,0)),"не найдено")</f>
        <v>0</v>
      </c>
      <c r="F92">
        <f>IFERROR(SUMIFS(Disk!$H$2:$H$961,Disk!$A$2:$A$961,A92,Disk!$J$2:$J$961,"sda"),"не найдено")</f>
        <v>1</v>
      </c>
      <c r="G92">
        <f>IF(COUNTIFS(Disk!$A$2:$A$961,A92,Disk!$J$2:$J$961,"sda2")=0,"не найдено",SUMIFS(Disk!$H$2:$H$961,Disk!$A$2:$A$961,A92,Disk!$J$2:$J$961,"sda2"))</f>
        <v>1</v>
      </c>
      <c r="H92">
        <f>IF(COUNTIFS(Network!$A$2:$A$481,A92,Network!$B$2:$B$481,"enp0s3")=0,"не найдено",SUMIFS(Network!$K$2:$K$481,Network!$A$2:$A$481,A92,Network!$B$2:$B$481,"enp0s3"))</f>
        <v>0.64</v>
      </c>
      <c r="I92">
        <f>IF(COUNTIFS(Network!$A$2:$A$481,A92,Network!$B$2:$B$481,"enp0s3")=0,"не найдено",SUMIFS(Network!$L$2:$L$481,Network!$A$2:$A$481,A92,Network!$B$2:$B$481,"enp0s3"))</f>
        <v>11.76</v>
      </c>
    </row>
    <row r="93" spans="1:9">
      <c r="A93" s="1">
        <f>Memory!A93</f>
        <v>0.2107175925925926</v>
      </c>
      <c r="B93">
        <f>Memory!E93</f>
        <v>7.6</v>
      </c>
      <c r="C93">
        <f>Swap!D93</f>
        <v>0</v>
      </c>
      <c r="D93">
        <f>IFERROR(INDEX(Cpu!$I$2:$I$480,MATCH(A93,Cpu!$A$2:$A$480,0)),"не найдено")</f>
        <v>0.32999999999999829</v>
      </c>
      <c r="E93">
        <f>IFERROR(INDEX(Cpu!$J$2:$J$480,MATCH(A93,Cpu!$A$2:$A$480,0)),"не найдено")</f>
        <v>0</v>
      </c>
      <c r="F93">
        <f>IFERROR(SUMIFS(Disk!$H$2:$H$961,Disk!$A$2:$A$961,A93,Disk!$J$2:$J$961,"sda"),"не найдено")</f>
        <v>1</v>
      </c>
      <c r="G93">
        <f>IF(COUNTIFS(Disk!$A$2:$A$961,A93,Disk!$J$2:$J$961,"sda2")=0,"не найдено",SUMIFS(Disk!$H$2:$H$961,Disk!$A$2:$A$961,A93,Disk!$J$2:$J$961,"sda2"))</f>
        <v>1</v>
      </c>
      <c r="H93">
        <f>IF(COUNTIFS(Network!$A$2:$A$481,A93,Network!$B$2:$B$481,"enp0s3")=0,"не найдено",SUMIFS(Network!$K$2:$K$481,Network!$A$2:$A$481,A93,Network!$B$2:$B$481,"enp0s3"))</f>
        <v>0.56000000000000005</v>
      </c>
      <c r="I93">
        <f>IF(COUNTIFS(Network!$A$2:$A$481,A93,Network!$B$2:$B$481,"enp0s3")=0,"не найдено",SUMIFS(Network!$L$2:$L$481,Network!$A$2:$A$481,A93,Network!$B$2:$B$481,"enp0s3"))</f>
        <v>11.76</v>
      </c>
    </row>
    <row r="94" spans="1:9">
      <c r="A94" s="1">
        <f>Memory!A94</f>
        <v>0.21083333333333332</v>
      </c>
      <c r="B94">
        <f>Memory!E94</f>
        <v>7.6</v>
      </c>
      <c r="C94">
        <f>Swap!D94</f>
        <v>0</v>
      </c>
      <c r="D94">
        <f>IFERROR(INDEX(Cpu!$I$2:$I$480,MATCH(A94,Cpu!$A$2:$A$480,0)),"не найдено")</f>
        <v>0.21999999999999886</v>
      </c>
      <c r="E94">
        <f>IFERROR(INDEX(Cpu!$J$2:$J$480,MATCH(A94,Cpu!$A$2:$A$480,0)),"не найдено")</f>
        <v>0</v>
      </c>
      <c r="F94">
        <f>IFERROR(SUMIFS(Disk!$H$2:$H$961,Disk!$A$2:$A$961,A94,Disk!$J$2:$J$961,"sda"),"не найдено")</f>
        <v>1</v>
      </c>
      <c r="G94">
        <f>IF(COUNTIFS(Disk!$A$2:$A$961,A94,Disk!$J$2:$J$961,"sda2")=0,"не найдено",SUMIFS(Disk!$H$2:$H$961,Disk!$A$2:$A$961,A94,Disk!$J$2:$J$961,"sda2"))</f>
        <v>1</v>
      </c>
      <c r="H94">
        <f>IF(COUNTIFS(Network!$A$2:$A$481,A94,Network!$B$2:$B$481,"enp0s3")=0,"не найдено",SUMIFS(Network!$K$2:$K$481,Network!$A$2:$A$481,A94,Network!$B$2:$B$481,"enp0s3"))</f>
        <v>0.56000000000000005</v>
      </c>
      <c r="I94">
        <f>IF(COUNTIFS(Network!$A$2:$A$481,A94,Network!$B$2:$B$481,"enp0s3")=0,"не найдено",SUMIFS(Network!$L$2:$L$481,Network!$A$2:$A$481,A94,Network!$B$2:$B$481,"enp0s3"))</f>
        <v>11.76</v>
      </c>
    </row>
    <row r="95" spans="1:9">
      <c r="A95" s="1">
        <f>Memory!A95</f>
        <v>0.21094907407407407</v>
      </c>
      <c r="B95">
        <f>Memory!E95</f>
        <v>7.59</v>
      </c>
      <c r="C95">
        <f>Swap!D95</f>
        <v>0</v>
      </c>
      <c r="D95">
        <f>IFERROR(INDEX(Cpu!$I$2:$I$480,MATCH(A95,Cpu!$A$2:$A$480,0)),"не найдено")</f>
        <v>0.10999999999999943</v>
      </c>
      <c r="E95">
        <f>IFERROR(INDEX(Cpu!$J$2:$J$480,MATCH(A95,Cpu!$A$2:$A$480,0)),"не найдено")</f>
        <v>0</v>
      </c>
      <c r="F95">
        <f>IFERROR(SUMIFS(Disk!$H$2:$H$961,Disk!$A$2:$A$961,A95,Disk!$J$2:$J$961,"sda"),"не найдено")</f>
        <v>0.67</v>
      </c>
      <c r="G95">
        <f>IF(COUNTIFS(Disk!$A$2:$A$961,A95,Disk!$J$2:$J$961,"sda2")=0,"не найдено",SUMIFS(Disk!$H$2:$H$961,Disk!$A$2:$A$961,A95,Disk!$J$2:$J$961,"sda2"))</f>
        <v>0.67</v>
      </c>
      <c r="H95">
        <f>IF(COUNTIFS(Network!$A$2:$A$481,A95,Network!$B$2:$B$481,"enp0s3")=0,"не найдено",SUMIFS(Network!$K$2:$K$481,Network!$A$2:$A$481,A95,Network!$B$2:$B$481,"enp0s3"))</f>
        <v>0.88</v>
      </c>
      <c r="I95">
        <f>IF(COUNTIFS(Network!$A$2:$A$481,A95,Network!$B$2:$B$481,"enp0s3")=0,"не найдено",SUMIFS(Network!$L$2:$L$481,Network!$A$2:$A$481,A95,Network!$B$2:$B$481,"enp0s3"))</f>
        <v>11.76</v>
      </c>
    </row>
    <row r="96" spans="1:9">
      <c r="A96" s="1">
        <f>Memory!A96</f>
        <v>0.21106481481481479</v>
      </c>
      <c r="B96">
        <f>Memory!E96</f>
        <v>7.59</v>
      </c>
      <c r="C96">
        <f>Swap!D96</f>
        <v>0</v>
      </c>
      <c r="D96">
        <f>IFERROR(INDEX(Cpu!$I$2:$I$480,MATCH(A96,Cpu!$A$2:$A$480,0)),"не найдено")</f>
        <v>0.32999999999999829</v>
      </c>
      <c r="E96">
        <f>IFERROR(INDEX(Cpu!$J$2:$J$480,MATCH(A96,Cpu!$A$2:$A$480,0)),"не найдено")</f>
        <v>0</v>
      </c>
      <c r="F96">
        <f>IFERROR(SUMIFS(Disk!$H$2:$H$961,Disk!$A$2:$A$961,A96,Disk!$J$2:$J$961,"sda"),"не найдено")</f>
        <v>1.05</v>
      </c>
      <c r="G96">
        <f>IF(COUNTIFS(Disk!$A$2:$A$961,A96,Disk!$J$2:$J$961,"sda2")=0,"не найдено",SUMIFS(Disk!$H$2:$H$961,Disk!$A$2:$A$961,A96,Disk!$J$2:$J$961,"sda2"))</f>
        <v>1.05</v>
      </c>
      <c r="H96">
        <f>IF(COUNTIFS(Network!$A$2:$A$481,A96,Network!$B$2:$B$481,"enp0s3")=0,"не найдено",SUMIFS(Network!$K$2:$K$481,Network!$A$2:$A$481,A96,Network!$B$2:$B$481,"enp0s3"))</f>
        <v>0.4</v>
      </c>
      <c r="I96">
        <f>IF(COUNTIFS(Network!$A$2:$A$481,A96,Network!$B$2:$B$481,"enp0s3")=0,"не найдено",SUMIFS(Network!$L$2:$L$481,Network!$A$2:$A$481,A96,Network!$B$2:$B$481,"enp0s3"))</f>
        <v>11.68</v>
      </c>
    </row>
    <row r="97" spans="1:9">
      <c r="A97" s="1">
        <f>Memory!A97</f>
        <v>0.21118055555555557</v>
      </c>
      <c r="B97">
        <f>Memory!E97</f>
        <v>7.59</v>
      </c>
      <c r="C97">
        <f>Swap!D97</f>
        <v>0</v>
      </c>
      <c r="D97">
        <f>IFERROR(INDEX(Cpu!$I$2:$I$480,MATCH(A97,Cpu!$A$2:$A$480,0)),"не найдено")</f>
        <v>0.43999999999999773</v>
      </c>
      <c r="E97">
        <f>IFERROR(INDEX(Cpu!$J$2:$J$480,MATCH(A97,Cpu!$A$2:$A$480,0)),"не найдено")</f>
        <v>0</v>
      </c>
      <c r="F97">
        <f>IFERROR(SUMIFS(Disk!$H$2:$H$961,Disk!$A$2:$A$961,A97,Disk!$J$2:$J$961,"sda"),"не найдено")</f>
        <v>0.6</v>
      </c>
      <c r="G97">
        <f>IF(COUNTIFS(Disk!$A$2:$A$961,A97,Disk!$J$2:$J$961,"sda2")=0,"не найдено",SUMIFS(Disk!$H$2:$H$961,Disk!$A$2:$A$961,A97,Disk!$J$2:$J$961,"sda2"))</f>
        <v>0.6</v>
      </c>
      <c r="H97">
        <f>IF(COUNTIFS(Network!$A$2:$A$481,A97,Network!$B$2:$B$481,"enp0s3")=0,"не найдено",SUMIFS(Network!$K$2:$K$481,Network!$A$2:$A$481,A97,Network!$B$2:$B$481,"enp0s3"))</f>
        <v>0.8</v>
      </c>
      <c r="I97">
        <f>IF(COUNTIFS(Network!$A$2:$A$481,A97,Network!$B$2:$B$481,"enp0s3")=0,"не найдено",SUMIFS(Network!$L$2:$L$481,Network!$A$2:$A$481,A97,Network!$B$2:$B$481,"enp0s3"))</f>
        <v>11.84</v>
      </c>
    </row>
    <row r="98" spans="1:9">
      <c r="A98" s="1">
        <f>Memory!A98</f>
        <v>0.21129629629629629</v>
      </c>
      <c r="B98">
        <f>Memory!E98</f>
        <v>7.59</v>
      </c>
      <c r="C98">
        <f>Swap!D98</f>
        <v>0</v>
      </c>
      <c r="D98">
        <f>IFERROR(INDEX(Cpu!$I$2:$I$480,MATCH(A98,Cpu!$A$2:$A$480,0)),"не найдено")</f>
        <v>0.10999999999999943</v>
      </c>
      <c r="E98">
        <f>IFERROR(INDEX(Cpu!$J$2:$J$480,MATCH(A98,Cpu!$A$2:$A$480,0)),"не найдено")</f>
        <v>0</v>
      </c>
      <c r="F98">
        <f>IFERROR(SUMIFS(Disk!$H$2:$H$961,Disk!$A$2:$A$961,A98,Disk!$J$2:$J$961,"sda"),"не найдено")</f>
        <v>2</v>
      </c>
      <c r="G98">
        <f>IF(COUNTIFS(Disk!$A$2:$A$961,A98,Disk!$J$2:$J$961,"sda2")=0,"не найдено",SUMIFS(Disk!$H$2:$H$961,Disk!$A$2:$A$961,A98,Disk!$J$2:$J$961,"sda2"))</f>
        <v>2</v>
      </c>
      <c r="H98">
        <f>IF(COUNTIFS(Network!$A$2:$A$481,A98,Network!$B$2:$B$481,"enp0s3")=0,"не найдено",SUMIFS(Network!$K$2:$K$481,Network!$A$2:$A$481,A98,Network!$B$2:$B$481,"enp0s3"))</f>
        <v>0.96</v>
      </c>
      <c r="I98">
        <f>IF(COUNTIFS(Network!$A$2:$A$481,A98,Network!$B$2:$B$481,"enp0s3")=0,"не найдено",SUMIFS(Network!$L$2:$L$481,Network!$A$2:$A$481,A98,Network!$B$2:$B$481,"enp0s3"))</f>
        <v>11.76</v>
      </c>
    </row>
    <row r="99" spans="1:9">
      <c r="A99" s="1">
        <f>Memory!A99</f>
        <v>0.21141203703703704</v>
      </c>
      <c r="B99">
        <f>Memory!E99</f>
        <v>7.59</v>
      </c>
      <c r="C99">
        <f>Swap!D99</f>
        <v>0</v>
      </c>
      <c r="D99">
        <f>IFERROR(INDEX(Cpu!$I$2:$I$480,MATCH(A99,Cpu!$A$2:$A$480,0)),"не найдено")</f>
        <v>0.32999999999999829</v>
      </c>
      <c r="E99">
        <f>IFERROR(INDEX(Cpu!$J$2:$J$480,MATCH(A99,Cpu!$A$2:$A$480,0)),"не найдено")</f>
        <v>0</v>
      </c>
      <c r="F99">
        <f>IFERROR(SUMIFS(Disk!$H$2:$H$961,Disk!$A$2:$A$961,A99,Disk!$J$2:$J$961,"sda"),"не найдено")</f>
        <v>1.38</v>
      </c>
      <c r="G99">
        <f>IF(COUNTIFS(Disk!$A$2:$A$961,A99,Disk!$J$2:$J$961,"sda2")=0,"не найдено",SUMIFS(Disk!$H$2:$H$961,Disk!$A$2:$A$961,A99,Disk!$J$2:$J$961,"sda2"))</f>
        <v>1.38</v>
      </c>
      <c r="H99">
        <f>IF(COUNTIFS(Network!$A$2:$A$481,A99,Network!$B$2:$B$481,"enp0s3")=0,"не найдено",SUMIFS(Network!$K$2:$K$481,Network!$A$2:$A$481,A99,Network!$B$2:$B$481,"enp0s3"))</f>
        <v>0.56000000000000005</v>
      </c>
      <c r="I99">
        <f>IF(COUNTIFS(Network!$A$2:$A$481,A99,Network!$B$2:$B$481,"enp0s3")=0,"не найдено",SUMIFS(Network!$L$2:$L$481,Network!$A$2:$A$481,A99,Network!$B$2:$B$481,"enp0s3"))</f>
        <v>11.76</v>
      </c>
    </row>
    <row r="100" spans="1:9">
      <c r="A100" s="1">
        <f>Memory!A100</f>
        <v>0.21152777777777776</v>
      </c>
      <c r="B100">
        <f>Memory!E100</f>
        <v>7.59</v>
      </c>
      <c r="C100">
        <f>Swap!D100</f>
        <v>0</v>
      </c>
      <c r="D100">
        <f>IFERROR(INDEX(Cpu!$I$2:$I$480,MATCH(A100,Cpu!$A$2:$A$480,0)),"не найдено")</f>
        <v>0.21999999999999886</v>
      </c>
      <c r="E100">
        <f>IFERROR(INDEX(Cpu!$J$2:$J$480,MATCH(A100,Cpu!$A$2:$A$480,0)),"не найдено")</f>
        <v>0</v>
      </c>
      <c r="F100">
        <f>IFERROR(SUMIFS(Disk!$H$2:$H$961,Disk!$A$2:$A$961,A100,Disk!$J$2:$J$961,"sda"),"не найдено")</f>
        <v>0.75</v>
      </c>
      <c r="G100">
        <f>IF(COUNTIFS(Disk!$A$2:$A$961,A100,Disk!$J$2:$J$961,"sda2")=0,"не найдено",SUMIFS(Disk!$H$2:$H$961,Disk!$A$2:$A$961,A100,Disk!$J$2:$J$961,"sda2"))</f>
        <v>0.75</v>
      </c>
      <c r="H100">
        <f>IF(COUNTIFS(Network!$A$2:$A$481,A100,Network!$B$2:$B$481,"enp0s3")=0,"не найдено",SUMIFS(Network!$K$2:$K$481,Network!$A$2:$A$481,A100,Network!$B$2:$B$481,"enp0s3"))</f>
        <v>0.48</v>
      </c>
      <c r="I100">
        <f>IF(COUNTIFS(Network!$A$2:$A$481,A100,Network!$B$2:$B$481,"enp0s3")=0,"не найдено",SUMIFS(Network!$L$2:$L$481,Network!$A$2:$A$481,A100,Network!$B$2:$B$481,"enp0s3"))</f>
        <v>11.68</v>
      </c>
    </row>
    <row r="101" spans="1:9">
      <c r="A101" s="1">
        <f>Memory!A101</f>
        <v>0.21164351851851851</v>
      </c>
      <c r="B101">
        <f>Memory!E101</f>
        <v>7.59</v>
      </c>
      <c r="C101">
        <f>Swap!D101</f>
        <v>0</v>
      </c>
      <c r="D101">
        <f>IFERROR(INDEX(Cpu!$I$2:$I$480,MATCH(A101,Cpu!$A$2:$A$480,0)),"не найдено")</f>
        <v>0.21999999999999886</v>
      </c>
      <c r="E101">
        <f>IFERROR(INDEX(Cpu!$J$2:$J$480,MATCH(A101,Cpu!$A$2:$A$480,0)),"не найдено")</f>
        <v>0</v>
      </c>
      <c r="F101">
        <f>IFERROR(SUMIFS(Disk!$H$2:$H$961,Disk!$A$2:$A$961,A101,Disk!$J$2:$J$961,"sda"),"не найдено")</f>
        <v>0.6</v>
      </c>
      <c r="G101">
        <f>IF(COUNTIFS(Disk!$A$2:$A$961,A101,Disk!$J$2:$J$961,"sda2")=0,"не найдено",SUMIFS(Disk!$H$2:$H$961,Disk!$A$2:$A$961,A101,Disk!$J$2:$J$961,"sda2"))</f>
        <v>0.6</v>
      </c>
      <c r="H101">
        <f>IF(COUNTIFS(Network!$A$2:$A$481,A101,Network!$B$2:$B$481,"enp0s3")=0,"не найдено",SUMIFS(Network!$K$2:$K$481,Network!$A$2:$A$481,A101,Network!$B$2:$B$481,"enp0s3"))</f>
        <v>0.8</v>
      </c>
      <c r="I101">
        <f>IF(COUNTIFS(Network!$A$2:$A$481,A101,Network!$B$2:$B$481,"enp0s3")=0,"не найдено",SUMIFS(Network!$L$2:$L$481,Network!$A$2:$A$481,A101,Network!$B$2:$B$481,"enp0s3"))</f>
        <v>11.76</v>
      </c>
    </row>
    <row r="102" spans="1:9">
      <c r="A102" s="1">
        <f>Memory!A102</f>
        <v>0.21175925925925929</v>
      </c>
      <c r="B102">
        <f>Memory!E102</f>
        <v>7.59</v>
      </c>
      <c r="C102">
        <f>Swap!D102</f>
        <v>0</v>
      </c>
      <c r="D102">
        <f>IFERROR(INDEX(Cpu!$I$2:$I$480,MATCH(A102,Cpu!$A$2:$A$480,0)),"не найдено")</f>
        <v>0.32999999999999829</v>
      </c>
      <c r="E102">
        <f>IFERROR(INDEX(Cpu!$J$2:$J$480,MATCH(A102,Cpu!$A$2:$A$480,0)),"не найдено")</f>
        <v>0</v>
      </c>
      <c r="F102">
        <f>IFERROR(SUMIFS(Disk!$H$2:$H$961,Disk!$A$2:$A$961,A102,Disk!$J$2:$J$961,"sda"),"не найдено")</f>
        <v>1.5</v>
      </c>
      <c r="G102">
        <f>IF(COUNTIFS(Disk!$A$2:$A$961,A102,Disk!$J$2:$J$961,"sda2")=0,"не найдено",SUMIFS(Disk!$H$2:$H$961,Disk!$A$2:$A$961,A102,Disk!$J$2:$J$961,"sda2"))</f>
        <v>1.5</v>
      </c>
      <c r="H102">
        <f>IF(COUNTIFS(Network!$A$2:$A$481,A102,Network!$B$2:$B$481,"enp0s3")=0,"не найдено",SUMIFS(Network!$K$2:$K$481,Network!$A$2:$A$481,A102,Network!$B$2:$B$481,"enp0s3"))</f>
        <v>0.56000000000000005</v>
      </c>
      <c r="I102">
        <f>IF(COUNTIFS(Network!$A$2:$A$481,A102,Network!$B$2:$B$481,"enp0s3")=0,"не найдено",SUMIFS(Network!$L$2:$L$481,Network!$A$2:$A$481,A102,Network!$B$2:$B$481,"enp0s3"))</f>
        <v>11.76</v>
      </c>
    </row>
    <row r="103" spans="1:9">
      <c r="A103" s="1">
        <f>Memory!A103</f>
        <v>0.21187500000000001</v>
      </c>
      <c r="B103">
        <f>Memory!E103</f>
        <v>7.59</v>
      </c>
      <c r="C103">
        <f>Swap!D103</f>
        <v>0</v>
      </c>
      <c r="D103">
        <f>IFERROR(INDEX(Cpu!$I$2:$I$480,MATCH(A103,Cpu!$A$2:$A$480,0)),"не найдено")</f>
        <v>0.21999999999999886</v>
      </c>
      <c r="E103">
        <f>IFERROR(INDEX(Cpu!$J$2:$J$480,MATCH(A103,Cpu!$A$2:$A$480,0)),"не найдено")</f>
        <v>0</v>
      </c>
      <c r="F103">
        <f>IFERROR(SUMIFS(Disk!$H$2:$H$961,Disk!$A$2:$A$961,A103,Disk!$J$2:$J$961,"sda"),"не найдено")</f>
        <v>1</v>
      </c>
      <c r="G103">
        <f>IF(COUNTIFS(Disk!$A$2:$A$961,A103,Disk!$J$2:$J$961,"sda2")=0,"не найдено",SUMIFS(Disk!$H$2:$H$961,Disk!$A$2:$A$961,A103,Disk!$J$2:$J$961,"sda2"))</f>
        <v>1</v>
      </c>
      <c r="H103">
        <f>IF(COUNTIFS(Network!$A$2:$A$481,A103,Network!$B$2:$B$481,"enp0s3")=0,"не найдено",SUMIFS(Network!$K$2:$K$481,Network!$A$2:$A$481,A103,Network!$B$2:$B$481,"enp0s3"))</f>
        <v>0.56000000000000005</v>
      </c>
      <c r="I103">
        <f>IF(COUNTIFS(Network!$A$2:$A$481,A103,Network!$B$2:$B$481,"enp0s3")=0,"не найдено",SUMIFS(Network!$L$2:$L$481,Network!$A$2:$A$481,A103,Network!$B$2:$B$481,"enp0s3"))</f>
        <v>11.76</v>
      </c>
    </row>
    <row r="104" spans="1:9">
      <c r="A104" s="1">
        <f>Memory!A104</f>
        <v>0.21199074074074076</v>
      </c>
      <c r="B104">
        <f>Memory!E104</f>
        <v>7.59</v>
      </c>
      <c r="C104">
        <f>Swap!D104</f>
        <v>0</v>
      </c>
      <c r="D104">
        <f>IFERROR(INDEX(Cpu!$I$2:$I$480,MATCH(A104,Cpu!$A$2:$A$480,0)),"не найдено")</f>
        <v>0.43999999999999773</v>
      </c>
      <c r="E104">
        <f>IFERROR(INDEX(Cpu!$J$2:$J$480,MATCH(A104,Cpu!$A$2:$A$480,0)),"не найдено")</f>
        <v>0</v>
      </c>
      <c r="F104">
        <f>IFERROR(SUMIFS(Disk!$H$2:$H$961,Disk!$A$2:$A$961,A104,Disk!$J$2:$J$961,"sda"),"не найдено")</f>
        <v>0.74</v>
      </c>
      <c r="G104">
        <f>IF(COUNTIFS(Disk!$A$2:$A$961,A104,Disk!$J$2:$J$961,"sda2")=0,"не найдено",SUMIFS(Disk!$H$2:$H$961,Disk!$A$2:$A$961,A104,Disk!$J$2:$J$961,"sda2"))</f>
        <v>0.74</v>
      </c>
      <c r="H104">
        <f>IF(COUNTIFS(Network!$A$2:$A$481,A104,Network!$B$2:$B$481,"enp0s3")=0,"не найдено",SUMIFS(Network!$K$2:$K$481,Network!$A$2:$A$481,A104,Network!$B$2:$B$481,"enp0s3"))</f>
        <v>0.72</v>
      </c>
      <c r="I104">
        <f>IF(COUNTIFS(Network!$A$2:$A$481,A104,Network!$B$2:$B$481,"enp0s3")=0,"не найдено",SUMIFS(Network!$L$2:$L$481,Network!$A$2:$A$481,A104,Network!$B$2:$B$481,"enp0s3"))</f>
        <v>11.68</v>
      </c>
    </row>
    <row r="105" spans="1:9">
      <c r="A105" s="1">
        <f>Memory!A105</f>
        <v>0.21210648148148148</v>
      </c>
      <c r="B105">
        <f>Memory!E105</f>
        <v>7.59</v>
      </c>
      <c r="C105">
        <f>Swap!D105</f>
        <v>0</v>
      </c>
      <c r="D105">
        <f>IFERROR(INDEX(Cpu!$I$2:$I$480,MATCH(A105,Cpu!$A$2:$A$480,0)),"не найдено")</f>
        <v>0.32999999999999829</v>
      </c>
      <c r="E105">
        <f>IFERROR(INDEX(Cpu!$J$2:$J$480,MATCH(A105,Cpu!$A$2:$A$480,0)),"не найдено")</f>
        <v>0</v>
      </c>
      <c r="F105">
        <f>IFERROR(SUMIFS(Disk!$H$2:$H$961,Disk!$A$2:$A$961,A105,Disk!$J$2:$J$961,"sda"),"не найдено")</f>
        <v>1.33</v>
      </c>
      <c r="G105">
        <f>IF(COUNTIFS(Disk!$A$2:$A$961,A105,Disk!$J$2:$J$961,"sda2")=0,"не найдено",SUMIFS(Disk!$H$2:$H$961,Disk!$A$2:$A$961,A105,Disk!$J$2:$J$961,"sda2"))</f>
        <v>1.33</v>
      </c>
      <c r="H105">
        <f>IF(COUNTIFS(Network!$A$2:$A$481,A105,Network!$B$2:$B$481,"enp0s3")=0,"не найдено",SUMIFS(Network!$K$2:$K$481,Network!$A$2:$A$481,A105,Network!$B$2:$B$481,"enp0s3"))</f>
        <v>0.64</v>
      </c>
      <c r="I105">
        <f>IF(COUNTIFS(Network!$A$2:$A$481,A105,Network!$B$2:$B$481,"enp0s3")=0,"не найдено",SUMIFS(Network!$L$2:$L$481,Network!$A$2:$A$481,A105,Network!$B$2:$B$481,"enp0s3"))</f>
        <v>11.92</v>
      </c>
    </row>
    <row r="106" spans="1:9">
      <c r="A106" s="1">
        <f>Memory!A106</f>
        <v>0.21222222222222223</v>
      </c>
      <c r="B106">
        <f>Memory!E106</f>
        <v>7.59</v>
      </c>
      <c r="C106">
        <f>Swap!D106</f>
        <v>0</v>
      </c>
      <c r="D106">
        <f>IFERROR(INDEX(Cpu!$I$2:$I$480,MATCH(A106,Cpu!$A$2:$A$480,0)),"не найдено")</f>
        <v>0.32999999999999829</v>
      </c>
      <c r="E106">
        <f>IFERROR(INDEX(Cpu!$J$2:$J$480,MATCH(A106,Cpu!$A$2:$A$480,0)),"не найдено")</f>
        <v>0</v>
      </c>
      <c r="F106">
        <f>IFERROR(SUMIFS(Disk!$H$2:$H$961,Disk!$A$2:$A$961,A106,Disk!$J$2:$J$961,"sda"),"не найдено")</f>
        <v>0.94</v>
      </c>
      <c r="G106">
        <f>IF(COUNTIFS(Disk!$A$2:$A$961,A106,Disk!$J$2:$J$961,"sda2")=0,"не найдено",SUMIFS(Disk!$H$2:$H$961,Disk!$A$2:$A$961,A106,Disk!$J$2:$J$961,"sda2"))</f>
        <v>0.94</v>
      </c>
      <c r="H106">
        <f>IF(COUNTIFS(Network!$A$2:$A$481,A106,Network!$B$2:$B$481,"enp0s3")=0,"не найдено",SUMIFS(Network!$K$2:$K$481,Network!$A$2:$A$481,A106,Network!$B$2:$B$481,"enp0s3"))</f>
        <v>0.56000000000000005</v>
      </c>
      <c r="I106">
        <f>IF(COUNTIFS(Network!$A$2:$A$481,A106,Network!$B$2:$B$481,"enp0s3")=0,"не найдено",SUMIFS(Network!$L$2:$L$481,Network!$A$2:$A$481,A106,Network!$B$2:$B$481,"enp0s3"))</f>
        <v>11.76</v>
      </c>
    </row>
    <row r="107" spans="1:9">
      <c r="A107" s="1">
        <f>Memory!A107</f>
        <v>0.21233796296296295</v>
      </c>
      <c r="B107">
        <f>Memory!E107</f>
        <v>7.59</v>
      </c>
      <c r="C107">
        <f>Swap!D107</f>
        <v>0</v>
      </c>
      <c r="D107">
        <f>IFERROR(INDEX(Cpu!$I$2:$I$480,MATCH(A107,Cpu!$A$2:$A$480,0)),"не найдено")</f>
        <v>0.21999999999999886</v>
      </c>
      <c r="E107">
        <f>IFERROR(INDEX(Cpu!$J$2:$J$480,MATCH(A107,Cpu!$A$2:$A$480,0)),"не найдено")</f>
        <v>0</v>
      </c>
      <c r="F107">
        <f>IFERROR(SUMIFS(Disk!$H$2:$H$961,Disk!$A$2:$A$961,A107,Disk!$J$2:$J$961,"sda"),"не найдено")</f>
        <v>0.5</v>
      </c>
      <c r="G107">
        <f>IF(COUNTIFS(Disk!$A$2:$A$961,A107,Disk!$J$2:$J$961,"sda2")=0,"не найдено",SUMIFS(Disk!$H$2:$H$961,Disk!$A$2:$A$961,A107,Disk!$J$2:$J$961,"sda2"))</f>
        <v>0.5</v>
      </c>
      <c r="H107">
        <f>IF(COUNTIFS(Network!$A$2:$A$481,A107,Network!$B$2:$B$481,"enp0s3")=0,"не найдено",SUMIFS(Network!$K$2:$K$481,Network!$A$2:$A$481,A107,Network!$B$2:$B$481,"enp0s3"))</f>
        <v>1.04</v>
      </c>
      <c r="I107">
        <f>IF(COUNTIFS(Network!$A$2:$A$481,A107,Network!$B$2:$B$481,"enp0s3")=0,"не найдено",SUMIFS(Network!$L$2:$L$481,Network!$A$2:$A$481,A107,Network!$B$2:$B$481,"enp0s3"))</f>
        <v>11.76</v>
      </c>
    </row>
    <row r="108" spans="1:9">
      <c r="A108" s="1">
        <f>Memory!A108</f>
        <v>0.21245370370370373</v>
      </c>
      <c r="B108">
        <f>Memory!E108</f>
        <v>7.59</v>
      </c>
      <c r="C108">
        <f>Swap!D108</f>
        <v>0</v>
      </c>
      <c r="D108">
        <f>IFERROR(INDEX(Cpu!$I$2:$I$480,MATCH(A108,Cpu!$A$2:$A$480,0)),"не найдено")</f>
        <v>0.21999999999999886</v>
      </c>
      <c r="E108">
        <f>IFERROR(INDEX(Cpu!$J$2:$J$480,MATCH(A108,Cpu!$A$2:$A$480,0)),"не найдено")</f>
        <v>0</v>
      </c>
      <c r="F108">
        <f>IFERROR(SUMIFS(Disk!$H$2:$H$961,Disk!$A$2:$A$961,A108,Disk!$J$2:$J$961,"sda"),"не найдено")</f>
        <v>1.5</v>
      </c>
      <c r="G108">
        <f>IF(COUNTIFS(Disk!$A$2:$A$961,A108,Disk!$J$2:$J$961,"sda2")=0,"не найдено",SUMIFS(Disk!$H$2:$H$961,Disk!$A$2:$A$961,A108,Disk!$J$2:$J$961,"sda2"))</f>
        <v>1.5</v>
      </c>
      <c r="H108">
        <f>IF(COUNTIFS(Network!$A$2:$A$481,A108,Network!$B$2:$B$481,"enp0s3")=0,"не найдено",SUMIFS(Network!$K$2:$K$481,Network!$A$2:$A$481,A108,Network!$B$2:$B$481,"enp0s3"))</f>
        <v>0.32</v>
      </c>
      <c r="I108">
        <f>IF(COUNTIFS(Network!$A$2:$A$481,A108,Network!$B$2:$B$481,"enp0s3")=0,"не найдено",SUMIFS(Network!$L$2:$L$481,Network!$A$2:$A$481,A108,Network!$B$2:$B$481,"enp0s3"))</f>
        <v>11.68</v>
      </c>
    </row>
    <row r="109" spans="1:9">
      <c r="A109" s="1">
        <f>Memory!A109</f>
        <v>0.21256944444444445</v>
      </c>
      <c r="B109">
        <f>Memory!E109</f>
        <v>7.59</v>
      </c>
      <c r="C109">
        <f>Swap!D109</f>
        <v>0</v>
      </c>
      <c r="D109">
        <f>IFERROR(INDEX(Cpu!$I$2:$I$480,MATCH(A109,Cpu!$A$2:$A$480,0)),"не найдено")</f>
        <v>0.43999999999999773</v>
      </c>
      <c r="E109">
        <f>IFERROR(INDEX(Cpu!$J$2:$J$480,MATCH(A109,Cpu!$A$2:$A$480,0)),"не найдено")</f>
        <v>0</v>
      </c>
      <c r="F109">
        <f>IFERROR(SUMIFS(Disk!$H$2:$H$961,Disk!$A$2:$A$961,A109,Disk!$J$2:$J$961,"sda"),"не найдено")</f>
        <v>1.67</v>
      </c>
      <c r="G109">
        <f>IF(COUNTIFS(Disk!$A$2:$A$961,A109,Disk!$J$2:$J$961,"sda2")=0,"не найдено",SUMIFS(Disk!$H$2:$H$961,Disk!$A$2:$A$961,A109,Disk!$J$2:$J$961,"sda2"))</f>
        <v>1.67</v>
      </c>
      <c r="H109">
        <f>IF(COUNTIFS(Network!$A$2:$A$481,A109,Network!$B$2:$B$481,"enp0s3")=0,"не найдено",SUMIFS(Network!$K$2:$K$481,Network!$A$2:$A$481,A109,Network!$B$2:$B$481,"enp0s3"))</f>
        <v>0.64</v>
      </c>
      <c r="I109">
        <f>IF(COUNTIFS(Network!$A$2:$A$481,A109,Network!$B$2:$B$481,"enp0s3")=0,"не найдено",SUMIFS(Network!$L$2:$L$481,Network!$A$2:$A$481,A109,Network!$B$2:$B$481,"enp0s3"))</f>
        <v>11.76</v>
      </c>
    </row>
    <row r="110" spans="1:9">
      <c r="A110" s="1">
        <f>Memory!A110</f>
        <v>0.2126851851851852</v>
      </c>
      <c r="B110">
        <f>Memory!E110</f>
        <v>7.59</v>
      </c>
      <c r="C110">
        <f>Swap!D110</f>
        <v>0</v>
      </c>
      <c r="D110">
        <f>IFERROR(INDEX(Cpu!$I$2:$I$480,MATCH(A110,Cpu!$A$2:$A$480,0)),"не найдено")</f>
        <v>0.32999999999999829</v>
      </c>
      <c r="E110">
        <f>IFERROR(INDEX(Cpu!$J$2:$J$480,MATCH(A110,Cpu!$A$2:$A$480,0)),"не найдено")</f>
        <v>0</v>
      </c>
      <c r="F110">
        <f>IFERROR(SUMIFS(Disk!$H$2:$H$961,Disk!$A$2:$A$961,A110,Disk!$J$2:$J$961,"sda"),"не найдено")</f>
        <v>1</v>
      </c>
      <c r="G110">
        <f>IF(COUNTIFS(Disk!$A$2:$A$961,A110,Disk!$J$2:$J$961,"sda2")=0,"не найдено",SUMIFS(Disk!$H$2:$H$961,Disk!$A$2:$A$961,A110,Disk!$J$2:$J$961,"sda2"))</f>
        <v>1</v>
      </c>
      <c r="H110">
        <f>IF(COUNTIFS(Network!$A$2:$A$481,A110,Network!$B$2:$B$481,"enp0s3")=0,"не найдено",SUMIFS(Network!$K$2:$K$481,Network!$A$2:$A$481,A110,Network!$B$2:$B$481,"enp0s3"))</f>
        <v>4.96</v>
      </c>
      <c r="I110">
        <f>IF(COUNTIFS(Network!$A$2:$A$481,A110,Network!$B$2:$B$481,"enp0s3")=0,"не найдено",SUMIFS(Network!$L$2:$L$481,Network!$A$2:$A$481,A110,Network!$B$2:$B$481,"enp0s3"))</f>
        <v>11.92</v>
      </c>
    </row>
    <row r="111" spans="1:9">
      <c r="A111" s="1">
        <f>Memory!A111</f>
        <v>0.21280092592592592</v>
      </c>
      <c r="B111">
        <f>Memory!E111</f>
        <v>7.59</v>
      </c>
      <c r="C111">
        <f>Swap!D111</f>
        <v>0</v>
      </c>
      <c r="D111">
        <f>IFERROR(INDEX(Cpu!$I$2:$I$480,MATCH(A111,Cpu!$A$2:$A$480,0)),"не найдено")</f>
        <v>0.21999999999999886</v>
      </c>
      <c r="E111">
        <f>IFERROR(INDEX(Cpu!$J$2:$J$480,MATCH(A111,Cpu!$A$2:$A$480,0)),"не найдено")</f>
        <v>0</v>
      </c>
      <c r="F111">
        <f>IFERROR(SUMIFS(Disk!$H$2:$H$961,Disk!$A$2:$A$961,A111,Disk!$J$2:$J$961,"sda"),"не найдено")</f>
        <v>1</v>
      </c>
      <c r="G111">
        <f>IF(COUNTIFS(Disk!$A$2:$A$961,A111,Disk!$J$2:$J$961,"sda2")=0,"не найдено",SUMIFS(Disk!$H$2:$H$961,Disk!$A$2:$A$961,A111,Disk!$J$2:$J$961,"sda2"))</f>
        <v>1</v>
      </c>
      <c r="H111">
        <f>IF(COUNTIFS(Network!$A$2:$A$481,A111,Network!$B$2:$B$481,"enp0s3")=0,"не найдено",SUMIFS(Network!$K$2:$K$481,Network!$A$2:$A$481,A111,Network!$B$2:$B$481,"enp0s3"))</f>
        <v>0.56000000000000005</v>
      </c>
      <c r="I111">
        <f>IF(COUNTIFS(Network!$A$2:$A$481,A111,Network!$B$2:$B$481,"enp0s3")=0,"не найдено",SUMIFS(Network!$L$2:$L$481,Network!$A$2:$A$481,A111,Network!$B$2:$B$481,"enp0s3"))</f>
        <v>11.76</v>
      </c>
    </row>
    <row r="112" spans="1:9">
      <c r="A112" s="1">
        <f>Memory!A112</f>
        <v>0.21291666666666667</v>
      </c>
      <c r="B112">
        <f>Memory!E112</f>
        <v>7.59</v>
      </c>
      <c r="C112">
        <f>Swap!D112</f>
        <v>0</v>
      </c>
      <c r="D112">
        <f>IFERROR(INDEX(Cpu!$I$2:$I$480,MATCH(A112,Cpu!$A$2:$A$480,0)),"не найдено")</f>
        <v>0.76999999999999602</v>
      </c>
      <c r="E112">
        <f>IFERROR(INDEX(Cpu!$J$2:$J$480,MATCH(A112,Cpu!$A$2:$A$480,0)),"не найдено")</f>
        <v>0</v>
      </c>
      <c r="F112">
        <f>IFERROR(SUMIFS(Disk!$H$2:$H$961,Disk!$A$2:$A$961,A112,Disk!$J$2:$J$961,"sda"),"не найдено")</f>
        <v>1</v>
      </c>
      <c r="G112">
        <f>IF(COUNTIFS(Disk!$A$2:$A$961,A112,Disk!$J$2:$J$961,"sda2")=0,"не найдено",SUMIFS(Disk!$H$2:$H$961,Disk!$A$2:$A$961,A112,Disk!$J$2:$J$961,"sda2"))</f>
        <v>1</v>
      </c>
      <c r="H112">
        <f>IF(COUNTIFS(Network!$A$2:$A$481,A112,Network!$B$2:$B$481,"enp0s3")=0,"не найдено",SUMIFS(Network!$K$2:$K$481,Network!$A$2:$A$481,A112,Network!$B$2:$B$481,"enp0s3"))</f>
        <v>39.04</v>
      </c>
      <c r="I112">
        <f>IF(COUNTIFS(Network!$A$2:$A$481,A112,Network!$B$2:$B$481,"enp0s3")=0,"не найдено",SUMIFS(Network!$L$2:$L$481,Network!$A$2:$A$481,A112,Network!$B$2:$B$481,"enp0s3"))</f>
        <v>11.76</v>
      </c>
    </row>
    <row r="113" spans="1:9">
      <c r="A113" s="1">
        <f>Memory!A113</f>
        <v>0.21303240740740739</v>
      </c>
      <c r="B113">
        <f>Memory!E113</f>
        <v>7.59</v>
      </c>
      <c r="C113">
        <f>Swap!D113</f>
        <v>0</v>
      </c>
      <c r="D113">
        <f>IFERROR(INDEX(Cpu!$I$2:$I$480,MATCH(A113,Cpu!$A$2:$A$480,0)),"не найдено")</f>
        <v>0.54999999999999716</v>
      </c>
      <c r="E113">
        <f>IFERROR(INDEX(Cpu!$J$2:$J$480,MATCH(A113,Cpu!$A$2:$A$480,0)),"не найдено")</f>
        <v>0</v>
      </c>
      <c r="F113">
        <f>IFERROR(SUMIFS(Disk!$H$2:$H$961,Disk!$A$2:$A$961,A113,Disk!$J$2:$J$961,"sda"),"не найдено")</f>
        <v>1</v>
      </c>
      <c r="G113">
        <f>IF(COUNTIFS(Disk!$A$2:$A$961,A113,Disk!$J$2:$J$961,"sda2")=0,"не найдено",SUMIFS(Disk!$H$2:$H$961,Disk!$A$2:$A$961,A113,Disk!$J$2:$J$961,"sda2"))</f>
        <v>1</v>
      </c>
      <c r="H113">
        <f>IF(COUNTIFS(Network!$A$2:$A$481,A113,Network!$B$2:$B$481,"enp0s3")=0,"не найдено",SUMIFS(Network!$K$2:$K$481,Network!$A$2:$A$481,A113,Network!$B$2:$B$481,"enp0s3"))</f>
        <v>14.96</v>
      </c>
      <c r="I113">
        <f>IF(COUNTIFS(Network!$A$2:$A$481,A113,Network!$B$2:$B$481,"enp0s3")=0,"не найдено",SUMIFS(Network!$L$2:$L$481,Network!$A$2:$A$481,A113,Network!$B$2:$B$481,"enp0s3"))</f>
        <v>11.84</v>
      </c>
    </row>
    <row r="114" spans="1:9">
      <c r="A114" s="1">
        <f>Memory!A114</f>
        <v>0.21314814814814817</v>
      </c>
      <c r="B114">
        <f>Memory!E114</f>
        <v>7.59</v>
      </c>
      <c r="C114">
        <f>Swap!D114</f>
        <v>0</v>
      </c>
      <c r="D114">
        <f>IFERROR(INDEX(Cpu!$I$2:$I$480,MATCH(A114,Cpu!$A$2:$A$480,0)),"не найдено")</f>
        <v>0.43999999999999773</v>
      </c>
      <c r="E114">
        <f>IFERROR(INDEX(Cpu!$J$2:$J$480,MATCH(A114,Cpu!$A$2:$A$480,0)),"не найдено")</f>
        <v>0</v>
      </c>
      <c r="F114">
        <f>IFERROR(SUMIFS(Disk!$H$2:$H$961,Disk!$A$2:$A$961,A114,Disk!$J$2:$J$961,"sda"),"не найдено")</f>
        <v>0.75</v>
      </c>
      <c r="G114">
        <f>IF(COUNTIFS(Disk!$A$2:$A$961,A114,Disk!$J$2:$J$961,"sda2")=0,"не найдено",SUMIFS(Disk!$H$2:$H$961,Disk!$A$2:$A$961,A114,Disk!$J$2:$J$961,"sda2"))</f>
        <v>0.75</v>
      </c>
      <c r="H114">
        <f>IF(COUNTIFS(Network!$A$2:$A$481,A114,Network!$B$2:$B$481,"enp0s3")=0,"не найдено",SUMIFS(Network!$K$2:$K$481,Network!$A$2:$A$481,A114,Network!$B$2:$B$481,"enp0s3"))</f>
        <v>11.68</v>
      </c>
      <c r="I114">
        <f>IF(COUNTIFS(Network!$A$2:$A$481,A114,Network!$B$2:$B$481,"enp0s3")=0,"не найдено",SUMIFS(Network!$L$2:$L$481,Network!$A$2:$A$481,A114,Network!$B$2:$B$481,"enp0s3"))</f>
        <v>11.76</v>
      </c>
    </row>
    <row r="115" spans="1:9">
      <c r="A115" s="1">
        <f>Memory!A115</f>
        <v>0.21326388888888889</v>
      </c>
      <c r="B115">
        <f>Memory!E115</f>
        <v>7.59</v>
      </c>
      <c r="C115">
        <f>Swap!D115</f>
        <v>0</v>
      </c>
      <c r="D115">
        <f>IFERROR(INDEX(Cpu!$I$2:$I$480,MATCH(A115,Cpu!$A$2:$A$480,0)),"не найдено")</f>
        <v>0.32999999999999829</v>
      </c>
      <c r="E115">
        <f>IFERROR(INDEX(Cpu!$J$2:$J$480,MATCH(A115,Cpu!$A$2:$A$480,0)),"не найдено")</f>
        <v>0</v>
      </c>
      <c r="F115">
        <f>IFERROR(SUMIFS(Disk!$H$2:$H$961,Disk!$A$2:$A$961,A115,Disk!$J$2:$J$961,"sda"),"не найдено")</f>
        <v>0.67</v>
      </c>
      <c r="G115">
        <f>IF(COUNTIFS(Disk!$A$2:$A$961,A115,Disk!$J$2:$J$961,"sda2")=0,"не найдено",SUMIFS(Disk!$H$2:$H$961,Disk!$A$2:$A$961,A115,Disk!$J$2:$J$961,"sda2"))</f>
        <v>0.67</v>
      </c>
      <c r="H115">
        <f>IF(COUNTIFS(Network!$A$2:$A$481,A115,Network!$B$2:$B$481,"enp0s3")=0,"не найдено",SUMIFS(Network!$K$2:$K$481,Network!$A$2:$A$481,A115,Network!$B$2:$B$481,"enp0s3"))</f>
        <v>6.4</v>
      </c>
      <c r="I115">
        <f>IF(COUNTIFS(Network!$A$2:$A$481,A115,Network!$B$2:$B$481,"enp0s3")=0,"не найдено",SUMIFS(Network!$L$2:$L$481,Network!$A$2:$A$481,A115,Network!$B$2:$B$481,"enp0s3"))</f>
        <v>11.76</v>
      </c>
    </row>
    <row r="116" spans="1:9">
      <c r="A116" s="1">
        <f>Memory!A116</f>
        <v>0.21337962962962964</v>
      </c>
      <c r="B116">
        <f>Memory!E116</f>
        <v>7.59</v>
      </c>
      <c r="C116">
        <f>Swap!D116</f>
        <v>0</v>
      </c>
      <c r="D116">
        <f>IFERROR(INDEX(Cpu!$I$2:$I$480,MATCH(A116,Cpu!$A$2:$A$480,0)),"не найдено")</f>
        <v>0.65999999999999659</v>
      </c>
      <c r="E116">
        <f>IFERROR(INDEX(Cpu!$J$2:$J$480,MATCH(A116,Cpu!$A$2:$A$480,0)),"не найдено")</f>
        <v>0</v>
      </c>
      <c r="F116">
        <f>IFERROR(SUMIFS(Disk!$H$2:$H$961,Disk!$A$2:$A$961,A116,Disk!$J$2:$J$961,"sda"),"не найдено")</f>
        <v>1</v>
      </c>
      <c r="G116">
        <f>IF(COUNTIFS(Disk!$A$2:$A$961,A116,Disk!$J$2:$J$961,"sda2")=0,"не найдено",SUMIFS(Disk!$H$2:$H$961,Disk!$A$2:$A$961,A116,Disk!$J$2:$J$961,"sda2"))</f>
        <v>1</v>
      </c>
      <c r="H116">
        <f>IF(COUNTIFS(Network!$A$2:$A$481,A116,Network!$B$2:$B$481,"enp0s3")=0,"не найдено",SUMIFS(Network!$K$2:$K$481,Network!$A$2:$A$481,A116,Network!$B$2:$B$481,"enp0s3"))</f>
        <v>14.88</v>
      </c>
      <c r="I116">
        <f>IF(COUNTIFS(Network!$A$2:$A$481,A116,Network!$B$2:$B$481,"enp0s3")=0,"не найдено",SUMIFS(Network!$L$2:$L$481,Network!$A$2:$A$481,A116,Network!$B$2:$B$481,"enp0s3"))</f>
        <v>11.68</v>
      </c>
    </row>
    <row r="117" spans="1:9">
      <c r="A117" s="1">
        <f>Memory!A117</f>
        <v>0.21349537037037036</v>
      </c>
      <c r="B117">
        <f>Memory!E117</f>
        <v>7.59</v>
      </c>
      <c r="C117">
        <f>Swap!D117</f>
        <v>0</v>
      </c>
      <c r="D117">
        <f>IFERROR(INDEX(Cpu!$I$2:$I$480,MATCH(A117,Cpu!$A$2:$A$480,0)),"не найдено")</f>
        <v>0.54999999999999716</v>
      </c>
      <c r="E117">
        <f>IFERROR(INDEX(Cpu!$J$2:$J$480,MATCH(A117,Cpu!$A$2:$A$480,0)),"не найдено")</f>
        <v>0</v>
      </c>
      <c r="F117">
        <f>IFERROR(SUMIFS(Disk!$H$2:$H$961,Disk!$A$2:$A$961,A117,Disk!$J$2:$J$961,"sda"),"не найдено")</f>
        <v>1</v>
      </c>
      <c r="G117">
        <f>IF(COUNTIFS(Disk!$A$2:$A$961,A117,Disk!$J$2:$J$961,"sda2")=0,"не найдено",SUMIFS(Disk!$H$2:$H$961,Disk!$A$2:$A$961,A117,Disk!$J$2:$J$961,"sda2"))</f>
        <v>1</v>
      </c>
      <c r="H117">
        <f>IF(COUNTIFS(Network!$A$2:$A$481,A117,Network!$B$2:$B$481,"enp0s3")=0,"не найдено",SUMIFS(Network!$K$2:$K$481,Network!$A$2:$A$481,A117,Network!$B$2:$B$481,"enp0s3"))</f>
        <v>11.68</v>
      </c>
      <c r="I117">
        <f>IF(COUNTIFS(Network!$A$2:$A$481,A117,Network!$B$2:$B$481,"enp0s3")=0,"не найдено",SUMIFS(Network!$L$2:$L$481,Network!$A$2:$A$481,A117,Network!$B$2:$B$481,"enp0s3"))</f>
        <v>11.76</v>
      </c>
    </row>
    <row r="118" spans="1:9">
      <c r="A118" s="1">
        <f>Memory!A118</f>
        <v>0.21361111111111111</v>
      </c>
      <c r="B118">
        <f>Memory!E118</f>
        <v>7.59</v>
      </c>
      <c r="C118">
        <f>Swap!D118</f>
        <v>0</v>
      </c>
      <c r="D118">
        <f>IFERROR(INDEX(Cpu!$I$2:$I$480,MATCH(A118,Cpu!$A$2:$A$480,0)),"не найдено")</f>
        <v>0.21999999999999886</v>
      </c>
      <c r="E118">
        <f>IFERROR(INDEX(Cpu!$J$2:$J$480,MATCH(A118,Cpu!$A$2:$A$480,0)),"не найдено")</f>
        <v>0</v>
      </c>
      <c r="F118">
        <f>IFERROR(SUMIFS(Disk!$H$2:$H$961,Disk!$A$2:$A$961,A118,Disk!$J$2:$J$961,"sda"),"не найдено")</f>
        <v>1.67</v>
      </c>
      <c r="G118">
        <f>IF(COUNTIFS(Disk!$A$2:$A$961,A118,Disk!$J$2:$J$961,"sda2")=0,"не найдено",SUMIFS(Disk!$H$2:$H$961,Disk!$A$2:$A$961,A118,Disk!$J$2:$J$961,"sda2"))</f>
        <v>1.67</v>
      </c>
      <c r="H118">
        <f>IF(COUNTIFS(Network!$A$2:$A$481,A118,Network!$B$2:$B$481,"enp0s3")=0,"не найдено",SUMIFS(Network!$K$2:$K$481,Network!$A$2:$A$481,A118,Network!$B$2:$B$481,"enp0s3"))</f>
        <v>0.56000000000000005</v>
      </c>
      <c r="I118">
        <f>IF(COUNTIFS(Network!$A$2:$A$481,A118,Network!$B$2:$B$481,"enp0s3")=0,"не найдено",SUMIFS(Network!$L$2:$L$481,Network!$A$2:$A$481,A118,Network!$B$2:$B$481,"enp0s3"))</f>
        <v>11.84</v>
      </c>
    </row>
    <row r="119" spans="1:9">
      <c r="A119" s="1">
        <f>Memory!A119</f>
        <v>0.21372685185185183</v>
      </c>
      <c r="B119">
        <f>Memory!E119</f>
        <v>7.59</v>
      </c>
      <c r="C119">
        <f>Swap!D119</f>
        <v>0</v>
      </c>
      <c r="D119">
        <f>IFERROR(INDEX(Cpu!$I$2:$I$480,MATCH(A119,Cpu!$A$2:$A$480,0)),"не найдено")</f>
        <v>0.32999999999999829</v>
      </c>
      <c r="E119">
        <f>IFERROR(INDEX(Cpu!$J$2:$J$480,MATCH(A119,Cpu!$A$2:$A$480,0)),"не найдено")</f>
        <v>0</v>
      </c>
      <c r="F119">
        <f>IFERROR(SUMIFS(Disk!$H$2:$H$961,Disk!$A$2:$A$961,A119,Disk!$J$2:$J$961,"sda"),"не найдено")</f>
        <v>1.5</v>
      </c>
      <c r="G119">
        <f>IF(COUNTIFS(Disk!$A$2:$A$961,A119,Disk!$J$2:$J$961,"sda2")=0,"не найдено",SUMIFS(Disk!$H$2:$H$961,Disk!$A$2:$A$961,A119,Disk!$J$2:$J$961,"sda2"))</f>
        <v>1.5</v>
      </c>
      <c r="H119">
        <f>IF(COUNTIFS(Network!$A$2:$A$481,A119,Network!$B$2:$B$481,"enp0s3")=0,"не найдено",SUMIFS(Network!$K$2:$K$481,Network!$A$2:$A$481,A119,Network!$B$2:$B$481,"enp0s3"))</f>
        <v>0.8</v>
      </c>
      <c r="I119">
        <f>IF(COUNTIFS(Network!$A$2:$A$481,A119,Network!$B$2:$B$481,"enp0s3")=0,"не найдено",SUMIFS(Network!$L$2:$L$481,Network!$A$2:$A$481,A119,Network!$B$2:$B$481,"enp0s3"))</f>
        <v>11.76</v>
      </c>
    </row>
    <row r="120" spans="1:9">
      <c r="A120" s="1">
        <f>Memory!A120</f>
        <v>0.21384259259259261</v>
      </c>
      <c r="B120">
        <f>Memory!E120</f>
        <v>7.59</v>
      </c>
      <c r="C120">
        <f>Swap!D120</f>
        <v>0</v>
      </c>
      <c r="D120">
        <f>IFERROR(INDEX(Cpu!$I$2:$I$480,MATCH(A120,Cpu!$A$2:$A$480,0)),"не найдено")</f>
        <v>0.43999999999999773</v>
      </c>
      <c r="E120">
        <f>IFERROR(INDEX(Cpu!$J$2:$J$480,MATCH(A120,Cpu!$A$2:$A$480,0)),"не найдено")</f>
        <v>0</v>
      </c>
      <c r="F120">
        <f>IFERROR(SUMIFS(Disk!$H$2:$H$961,Disk!$A$2:$A$961,A120,Disk!$J$2:$J$961,"sda"),"не найдено")</f>
        <v>1.5</v>
      </c>
      <c r="G120">
        <f>IF(COUNTIFS(Disk!$A$2:$A$961,A120,Disk!$J$2:$J$961,"sda2")=0,"не найдено",SUMIFS(Disk!$H$2:$H$961,Disk!$A$2:$A$961,A120,Disk!$J$2:$J$961,"sda2"))</f>
        <v>1.5</v>
      </c>
      <c r="H120">
        <f>IF(COUNTIFS(Network!$A$2:$A$481,A120,Network!$B$2:$B$481,"enp0s3")=0,"не найдено",SUMIFS(Network!$K$2:$K$481,Network!$A$2:$A$481,A120,Network!$B$2:$B$481,"enp0s3"))</f>
        <v>0.48</v>
      </c>
      <c r="I120">
        <f>IF(COUNTIFS(Network!$A$2:$A$481,A120,Network!$B$2:$B$481,"enp0s3")=0,"не найдено",SUMIFS(Network!$L$2:$L$481,Network!$A$2:$A$481,A120,Network!$B$2:$B$481,"enp0s3"))</f>
        <v>11.68</v>
      </c>
    </row>
    <row r="121" spans="1:9">
      <c r="A121" s="1">
        <f>Memory!A121</f>
        <v>0.21395833333333333</v>
      </c>
      <c r="B121">
        <f>Memory!E121</f>
        <v>7.58</v>
      </c>
      <c r="C121">
        <f>Swap!D121</f>
        <v>0</v>
      </c>
      <c r="D121">
        <f>IFERROR(INDEX(Cpu!$I$2:$I$480,MATCH(A121,Cpu!$A$2:$A$480,0)),"не найдено")</f>
        <v>0.21999999999999886</v>
      </c>
      <c r="E121">
        <f>IFERROR(INDEX(Cpu!$J$2:$J$480,MATCH(A121,Cpu!$A$2:$A$480,0)),"не найдено")</f>
        <v>0</v>
      </c>
      <c r="F121">
        <f>IFERROR(SUMIFS(Disk!$H$2:$H$961,Disk!$A$2:$A$961,A121,Disk!$J$2:$J$961,"sda"),"не найдено")</f>
        <v>0.75</v>
      </c>
      <c r="G121">
        <f>IF(COUNTIFS(Disk!$A$2:$A$961,A121,Disk!$J$2:$J$961,"sda2")=0,"не найдено",SUMIFS(Disk!$H$2:$H$961,Disk!$A$2:$A$961,A121,Disk!$J$2:$J$961,"sda2"))</f>
        <v>0.75</v>
      </c>
      <c r="H121">
        <f>IF(COUNTIFS(Network!$A$2:$A$481,A121,Network!$B$2:$B$481,"enp0s3")=0,"не найдено",SUMIFS(Network!$K$2:$K$481,Network!$A$2:$A$481,A121,Network!$B$2:$B$481,"enp0s3"))</f>
        <v>0.56000000000000005</v>
      </c>
      <c r="I121">
        <f>IF(COUNTIFS(Network!$A$2:$A$481,A121,Network!$B$2:$B$481,"enp0s3")=0,"не найдено",SUMIFS(Network!$L$2:$L$481,Network!$A$2:$A$481,A121,Network!$B$2:$B$481,"enp0s3"))</f>
        <v>11.76</v>
      </c>
    </row>
    <row r="122" spans="1:9">
      <c r="A122" s="1">
        <f>Memory!A122</f>
        <v>0.21407407407407408</v>
      </c>
      <c r="B122">
        <f>Memory!E122</f>
        <v>7.58</v>
      </c>
      <c r="C122">
        <f>Swap!D122</f>
        <v>0</v>
      </c>
      <c r="D122">
        <f>IFERROR(INDEX(Cpu!$I$2:$I$480,MATCH(A122,Cpu!$A$2:$A$480,0)),"не найдено")</f>
        <v>0.32999999999999829</v>
      </c>
      <c r="E122">
        <f>IFERROR(INDEX(Cpu!$J$2:$J$480,MATCH(A122,Cpu!$A$2:$A$480,0)),"не найдено")</f>
        <v>0</v>
      </c>
      <c r="F122">
        <f>IFERROR(SUMIFS(Disk!$H$2:$H$961,Disk!$A$2:$A$961,A122,Disk!$J$2:$J$961,"sda"),"не найдено")</f>
        <v>2.33</v>
      </c>
      <c r="G122">
        <f>IF(COUNTIFS(Disk!$A$2:$A$961,A122,Disk!$J$2:$J$961,"sda2")=0,"не найдено",SUMIFS(Disk!$H$2:$H$961,Disk!$A$2:$A$961,A122,Disk!$J$2:$J$961,"sda2"))</f>
        <v>2.33</v>
      </c>
      <c r="H122">
        <f>IF(COUNTIFS(Network!$A$2:$A$481,A122,Network!$B$2:$B$481,"enp0s3")=0,"не найдено",SUMIFS(Network!$K$2:$K$481,Network!$A$2:$A$481,A122,Network!$B$2:$B$481,"enp0s3"))</f>
        <v>0.96</v>
      </c>
      <c r="I122">
        <f>IF(COUNTIFS(Network!$A$2:$A$481,A122,Network!$B$2:$B$481,"enp0s3")=0,"не найдено",SUMIFS(Network!$L$2:$L$481,Network!$A$2:$A$481,A122,Network!$B$2:$B$481,"enp0s3"))</f>
        <v>11.76</v>
      </c>
    </row>
    <row r="123" spans="1:9">
      <c r="A123" s="1">
        <f>Memory!A123</f>
        <v>0.21418981481481481</v>
      </c>
      <c r="B123">
        <f>Memory!E123</f>
        <v>7.58</v>
      </c>
      <c r="C123">
        <f>Swap!D123</f>
        <v>0</v>
      </c>
      <c r="D123">
        <f>IFERROR(INDEX(Cpu!$I$2:$I$480,MATCH(A123,Cpu!$A$2:$A$480,0)),"не найдено")</f>
        <v>0.43999999999999773</v>
      </c>
      <c r="E123">
        <f>IFERROR(INDEX(Cpu!$J$2:$J$480,MATCH(A123,Cpu!$A$2:$A$480,0)),"не найдено")</f>
        <v>0</v>
      </c>
      <c r="F123">
        <f>IFERROR(SUMIFS(Disk!$H$2:$H$961,Disk!$A$2:$A$961,A123,Disk!$J$2:$J$961,"sda"),"не найдено")</f>
        <v>1.75</v>
      </c>
      <c r="G123">
        <f>IF(COUNTIFS(Disk!$A$2:$A$961,A123,Disk!$J$2:$J$961,"sda2")=0,"не найдено",SUMIFS(Disk!$H$2:$H$961,Disk!$A$2:$A$961,A123,Disk!$J$2:$J$961,"sda2"))</f>
        <v>1.75</v>
      </c>
      <c r="H123">
        <f>IF(COUNTIFS(Network!$A$2:$A$481,A123,Network!$B$2:$B$481,"enp0s3")=0,"не найдено",SUMIFS(Network!$K$2:$K$481,Network!$A$2:$A$481,A123,Network!$B$2:$B$481,"enp0s3"))</f>
        <v>3.36</v>
      </c>
      <c r="I123">
        <f>IF(COUNTIFS(Network!$A$2:$A$481,A123,Network!$B$2:$B$481,"enp0s3")=0,"не найдено",SUMIFS(Network!$L$2:$L$481,Network!$A$2:$A$481,A123,Network!$B$2:$B$481,"enp0s3"))</f>
        <v>11.76</v>
      </c>
    </row>
    <row r="124" spans="1:9">
      <c r="A124" s="1">
        <f>Memory!A124</f>
        <v>0.21430555555555555</v>
      </c>
      <c r="B124">
        <f>Memory!E124</f>
        <v>7.58</v>
      </c>
      <c r="C124">
        <f>Swap!D124</f>
        <v>0</v>
      </c>
      <c r="D124">
        <f>IFERROR(INDEX(Cpu!$I$2:$I$480,MATCH(A124,Cpu!$A$2:$A$480,0)),"не найдено")</f>
        <v>0.32999999999999829</v>
      </c>
      <c r="E124">
        <f>IFERROR(INDEX(Cpu!$J$2:$J$480,MATCH(A124,Cpu!$A$2:$A$480,0)),"не найдено")</f>
        <v>0</v>
      </c>
      <c r="F124">
        <f>IFERROR(SUMIFS(Disk!$H$2:$H$961,Disk!$A$2:$A$961,A124,Disk!$J$2:$J$961,"sda"),"не найдено")</f>
        <v>1</v>
      </c>
      <c r="G124">
        <f>IF(COUNTIFS(Disk!$A$2:$A$961,A124,Disk!$J$2:$J$961,"sda2")=0,"не найдено",SUMIFS(Disk!$H$2:$H$961,Disk!$A$2:$A$961,A124,Disk!$J$2:$J$961,"sda2"))</f>
        <v>1</v>
      </c>
      <c r="H124">
        <f>IF(COUNTIFS(Network!$A$2:$A$481,A124,Network!$B$2:$B$481,"enp0s3")=0,"не найдено",SUMIFS(Network!$K$2:$K$481,Network!$A$2:$A$481,A124,Network!$B$2:$B$481,"enp0s3"))</f>
        <v>0.88</v>
      </c>
      <c r="I124">
        <f>IF(COUNTIFS(Network!$A$2:$A$481,A124,Network!$B$2:$B$481,"enp0s3")=0,"не найдено",SUMIFS(Network!$L$2:$L$481,Network!$A$2:$A$481,A124,Network!$B$2:$B$481,"enp0s3"))</f>
        <v>11.68</v>
      </c>
    </row>
    <row r="125" spans="1:9">
      <c r="A125" s="1">
        <f>Memory!A125</f>
        <v>0.21442129629629628</v>
      </c>
      <c r="B125">
        <f>Memory!E125</f>
        <v>7.58</v>
      </c>
      <c r="C125">
        <f>Swap!D125</f>
        <v>0</v>
      </c>
      <c r="D125">
        <f>IFERROR(INDEX(Cpu!$I$2:$I$480,MATCH(A125,Cpu!$A$2:$A$480,0)),"не найдено")</f>
        <v>0.10999999999999943</v>
      </c>
      <c r="E125">
        <f>IFERROR(INDEX(Cpu!$J$2:$J$480,MATCH(A125,Cpu!$A$2:$A$480,0)),"не найдено")</f>
        <v>0</v>
      </c>
      <c r="F125">
        <f>IFERROR(SUMIFS(Disk!$H$2:$H$961,Disk!$A$2:$A$961,A125,Disk!$J$2:$J$961,"sda"),"не найдено")</f>
        <v>1.67</v>
      </c>
      <c r="G125">
        <f>IF(COUNTIFS(Disk!$A$2:$A$961,A125,Disk!$J$2:$J$961,"sda2")=0,"не найдено",SUMIFS(Disk!$H$2:$H$961,Disk!$A$2:$A$961,A125,Disk!$J$2:$J$961,"sda2"))</f>
        <v>1.67</v>
      </c>
      <c r="H125">
        <f>IF(COUNTIFS(Network!$A$2:$A$481,A125,Network!$B$2:$B$481,"enp0s3")=0,"не найдено",SUMIFS(Network!$K$2:$K$481,Network!$A$2:$A$481,A125,Network!$B$2:$B$481,"enp0s3"))</f>
        <v>1.1200000000000001</v>
      </c>
      <c r="I125">
        <f>IF(COUNTIFS(Network!$A$2:$A$481,A125,Network!$B$2:$B$481,"enp0s3")=0,"не найдено",SUMIFS(Network!$L$2:$L$481,Network!$A$2:$A$481,A125,Network!$B$2:$B$481,"enp0s3"))</f>
        <v>11.76</v>
      </c>
    </row>
    <row r="126" spans="1:9">
      <c r="A126" s="1">
        <f>Memory!A126</f>
        <v>0.21453703703703705</v>
      </c>
      <c r="B126">
        <f>Memory!E126</f>
        <v>7.58</v>
      </c>
      <c r="C126">
        <f>Swap!D126</f>
        <v>0</v>
      </c>
      <c r="D126">
        <f>IFERROR(INDEX(Cpu!$I$2:$I$480,MATCH(A126,Cpu!$A$2:$A$480,0)),"не найдено")</f>
        <v>0.32999999999999829</v>
      </c>
      <c r="E126">
        <f>IFERROR(INDEX(Cpu!$J$2:$J$480,MATCH(A126,Cpu!$A$2:$A$480,0)),"не найдено")</f>
        <v>0</v>
      </c>
      <c r="F126">
        <f>IFERROR(SUMIFS(Disk!$H$2:$H$961,Disk!$A$2:$A$961,A126,Disk!$J$2:$J$961,"sda"),"не найдено")</f>
        <v>0.5</v>
      </c>
      <c r="G126">
        <f>IF(COUNTIFS(Disk!$A$2:$A$961,A126,Disk!$J$2:$J$961,"sda2")=0,"не найдено",SUMIFS(Disk!$H$2:$H$961,Disk!$A$2:$A$961,A126,Disk!$J$2:$J$961,"sda2"))</f>
        <v>0.5</v>
      </c>
      <c r="H126">
        <f>IF(COUNTIFS(Network!$A$2:$A$481,A126,Network!$B$2:$B$481,"enp0s3")=0,"не найдено",SUMIFS(Network!$K$2:$K$481,Network!$A$2:$A$481,A126,Network!$B$2:$B$481,"enp0s3"))</f>
        <v>0.56000000000000005</v>
      </c>
      <c r="I126">
        <f>IF(COUNTIFS(Network!$A$2:$A$481,A126,Network!$B$2:$B$481,"enp0s3")=0,"не найдено",SUMIFS(Network!$L$2:$L$481,Network!$A$2:$A$481,A126,Network!$B$2:$B$481,"enp0s3"))</f>
        <v>11.76</v>
      </c>
    </row>
    <row r="127" spans="1:9">
      <c r="A127" s="1">
        <f>Memory!A127</f>
        <v>0.21465277777777778</v>
      </c>
      <c r="B127">
        <f>Memory!E127</f>
        <v>7.58</v>
      </c>
      <c r="C127">
        <f>Swap!D127</f>
        <v>0</v>
      </c>
      <c r="D127">
        <f>IFERROR(INDEX(Cpu!$I$2:$I$480,MATCH(A127,Cpu!$A$2:$A$480,0)),"не найдено")</f>
        <v>0.21999999999999886</v>
      </c>
      <c r="E127">
        <f>IFERROR(INDEX(Cpu!$J$2:$J$480,MATCH(A127,Cpu!$A$2:$A$480,0)),"не найдено")</f>
        <v>0</v>
      </c>
      <c r="F127">
        <f>IFERROR(SUMIFS(Disk!$H$2:$H$961,Disk!$A$2:$A$961,A127,Disk!$J$2:$J$961,"sda"),"не найдено")</f>
        <v>1</v>
      </c>
      <c r="G127">
        <f>IF(COUNTIFS(Disk!$A$2:$A$961,A127,Disk!$J$2:$J$961,"sda2")=0,"не найдено",SUMIFS(Disk!$H$2:$H$961,Disk!$A$2:$A$961,A127,Disk!$J$2:$J$961,"sda2"))</f>
        <v>1</v>
      </c>
      <c r="H127">
        <f>IF(COUNTIFS(Network!$A$2:$A$481,A127,Network!$B$2:$B$481,"enp0s3")=0,"не найдено",SUMIFS(Network!$K$2:$K$481,Network!$A$2:$A$481,A127,Network!$B$2:$B$481,"enp0s3"))</f>
        <v>0.56000000000000005</v>
      </c>
      <c r="I127">
        <f>IF(COUNTIFS(Network!$A$2:$A$481,A127,Network!$B$2:$B$481,"enp0s3")=0,"не найдено",SUMIFS(Network!$L$2:$L$481,Network!$A$2:$A$481,A127,Network!$B$2:$B$481,"enp0s3"))</f>
        <v>11.76</v>
      </c>
    </row>
    <row r="128" spans="1:9">
      <c r="A128" s="1">
        <f>Memory!A128</f>
        <v>0.21476851851851853</v>
      </c>
      <c r="B128">
        <f>Memory!E128</f>
        <v>7.58</v>
      </c>
      <c r="C128">
        <f>Swap!D128</f>
        <v>0</v>
      </c>
      <c r="D128">
        <f>IFERROR(INDEX(Cpu!$I$2:$I$480,MATCH(A128,Cpu!$A$2:$A$480,0)),"не найдено")</f>
        <v>0.32999999999999829</v>
      </c>
      <c r="E128">
        <f>IFERROR(INDEX(Cpu!$J$2:$J$480,MATCH(A128,Cpu!$A$2:$A$480,0)),"не найдено")</f>
        <v>0</v>
      </c>
      <c r="F128">
        <f>IFERROR(SUMIFS(Disk!$H$2:$H$961,Disk!$A$2:$A$961,A128,Disk!$J$2:$J$961,"sda"),"не найдено")</f>
        <v>0.71</v>
      </c>
      <c r="G128">
        <f>IF(COUNTIFS(Disk!$A$2:$A$961,A128,Disk!$J$2:$J$961,"sda2")=0,"не найдено",SUMIFS(Disk!$H$2:$H$961,Disk!$A$2:$A$961,A128,Disk!$J$2:$J$961,"sda2"))</f>
        <v>0.71</v>
      </c>
      <c r="H128">
        <f>IF(COUNTIFS(Network!$A$2:$A$481,A128,Network!$B$2:$B$481,"enp0s3")=0,"не найдено",SUMIFS(Network!$K$2:$K$481,Network!$A$2:$A$481,A128,Network!$B$2:$B$481,"enp0s3"))</f>
        <v>0.72</v>
      </c>
      <c r="I128">
        <f>IF(COUNTIFS(Network!$A$2:$A$481,A128,Network!$B$2:$B$481,"enp0s3")=0,"не найдено",SUMIFS(Network!$L$2:$L$481,Network!$A$2:$A$481,A128,Network!$B$2:$B$481,"enp0s3"))</f>
        <v>11.68</v>
      </c>
    </row>
    <row r="129" spans="1:9">
      <c r="A129" s="1">
        <f>Memory!A129</f>
        <v>0.21488425925925925</v>
      </c>
      <c r="B129">
        <f>Memory!E129</f>
        <v>7.58</v>
      </c>
      <c r="C129">
        <f>Swap!D129</f>
        <v>0</v>
      </c>
      <c r="D129">
        <f>IFERROR(INDEX(Cpu!$I$2:$I$480,MATCH(A129,Cpu!$A$2:$A$480,0)),"не найдено")</f>
        <v>0.32999999999999829</v>
      </c>
      <c r="E129">
        <f>IFERROR(INDEX(Cpu!$J$2:$J$480,MATCH(A129,Cpu!$A$2:$A$480,0)),"не найдено")</f>
        <v>0</v>
      </c>
      <c r="F129">
        <f>IFERROR(SUMIFS(Disk!$H$2:$H$961,Disk!$A$2:$A$961,A129,Disk!$J$2:$J$961,"sda"),"не найдено")</f>
        <v>1.5</v>
      </c>
      <c r="G129">
        <f>IF(COUNTIFS(Disk!$A$2:$A$961,A129,Disk!$J$2:$J$961,"sda2")=0,"не найдено",SUMIFS(Disk!$H$2:$H$961,Disk!$A$2:$A$961,A129,Disk!$J$2:$J$961,"sda2"))</f>
        <v>1.5</v>
      </c>
      <c r="H129">
        <f>IF(COUNTIFS(Network!$A$2:$A$481,A129,Network!$B$2:$B$481,"enp0s3")=0,"не найдено",SUMIFS(Network!$K$2:$K$481,Network!$A$2:$A$481,A129,Network!$B$2:$B$481,"enp0s3"))</f>
        <v>0.64</v>
      </c>
      <c r="I129">
        <f>IF(COUNTIFS(Network!$A$2:$A$481,A129,Network!$B$2:$B$481,"enp0s3")=0,"не найдено",SUMIFS(Network!$L$2:$L$481,Network!$A$2:$A$481,A129,Network!$B$2:$B$481,"enp0s3"))</f>
        <v>11.76</v>
      </c>
    </row>
    <row r="130" spans="1:9">
      <c r="A130" s="1">
        <f>Memory!A130</f>
        <v>0.215</v>
      </c>
      <c r="B130">
        <f>Memory!E130</f>
        <v>7.58</v>
      </c>
      <c r="C130">
        <f>Swap!D130</f>
        <v>0</v>
      </c>
      <c r="D130">
        <f>IFERROR(INDEX(Cpu!$I$2:$I$480,MATCH(A130,Cpu!$A$2:$A$480,0)),"не найдено")</f>
        <v>0.21999999999999886</v>
      </c>
      <c r="E130">
        <f>IFERROR(INDEX(Cpu!$J$2:$J$480,MATCH(A130,Cpu!$A$2:$A$480,0)),"не найдено")</f>
        <v>0</v>
      </c>
      <c r="F130">
        <f>IFERROR(SUMIFS(Disk!$H$2:$H$961,Disk!$A$2:$A$961,A130,Disk!$J$2:$J$961,"sda"),"не найдено")</f>
        <v>1</v>
      </c>
      <c r="G130">
        <f>IF(COUNTIFS(Disk!$A$2:$A$961,A130,Disk!$J$2:$J$961,"sda2")=0,"не найдено",SUMIFS(Disk!$H$2:$H$961,Disk!$A$2:$A$961,A130,Disk!$J$2:$J$961,"sda2"))</f>
        <v>1</v>
      </c>
      <c r="H130">
        <f>IF(COUNTIFS(Network!$A$2:$A$481,A130,Network!$B$2:$B$481,"enp0s3")=0,"не найдено",SUMIFS(Network!$K$2:$K$481,Network!$A$2:$A$481,A130,Network!$B$2:$B$481,"enp0s3"))</f>
        <v>0.56000000000000005</v>
      </c>
      <c r="I130">
        <f>IF(COUNTIFS(Network!$A$2:$A$481,A130,Network!$B$2:$B$481,"enp0s3")=0,"не найдено",SUMIFS(Network!$L$2:$L$481,Network!$A$2:$A$481,A130,Network!$B$2:$B$481,"enp0s3"))</f>
        <v>11.76</v>
      </c>
    </row>
    <row r="131" spans="1:9">
      <c r="A131" s="1">
        <f>Memory!A131</f>
        <v>0.21511574074074072</v>
      </c>
      <c r="B131">
        <f>Memory!E131</f>
        <v>7.58</v>
      </c>
      <c r="C131">
        <f>Swap!D131</f>
        <v>0</v>
      </c>
      <c r="D131">
        <f>IFERROR(INDEX(Cpu!$I$2:$I$480,MATCH(A131,Cpu!$A$2:$A$480,0)),"не найдено")</f>
        <v>0.32999999999999829</v>
      </c>
      <c r="E131">
        <f>IFERROR(INDEX(Cpu!$J$2:$J$480,MATCH(A131,Cpu!$A$2:$A$480,0)),"не найдено")</f>
        <v>0</v>
      </c>
      <c r="F131">
        <f>IFERROR(SUMIFS(Disk!$H$2:$H$961,Disk!$A$2:$A$961,A131,Disk!$J$2:$J$961,"sda"),"не найдено")</f>
        <v>0.67</v>
      </c>
      <c r="G131">
        <f>IF(COUNTIFS(Disk!$A$2:$A$961,A131,Disk!$J$2:$J$961,"sda2")=0,"не найдено",SUMIFS(Disk!$H$2:$H$961,Disk!$A$2:$A$961,A131,Disk!$J$2:$J$961,"sda2"))</f>
        <v>0.67</v>
      </c>
      <c r="H131">
        <f>IF(COUNTIFS(Network!$A$2:$A$481,A131,Network!$B$2:$B$481,"enp0s3")=0,"не найдено",SUMIFS(Network!$K$2:$K$481,Network!$A$2:$A$481,A131,Network!$B$2:$B$481,"enp0s3"))</f>
        <v>0.8</v>
      </c>
      <c r="I131">
        <f>IF(COUNTIFS(Network!$A$2:$A$481,A131,Network!$B$2:$B$481,"enp0s3")=0,"не найдено",SUMIFS(Network!$L$2:$L$481,Network!$A$2:$A$481,A131,Network!$B$2:$B$481,"enp0s3"))</f>
        <v>11.76</v>
      </c>
    </row>
    <row r="132" spans="1:9">
      <c r="A132" s="1">
        <f>Memory!A132</f>
        <v>0.2152314814814815</v>
      </c>
      <c r="B132">
        <f>Memory!E132</f>
        <v>7.58</v>
      </c>
      <c r="C132">
        <f>Swap!D132</f>
        <v>0</v>
      </c>
      <c r="D132">
        <f>IFERROR(INDEX(Cpu!$I$2:$I$480,MATCH(A132,Cpu!$A$2:$A$480,0)),"не найдено")</f>
        <v>0.21999999999999886</v>
      </c>
      <c r="E132">
        <f>IFERROR(INDEX(Cpu!$J$2:$J$480,MATCH(A132,Cpu!$A$2:$A$480,0)),"не найдено")</f>
        <v>0</v>
      </c>
      <c r="F132">
        <f>IFERROR(SUMIFS(Disk!$H$2:$H$961,Disk!$A$2:$A$961,A132,Disk!$J$2:$J$961,"sda"),"не найдено")</f>
        <v>1.25</v>
      </c>
      <c r="G132">
        <f>IF(COUNTIFS(Disk!$A$2:$A$961,A132,Disk!$J$2:$J$961,"sda2")=0,"не найдено",SUMIFS(Disk!$H$2:$H$961,Disk!$A$2:$A$961,A132,Disk!$J$2:$J$961,"sda2"))</f>
        <v>1.25</v>
      </c>
      <c r="H132">
        <f>IF(COUNTIFS(Network!$A$2:$A$481,A132,Network!$B$2:$B$481,"enp0s3")=0,"не найдено",SUMIFS(Network!$K$2:$K$481,Network!$A$2:$A$481,A132,Network!$B$2:$B$481,"enp0s3"))</f>
        <v>0.48</v>
      </c>
      <c r="I132">
        <f>IF(COUNTIFS(Network!$A$2:$A$481,A132,Network!$B$2:$B$481,"enp0s3")=0,"не найдено",SUMIFS(Network!$L$2:$L$481,Network!$A$2:$A$481,A132,Network!$B$2:$B$481,"enp0s3"))</f>
        <v>11.68</v>
      </c>
    </row>
    <row r="133" spans="1:9">
      <c r="A133" s="1">
        <f>Memory!A133</f>
        <v>0.21534722222222222</v>
      </c>
      <c r="B133">
        <f>Memory!E133</f>
        <v>7.58</v>
      </c>
      <c r="C133">
        <f>Swap!D133</f>
        <v>0</v>
      </c>
      <c r="D133">
        <f>IFERROR(INDEX(Cpu!$I$2:$I$480,MATCH(A133,Cpu!$A$2:$A$480,0)),"не найдено")</f>
        <v>0.32999999999999829</v>
      </c>
      <c r="E133">
        <f>IFERROR(INDEX(Cpu!$J$2:$J$480,MATCH(A133,Cpu!$A$2:$A$480,0)),"не найдено")</f>
        <v>0</v>
      </c>
      <c r="F133">
        <f>IFERROR(SUMIFS(Disk!$H$2:$H$961,Disk!$A$2:$A$961,A133,Disk!$J$2:$J$961,"sda"),"не найдено")</f>
        <v>1.25</v>
      </c>
      <c r="G133">
        <f>IF(COUNTIFS(Disk!$A$2:$A$961,A133,Disk!$J$2:$J$961,"sda2")=0,"не найдено",SUMIFS(Disk!$H$2:$H$961,Disk!$A$2:$A$961,A133,Disk!$J$2:$J$961,"sda2"))</f>
        <v>1.25</v>
      </c>
      <c r="H133">
        <f>IF(COUNTIFS(Network!$A$2:$A$481,A133,Network!$B$2:$B$481,"enp0s3")=0,"не найдено",SUMIFS(Network!$K$2:$K$481,Network!$A$2:$A$481,A133,Network!$B$2:$B$481,"enp0s3"))</f>
        <v>0.56000000000000005</v>
      </c>
      <c r="I133">
        <f>IF(COUNTIFS(Network!$A$2:$A$481,A133,Network!$B$2:$B$481,"enp0s3")=0,"не найдено",SUMIFS(Network!$L$2:$L$481,Network!$A$2:$A$481,A133,Network!$B$2:$B$481,"enp0s3"))</f>
        <v>11.76</v>
      </c>
    </row>
    <row r="134" spans="1:9">
      <c r="A134" s="1">
        <f>Memory!A134</f>
        <v>0.21546296296296297</v>
      </c>
      <c r="B134">
        <f>Memory!E134</f>
        <v>7.58</v>
      </c>
      <c r="C134">
        <f>Swap!D134</f>
        <v>0</v>
      </c>
      <c r="D134">
        <f>IFERROR(INDEX(Cpu!$I$2:$I$480,MATCH(A134,Cpu!$A$2:$A$480,0)),"не найдено")</f>
        <v>0.54999999999999716</v>
      </c>
      <c r="E134">
        <f>IFERROR(INDEX(Cpu!$J$2:$J$480,MATCH(A134,Cpu!$A$2:$A$480,0)),"не найдено")</f>
        <v>0</v>
      </c>
      <c r="F134">
        <f>IFERROR(SUMIFS(Disk!$H$2:$H$961,Disk!$A$2:$A$961,A134,Disk!$J$2:$J$961,"sda"),"не найдено")</f>
        <v>0.71</v>
      </c>
      <c r="G134">
        <f>IF(COUNTIFS(Disk!$A$2:$A$961,A134,Disk!$J$2:$J$961,"sda2")=0,"не найдено",SUMIFS(Disk!$H$2:$H$961,Disk!$A$2:$A$961,A134,Disk!$J$2:$J$961,"sda2"))</f>
        <v>0.71</v>
      </c>
      <c r="H134">
        <f>IF(COUNTIFS(Network!$A$2:$A$481,A134,Network!$B$2:$B$481,"enp0s3")=0,"не найдено",SUMIFS(Network!$K$2:$K$481,Network!$A$2:$A$481,A134,Network!$B$2:$B$481,"enp0s3"))</f>
        <v>1.28</v>
      </c>
      <c r="I134">
        <f>IF(COUNTIFS(Network!$A$2:$A$481,A134,Network!$B$2:$B$481,"enp0s3")=0,"не найдено",SUMIFS(Network!$L$2:$L$481,Network!$A$2:$A$481,A134,Network!$B$2:$B$481,"enp0s3"))</f>
        <v>11.76</v>
      </c>
    </row>
    <row r="135" spans="1:9">
      <c r="A135" s="1">
        <f>Memory!A135</f>
        <v>0.21557870370370369</v>
      </c>
      <c r="B135">
        <f>Memory!E135</f>
        <v>7.58</v>
      </c>
      <c r="C135">
        <f>Swap!D135</f>
        <v>0</v>
      </c>
      <c r="D135">
        <f>IFERROR(INDEX(Cpu!$I$2:$I$480,MATCH(A135,Cpu!$A$2:$A$480,0)),"не найдено")</f>
        <v>0.43999999999999773</v>
      </c>
      <c r="E135">
        <f>IFERROR(INDEX(Cpu!$J$2:$J$480,MATCH(A135,Cpu!$A$2:$A$480,0)),"не найдено")</f>
        <v>0</v>
      </c>
      <c r="F135">
        <f>IFERROR(SUMIFS(Disk!$H$2:$H$961,Disk!$A$2:$A$961,A135,Disk!$J$2:$J$961,"sda"),"не найдено")</f>
        <v>1.71</v>
      </c>
      <c r="G135">
        <f>IF(COUNTIFS(Disk!$A$2:$A$961,A135,Disk!$J$2:$J$961,"sda2")=0,"не найдено",SUMIFS(Disk!$H$2:$H$961,Disk!$A$2:$A$961,A135,Disk!$J$2:$J$961,"sda2"))</f>
        <v>1.71</v>
      </c>
      <c r="H135">
        <f>IF(COUNTIFS(Network!$A$2:$A$481,A135,Network!$B$2:$B$481,"enp0s3")=0,"не найдено",SUMIFS(Network!$K$2:$K$481,Network!$A$2:$A$481,A135,Network!$B$2:$B$481,"enp0s3"))</f>
        <v>0.8</v>
      </c>
      <c r="I135">
        <f>IF(COUNTIFS(Network!$A$2:$A$481,A135,Network!$B$2:$B$481,"enp0s3")=0,"не найдено",SUMIFS(Network!$L$2:$L$481,Network!$A$2:$A$481,A135,Network!$B$2:$B$481,"enp0s3"))</f>
        <v>11.76</v>
      </c>
    </row>
    <row r="136" spans="1:9">
      <c r="A136" s="1">
        <f>Memory!A136</f>
        <v>0.21569444444444444</v>
      </c>
      <c r="B136">
        <f>Memory!E136</f>
        <v>7.58</v>
      </c>
      <c r="C136">
        <f>Swap!D136</f>
        <v>0</v>
      </c>
      <c r="D136">
        <f>IFERROR(INDEX(Cpu!$I$2:$I$480,MATCH(A136,Cpu!$A$2:$A$480,0)),"не найдено")</f>
        <v>0.43999999999999773</v>
      </c>
      <c r="E136">
        <f>IFERROR(INDEX(Cpu!$J$2:$J$480,MATCH(A136,Cpu!$A$2:$A$480,0)),"не найдено")</f>
        <v>0</v>
      </c>
      <c r="F136">
        <f>IFERROR(SUMIFS(Disk!$H$2:$H$961,Disk!$A$2:$A$961,A136,Disk!$J$2:$J$961,"sda"),"не найдено")</f>
        <v>0.68</v>
      </c>
      <c r="G136">
        <f>IF(COUNTIFS(Disk!$A$2:$A$961,A136,Disk!$J$2:$J$961,"sda2")=0,"не найдено",SUMIFS(Disk!$H$2:$H$961,Disk!$A$2:$A$961,A136,Disk!$J$2:$J$961,"sda2"))</f>
        <v>0.68</v>
      </c>
      <c r="H136">
        <f>IF(COUNTIFS(Network!$A$2:$A$481,A136,Network!$B$2:$B$481,"enp0s3")=0,"не найдено",SUMIFS(Network!$K$2:$K$481,Network!$A$2:$A$481,A136,Network!$B$2:$B$481,"enp0s3"))</f>
        <v>0.8</v>
      </c>
      <c r="I136">
        <f>IF(COUNTIFS(Network!$A$2:$A$481,A136,Network!$B$2:$B$481,"enp0s3")=0,"не найдено",SUMIFS(Network!$L$2:$L$481,Network!$A$2:$A$481,A136,Network!$B$2:$B$481,"enp0s3"))</f>
        <v>11.68</v>
      </c>
    </row>
    <row r="137" spans="1:9">
      <c r="A137" s="1">
        <f>Memory!A137</f>
        <v>0.21581018518518516</v>
      </c>
      <c r="B137">
        <f>Memory!E137</f>
        <v>7.57</v>
      </c>
      <c r="C137">
        <f>Swap!D137</f>
        <v>0</v>
      </c>
      <c r="D137">
        <f>IFERROR(INDEX(Cpu!$I$2:$I$480,MATCH(A137,Cpu!$A$2:$A$480,0)),"не найдено")</f>
        <v>0.21999999999999886</v>
      </c>
      <c r="E137">
        <f>IFERROR(INDEX(Cpu!$J$2:$J$480,MATCH(A137,Cpu!$A$2:$A$480,0)),"не найдено")</f>
        <v>0</v>
      </c>
      <c r="F137">
        <f>IFERROR(SUMIFS(Disk!$H$2:$H$961,Disk!$A$2:$A$961,A137,Disk!$J$2:$J$961,"sda"),"не найдено")</f>
        <v>1.33</v>
      </c>
      <c r="G137">
        <f>IF(COUNTIFS(Disk!$A$2:$A$961,A137,Disk!$J$2:$J$961,"sda2")=0,"не найдено",SUMIFS(Disk!$H$2:$H$961,Disk!$A$2:$A$961,A137,Disk!$J$2:$J$961,"sda2"))</f>
        <v>1.33</v>
      </c>
      <c r="H137">
        <f>IF(COUNTIFS(Network!$A$2:$A$481,A137,Network!$B$2:$B$481,"enp0s3")=0,"не найдено",SUMIFS(Network!$K$2:$K$481,Network!$A$2:$A$481,A137,Network!$B$2:$B$481,"enp0s3"))</f>
        <v>1.04</v>
      </c>
      <c r="I137">
        <f>IF(COUNTIFS(Network!$A$2:$A$481,A137,Network!$B$2:$B$481,"enp0s3")=0,"не найдено",SUMIFS(Network!$L$2:$L$481,Network!$A$2:$A$481,A137,Network!$B$2:$B$481,"enp0s3"))</f>
        <v>11.76</v>
      </c>
    </row>
    <row r="138" spans="1:9">
      <c r="A138" s="1">
        <f>Memory!A138</f>
        <v>0.21592592592592594</v>
      </c>
      <c r="B138">
        <f>Memory!E138</f>
        <v>7.57</v>
      </c>
      <c r="C138">
        <f>Swap!D138</f>
        <v>0</v>
      </c>
      <c r="D138">
        <f>IFERROR(INDEX(Cpu!$I$2:$I$480,MATCH(A138,Cpu!$A$2:$A$480,0)),"не найдено")</f>
        <v>0.43999999999999773</v>
      </c>
      <c r="E138">
        <f>IFERROR(INDEX(Cpu!$J$2:$J$480,MATCH(A138,Cpu!$A$2:$A$480,0)),"не найдено")</f>
        <v>0</v>
      </c>
      <c r="F138">
        <f>IFERROR(SUMIFS(Disk!$H$2:$H$961,Disk!$A$2:$A$961,A138,Disk!$J$2:$J$961,"sda"),"не найдено")</f>
        <v>2.14</v>
      </c>
      <c r="G138">
        <f>IF(COUNTIFS(Disk!$A$2:$A$961,A138,Disk!$J$2:$J$961,"sda2")=0,"не найдено",SUMIFS(Disk!$H$2:$H$961,Disk!$A$2:$A$961,A138,Disk!$J$2:$J$961,"sda2"))</f>
        <v>2.14</v>
      </c>
      <c r="H138">
        <f>IF(COUNTIFS(Network!$A$2:$A$481,A138,Network!$B$2:$B$481,"enp0s3")=0,"не найдено",SUMIFS(Network!$K$2:$K$481,Network!$A$2:$A$481,A138,Network!$B$2:$B$481,"enp0s3"))</f>
        <v>0.56000000000000005</v>
      </c>
      <c r="I138">
        <f>IF(COUNTIFS(Network!$A$2:$A$481,A138,Network!$B$2:$B$481,"enp0s3")=0,"не найдено",SUMIFS(Network!$L$2:$L$481,Network!$A$2:$A$481,A138,Network!$B$2:$B$481,"enp0s3"))</f>
        <v>11.76</v>
      </c>
    </row>
    <row r="139" spans="1:9">
      <c r="A139" s="1">
        <f>Memory!A139</f>
        <v>0.21604166666666666</v>
      </c>
      <c r="B139">
        <f>Memory!E139</f>
        <v>7.52</v>
      </c>
      <c r="C139">
        <f>Swap!D139</f>
        <v>0</v>
      </c>
      <c r="D139">
        <f>IFERROR(INDEX(Cpu!$I$2:$I$480,MATCH(A139,Cpu!$A$2:$A$480,0)),"не найдено")</f>
        <v>6.0699999999999932</v>
      </c>
      <c r="E139">
        <f>IFERROR(INDEX(Cpu!$J$2:$J$480,MATCH(A139,Cpu!$A$2:$A$480,0)),"не найдено")</f>
        <v>0</v>
      </c>
      <c r="F139">
        <f>IFERROR(SUMIFS(Disk!$H$2:$H$961,Disk!$A$2:$A$961,A139,Disk!$J$2:$J$961,"sda"),"не найдено")</f>
        <v>0.76</v>
      </c>
      <c r="G139">
        <f>IF(COUNTIFS(Disk!$A$2:$A$961,A139,Disk!$J$2:$J$961,"sda2")=0,"не найдено",SUMIFS(Disk!$H$2:$H$961,Disk!$A$2:$A$961,A139,Disk!$J$2:$J$961,"sda2"))</f>
        <v>0.74</v>
      </c>
      <c r="H139">
        <f>IF(COUNTIFS(Network!$A$2:$A$481,A139,Network!$B$2:$B$481,"enp0s3")=0,"не найдено",SUMIFS(Network!$K$2:$K$481,Network!$A$2:$A$481,A139,Network!$B$2:$B$481,"enp0s3"))</f>
        <v>0.64</v>
      </c>
      <c r="I139">
        <f>IF(COUNTIFS(Network!$A$2:$A$481,A139,Network!$B$2:$B$481,"enp0s3")=0,"не найдено",SUMIFS(Network!$L$2:$L$481,Network!$A$2:$A$481,A139,Network!$B$2:$B$481,"enp0s3"))</f>
        <v>11.76</v>
      </c>
    </row>
    <row r="140" spans="1:9">
      <c r="A140" s="1">
        <f>Memory!A140</f>
        <v>0.21615740740740741</v>
      </c>
      <c r="B140">
        <f>Memory!E140</f>
        <v>7.52</v>
      </c>
      <c r="C140">
        <f>Swap!D140</f>
        <v>0</v>
      </c>
      <c r="D140">
        <f>IFERROR(INDEX(Cpu!$I$2:$I$480,MATCH(A140,Cpu!$A$2:$A$480,0)),"не найдено")</f>
        <v>5.7999999999999972</v>
      </c>
      <c r="E140">
        <f>IFERROR(INDEX(Cpu!$J$2:$J$480,MATCH(A140,Cpu!$A$2:$A$480,0)),"не найдено")</f>
        <v>0</v>
      </c>
      <c r="F140">
        <f>IFERROR(SUMIFS(Disk!$H$2:$H$961,Disk!$A$2:$A$961,A140,Disk!$J$2:$J$961,"sda"),"не найдено")</f>
        <v>0.76</v>
      </c>
      <c r="G140">
        <f>IF(COUNTIFS(Disk!$A$2:$A$961,A140,Disk!$J$2:$J$961,"sda2")=0,"не найдено",SUMIFS(Disk!$H$2:$H$961,Disk!$A$2:$A$961,A140,Disk!$J$2:$J$961,"sda2"))</f>
        <v>0.82</v>
      </c>
      <c r="H140">
        <f>IF(COUNTIFS(Network!$A$2:$A$481,A140,Network!$B$2:$B$481,"enp0s3")=0,"не найдено",SUMIFS(Network!$K$2:$K$481,Network!$A$2:$A$481,A140,Network!$B$2:$B$481,"enp0s3"))</f>
        <v>0.72</v>
      </c>
      <c r="I140">
        <f>IF(COUNTIFS(Network!$A$2:$A$481,A140,Network!$B$2:$B$481,"enp0s3")=0,"не найдено",SUMIFS(Network!$L$2:$L$481,Network!$A$2:$A$481,A140,Network!$B$2:$B$481,"enp0s3"))</f>
        <v>11.76</v>
      </c>
    </row>
    <row r="141" spans="1:9">
      <c r="A141" s="1">
        <f>Memory!A141</f>
        <v>0.21627314814814813</v>
      </c>
      <c r="B141">
        <f>Memory!E141</f>
        <v>7.52</v>
      </c>
      <c r="C141">
        <f>Swap!D141</f>
        <v>0</v>
      </c>
      <c r="D141">
        <f>IFERROR(INDEX(Cpu!$I$2:$I$480,MATCH(A141,Cpu!$A$2:$A$480,0)),"не найдено")</f>
        <v>0.32999999999999829</v>
      </c>
      <c r="E141">
        <f>IFERROR(INDEX(Cpu!$J$2:$J$480,MATCH(A141,Cpu!$A$2:$A$480,0)),"не найдено")</f>
        <v>0</v>
      </c>
      <c r="F141">
        <f>IFERROR(SUMIFS(Disk!$H$2:$H$961,Disk!$A$2:$A$961,A141,Disk!$J$2:$J$961,"sda"),"не найдено")</f>
        <v>1.55</v>
      </c>
      <c r="G141">
        <f>IF(COUNTIFS(Disk!$A$2:$A$961,A141,Disk!$J$2:$J$961,"sda2")=0,"не найдено",SUMIFS(Disk!$H$2:$H$961,Disk!$A$2:$A$961,A141,Disk!$J$2:$J$961,"sda2"))</f>
        <v>1.55</v>
      </c>
      <c r="H141">
        <f>IF(COUNTIFS(Network!$A$2:$A$481,A141,Network!$B$2:$B$481,"enp0s3")=0,"не найдено",SUMIFS(Network!$K$2:$K$481,Network!$A$2:$A$481,A141,Network!$B$2:$B$481,"enp0s3"))</f>
        <v>0.72</v>
      </c>
      <c r="I141">
        <f>IF(COUNTIFS(Network!$A$2:$A$481,A141,Network!$B$2:$B$481,"enp0s3")=0,"не найдено",SUMIFS(Network!$L$2:$L$481,Network!$A$2:$A$481,A141,Network!$B$2:$B$481,"enp0s3"))</f>
        <v>11.76</v>
      </c>
    </row>
    <row r="142" spans="1:9">
      <c r="A142" s="1">
        <f>Memory!A142</f>
        <v>0.21638888888888888</v>
      </c>
      <c r="B142">
        <f>Memory!E142</f>
        <v>7.52</v>
      </c>
      <c r="C142">
        <f>Swap!D142</f>
        <v>0</v>
      </c>
      <c r="D142">
        <f>IFERROR(INDEX(Cpu!$I$2:$I$480,MATCH(A142,Cpu!$A$2:$A$480,0)),"не найдено")</f>
        <v>0.43999999999999773</v>
      </c>
      <c r="E142">
        <f>IFERROR(INDEX(Cpu!$J$2:$J$480,MATCH(A142,Cpu!$A$2:$A$480,0)),"не найдено")</f>
        <v>0</v>
      </c>
      <c r="F142">
        <f>IFERROR(SUMIFS(Disk!$H$2:$H$961,Disk!$A$2:$A$961,A142,Disk!$J$2:$J$961,"sda"),"не найдено")</f>
        <v>0.94</v>
      </c>
      <c r="G142">
        <f>IF(COUNTIFS(Disk!$A$2:$A$961,A142,Disk!$J$2:$J$961,"sda2")=0,"не найдено",SUMIFS(Disk!$H$2:$H$961,Disk!$A$2:$A$961,A142,Disk!$J$2:$J$961,"sda2"))</f>
        <v>0.94</v>
      </c>
      <c r="H142">
        <f>IF(COUNTIFS(Network!$A$2:$A$481,A142,Network!$B$2:$B$481,"enp0s3")=0,"не найдено",SUMIFS(Network!$K$2:$K$481,Network!$A$2:$A$481,A142,Network!$B$2:$B$481,"enp0s3"))</f>
        <v>0.96</v>
      </c>
      <c r="I142">
        <f>IF(COUNTIFS(Network!$A$2:$A$481,A142,Network!$B$2:$B$481,"enp0s3")=0,"не найдено",SUMIFS(Network!$L$2:$L$481,Network!$A$2:$A$481,A142,Network!$B$2:$B$481,"enp0s3"))</f>
        <v>11.76</v>
      </c>
    </row>
    <row r="143" spans="1:9">
      <c r="A143" s="1">
        <f>Memory!A143</f>
        <v>0.21650462962962966</v>
      </c>
      <c r="B143">
        <f>Memory!E143</f>
        <v>7.52</v>
      </c>
      <c r="C143">
        <f>Swap!D143</f>
        <v>0</v>
      </c>
      <c r="D143">
        <f>IFERROR(INDEX(Cpu!$I$2:$I$480,MATCH(A143,Cpu!$A$2:$A$480,0)),"не найдено")</f>
        <v>0.43999999999999773</v>
      </c>
      <c r="E143">
        <f>IFERROR(INDEX(Cpu!$J$2:$J$480,MATCH(A143,Cpu!$A$2:$A$480,0)),"не найдено")</f>
        <v>0</v>
      </c>
      <c r="F143">
        <f>IFERROR(SUMIFS(Disk!$H$2:$H$961,Disk!$A$2:$A$961,A143,Disk!$J$2:$J$961,"sda"),"не найдено")</f>
        <v>1.4</v>
      </c>
      <c r="G143">
        <f>IF(COUNTIFS(Disk!$A$2:$A$961,A143,Disk!$J$2:$J$961,"sda2")=0,"не найдено",SUMIFS(Disk!$H$2:$H$961,Disk!$A$2:$A$961,A143,Disk!$J$2:$J$961,"sda2"))</f>
        <v>1.4</v>
      </c>
      <c r="H143">
        <f>IF(COUNTIFS(Network!$A$2:$A$481,A143,Network!$B$2:$B$481,"enp0s3")=0,"не найдено",SUMIFS(Network!$K$2:$K$481,Network!$A$2:$A$481,A143,Network!$B$2:$B$481,"enp0s3"))</f>
        <v>0.96</v>
      </c>
      <c r="I143">
        <f>IF(COUNTIFS(Network!$A$2:$A$481,A143,Network!$B$2:$B$481,"enp0s3")=0,"не найдено",SUMIFS(Network!$L$2:$L$481,Network!$A$2:$A$481,A143,Network!$B$2:$B$481,"enp0s3"))</f>
        <v>11.76</v>
      </c>
    </row>
    <row r="144" spans="1:9">
      <c r="A144" s="1">
        <f>Memory!A144</f>
        <v>0.21662037037037038</v>
      </c>
      <c r="B144">
        <f>Memory!E144</f>
        <v>7.52</v>
      </c>
      <c r="C144">
        <f>Swap!D144</f>
        <v>0</v>
      </c>
      <c r="D144">
        <f>IFERROR(INDEX(Cpu!$I$2:$I$480,MATCH(A144,Cpu!$A$2:$A$480,0)),"не найдено")</f>
        <v>0.21999999999999886</v>
      </c>
      <c r="E144">
        <f>IFERROR(INDEX(Cpu!$J$2:$J$480,MATCH(A144,Cpu!$A$2:$A$480,0)),"не найдено")</f>
        <v>0</v>
      </c>
      <c r="F144">
        <f>IFERROR(SUMIFS(Disk!$H$2:$H$961,Disk!$A$2:$A$961,A144,Disk!$J$2:$J$961,"sda"),"не найдено")</f>
        <v>0.8</v>
      </c>
      <c r="G144">
        <f>IF(COUNTIFS(Disk!$A$2:$A$961,A144,Disk!$J$2:$J$961,"sda2")=0,"не найдено",SUMIFS(Disk!$H$2:$H$961,Disk!$A$2:$A$961,A144,Disk!$J$2:$J$961,"sda2"))</f>
        <v>0.8</v>
      </c>
      <c r="H144">
        <f>IF(COUNTIFS(Network!$A$2:$A$481,A144,Network!$B$2:$B$481,"enp0s3")=0,"не найдено",SUMIFS(Network!$K$2:$K$481,Network!$A$2:$A$481,A144,Network!$B$2:$B$481,"enp0s3"))</f>
        <v>0.48</v>
      </c>
      <c r="I144">
        <f>IF(COUNTIFS(Network!$A$2:$A$481,A144,Network!$B$2:$B$481,"enp0s3")=0,"не найдено",SUMIFS(Network!$L$2:$L$481,Network!$A$2:$A$481,A144,Network!$B$2:$B$481,"enp0s3"))</f>
        <v>11.68</v>
      </c>
    </row>
    <row r="145" spans="1:9">
      <c r="A145" s="1">
        <f>Memory!A145</f>
        <v>0.2167361111111111</v>
      </c>
      <c r="B145">
        <f>Memory!E145</f>
        <v>7.52</v>
      </c>
      <c r="C145">
        <f>Swap!D145</f>
        <v>0</v>
      </c>
      <c r="D145">
        <f>IFERROR(INDEX(Cpu!$I$2:$I$480,MATCH(A145,Cpu!$A$2:$A$480,0)),"не найдено")</f>
        <v>0.32999999999999829</v>
      </c>
      <c r="E145">
        <f>IFERROR(INDEX(Cpu!$J$2:$J$480,MATCH(A145,Cpu!$A$2:$A$480,0)),"не найдено")</f>
        <v>0</v>
      </c>
      <c r="F145">
        <f>IFERROR(SUMIFS(Disk!$H$2:$H$961,Disk!$A$2:$A$961,A145,Disk!$J$2:$J$961,"sda"),"не найдено")</f>
        <v>0.5</v>
      </c>
      <c r="G145">
        <f>IF(COUNTIFS(Disk!$A$2:$A$961,A145,Disk!$J$2:$J$961,"sda2")=0,"не найдено",SUMIFS(Disk!$H$2:$H$961,Disk!$A$2:$A$961,A145,Disk!$J$2:$J$961,"sda2"))</f>
        <v>0.5</v>
      </c>
      <c r="H145">
        <f>IF(COUNTIFS(Network!$A$2:$A$481,A145,Network!$B$2:$B$481,"enp0s3")=0,"не найдено",SUMIFS(Network!$K$2:$K$481,Network!$A$2:$A$481,A145,Network!$B$2:$B$481,"enp0s3"))</f>
        <v>0.88</v>
      </c>
      <c r="I145">
        <f>IF(COUNTIFS(Network!$A$2:$A$481,A145,Network!$B$2:$B$481,"enp0s3")=0,"не найдено",SUMIFS(Network!$L$2:$L$481,Network!$A$2:$A$481,A145,Network!$B$2:$B$481,"enp0s3"))</f>
        <v>11.76</v>
      </c>
    </row>
    <row r="146" spans="1:9">
      <c r="A146" s="1">
        <f>Memory!A146</f>
        <v>0.21685185185185185</v>
      </c>
      <c r="B146">
        <f>Memory!E146</f>
        <v>7.52</v>
      </c>
      <c r="C146">
        <f>Swap!D146</f>
        <v>0</v>
      </c>
      <c r="D146">
        <f>IFERROR(INDEX(Cpu!$I$2:$I$480,MATCH(A146,Cpu!$A$2:$A$480,0)),"не найдено")</f>
        <v>0.43999999999999773</v>
      </c>
      <c r="E146">
        <f>IFERROR(INDEX(Cpu!$J$2:$J$480,MATCH(A146,Cpu!$A$2:$A$480,0)),"не найдено")</f>
        <v>0</v>
      </c>
      <c r="F146">
        <f>IFERROR(SUMIFS(Disk!$H$2:$H$961,Disk!$A$2:$A$961,A146,Disk!$J$2:$J$961,"sda"),"не найдено")</f>
        <v>1</v>
      </c>
      <c r="G146">
        <f>IF(COUNTIFS(Disk!$A$2:$A$961,A146,Disk!$J$2:$J$961,"sda2")=0,"не найдено",SUMIFS(Disk!$H$2:$H$961,Disk!$A$2:$A$961,A146,Disk!$J$2:$J$961,"sda2"))</f>
        <v>1</v>
      </c>
      <c r="H146">
        <f>IF(COUNTIFS(Network!$A$2:$A$481,A146,Network!$B$2:$B$481,"enp0s3")=0,"не найдено",SUMIFS(Network!$K$2:$K$481,Network!$A$2:$A$481,A146,Network!$B$2:$B$481,"enp0s3"))</f>
        <v>1.04</v>
      </c>
      <c r="I146">
        <f>IF(COUNTIFS(Network!$A$2:$A$481,A146,Network!$B$2:$B$481,"enp0s3")=0,"не найдено",SUMIFS(Network!$L$2:$L$481,Network!$A$2:$A$481,A146,Network!$B$2:$B$481,"enp0s3"))</f>
        <v>11.76</v>
      </c>
    </row>
    <row r="147" spans="1:9">
      <c r="A147" s="1">
        <f>Memory!A147</f>
        <v>0.2169675925925926</v>
      </c>
      <c r="B147">
        <f>Memory!E147</f>
        <v>7.52</v>
      </c>
      <c r="C147">
        <f>Swap!D147</f>
        <v>0</v>
      </c>
      <c r="D147">
        <f>IFERROR(INDEX(Cpu!$I$2:$I$480,MATCH(A147,Cpu!$A$2:$A$480,0)),"не найдено")</f>
        <v>0.43999999999999773</v>
      </c>
      <c r="E147">
        <f>IFERROR(INDEX(Cpu!$J$2:$J$480,MATCH(A147,Cpu!$A$2:$A$480,0)),"не найдено")</f>
        <v>0</v>
      </c>
      <c r="F147">
        <f>IFERROR(SUMIFS(Disk!$H$2:$H$961,Disk!$A$2:$A$961,A147,Disk!$J$2:$J$961,"sda"),"не найдено")</f>
        <v>0.6</v>
      </c>
      <c r="G147">
        <f>IF(COUNTIFS(Disk!$A$2:$A$961,A147,Disk!$J$2:$J$961,"sda2")=0,"не найдено",SUMIFS(Disk!$H$2:$H$961,Disk!$A$2:$A$961,A147,Disk!$J$2:$J$961,"sda2"))</f>
        <v>0.6</v>
      </c>
      <c r="H147">
        <f>IF(COUNTIFS(Network!$A$2:$A$481,A147,Network!$B$2:$B$481,"enp0s3")=0,"не найдено",SUMIFS(Network!$K$2:$K$481,Network!$A$2:$A$481,A147,Network!$B$2:$B$481,"enp0s3"))</f>
        <v>0.72</v>
      </c>
      <c r="I147">
        <f>IF(COUNTIFS(Network!$A$2:$A$481,A147,Network!$B$2:$B$481,"enp0s3")=0,"не найдено",SUMIFS(Network!$L$2:$L$481,Network!$A$2:$A$481,A147,Network!$B$2:$B$481,"enp0s3"))</f>
        <v>11.76</v>
      </c>
    </row>
    <row r="148" spans="1:9">
      <c r="A148" s="1">
        <f>Memory!A148</f>
        <v>0.21708333333333332</v>
      </c>
      <c r="B148">
        <f>Memory!E148</f>
        <v>7.52</v>
      </c>
      <c r="C148">
        <f>Swap!D148</f>
        <v>0</v>
      </c>
      <c r="D148">
        <f>IFERROR(INDEX(Cpu!$I$2:$I$480,MATCH(A148,Cpu!$A$2:$A$480,0)),"не найдено")</f>
        <v>0.43999999999999773</v>
      </c>
      <c r="E148">
        <f>IFERROR(INDEX(Cpu!$J$2:$J$480,MATCH(A148,Cpu!$A$2:$A$480,0)),"не найдено")</f>
        <v>0</v>
      </c>
      <c r="F148">
        <f>IFERROR(SUMIFS(Disk!$H$2:$H$961,Disk!$A$2:$A$961,A148,Disk!$J$2:$J$961,"sda"),"не найдено")</f>
        <v>1</v>
      </c>
      <c r="G148">
        <f>IF(COUNTIFS(Disk!$A$2:$A$961,A148,Disk!$J$2:$J$961,"sda2")=0,"не найдено",SUMIFS(Disk!$H$2:$H$961,Disk!$A$2:$A$961,A148,Disk!$J$2:$J$961,"sda2"))</f>
        <v>1</v>
      </c>
      <c r="H148">
        <f>IF(COUNTIFS(Network!$A$2:$A$481,A148,Network!$B$2:$B$481,"enp0s3")=0,"не найдено",SUMIFS(Network!$K$2:$K$481,Network!$A$2:$A$481,A148,Network!$B$2:$B$481,"enp0s3"))</f>
        <v>0.48</v>
      </c>
      <c r="I148">
        <f>IF(COUNTIFS(Network!$A$2:$A$481,A148,Network!$B$2:$B$481,"enp0s3")=0,"не найдено",SUMIFS(Network!$L$2:$L$481,Network!$A$2:$A$481,A148,Network!$B$2:$B$481,"enp0s3"))</f>
        <v>11.68</v>
      </c>
    </row>
    <row r="149" spans="1:9">
      <c r="A149" s="1">
        <f>Memory!A149</f>
        <v>0.2171990740740741</v>
      </c>
      <c r="B149">
        <f>Memory!E149</f>
        <v>7.52</v>
      </c>
      <c r="C149">
        <f>Swap!D149</f>
        <v>0</v>
      </c>
      <c r="D149">
        <f>IFERROR(INDEX(Cpu!$I$2:$I$480,MATCH(A149,Cpu!$A$2:$A$480,0)),"не найдено")</f>
        <v>0.21999999999999886</v>
      </c>
      <c r="E149">
        <f>IFERROR(INDEX(Cpu!$J$2:$J$480,MATCH(A149,Cpu!$A$2:$A$480,0)),"не найдено")</f>
        <v>0</v>
      </c>
      <c r="F149">
        <f>IFERROR(SUMIFS(Disk!$H$2:$H$961,Disk!$A$2:$A$961,A149,Disk!$J$2:$J$961,"sda"),"не найдено")</f>
        <v>0.75</v>
      </c>
      <c r="G149">
        <f>IF(COUNTIFS(Disk!$A$2:$A$961,A149,Disk!$J$2:$J$961,"sda2")=0,"не найдено",SUMIFS(Disk!$H$2:$H$961,Disk!$A$2:$A$961,A149,Disk!$J$2:$J$961,"sda2"))</f>
        <v>0.75</v>
      </c>
      <c r="H149">
        <f>IF(COUNTIFS(Network!$A$2:$A$481,A149,Network!$B$2:$B$481,"enp0s3")=0,"не найдено",SUMIFS(Network!$K$2:$K$481,Network!$A$2:$A$481,A149,Network!$B$2:$B$481,"enp0s3"))</f>
        <v>0.8</v>
      </c>
      <c r="I149">
        <f>IF(COUNTIFS(Network!$A$2:$A$481,A149,Network!$B$2:$B$481,"enp0s3")=0,"не найдено",SUMIFS(Network!$L$2:$L$481,Network!$A$2:$A$481,A149,Network!$B$2:$B$481,"enp0s3"))</f>
        <v>11.76</v>
      </c>
    </row>
    <row r="150" spans="1:9">
      <c r="A150" s="1">
        <f>Memory!A150</f>
        <v>0.21731481481481482</v>
      </c>
      <c r="B150">
        <f>Memory!E150</f>
        <v>7.52</v>
      </c>
      <c r="C150">
        <f>Swap!D150</f>
        <v>0</v>
      </c>
      <c r="D150">
        <f>IFERROR(INDEX(Cpu!$I$2:$I$480,MATCH(A150,Cpu!$A$2:$A$480,0)),"не найдено")</f>
        <v>0.32999999999999829</v>
      </c>
      <c r="E150">
        <f>IFERROR(INDEX(Cpu!$J$2:$J$480,MATCH(A150,Cpu!$A$2:$A$480,0)),"не найдено")</f>
        <v>0</v>
      </c>
      <c r="F150">
        <f>IFERROR(SUMIFS(Disk!$H$2:$H$961,Disk!$A$2:$A$961,A150,Disk!$J$2:$J$961,"sda"),"не найдено")</f>
        <v>0.6</v>
      </c>
      <c r="G150">
        <f>IF(COUNTIFS(Disk!$A$2:$A$961,A150,Disk!$J$2:$J$961,"sda2")=0,"не найдено",SUMIFS(Disk!$H$2:$H$961,Disk!$A$2:$A$961,A150,Disk!$J$2:$J$961,"sda2"))</f>
        <v>0.6</v>
      </c>
      <c r="H150">
        <f>IF(COUNTIFS(Network!$A$2:$A$481,A150,Network!$B$2:$B$481,"enp0s3")=0,"не найдено",SUMIFS(Network!$K$2:$K$481,Network!$A$2:$A$481,A150,Network!$B$2:$B$481,"enp0s3"))</f>
        <v>0.64</v>
      </c>
      <c r="I150">
        <f>IF(COUNTIFS(Network!$A$2:$A$481,A150,Network!$B$2:$B$481,"enp0s3")=0,"не найдено",SUMIFS(Network!$L$2:$L$481,Network!$A$2:$A$481,A150,Network!$B$2:$B$481,"enp0s3"))</f>
        <v>11.76</v>
      </c>
    </row>
    <row r="151" spans="1:9">
      <c r="A151" s="1">
        <f>Memory!A151</f>
        <v>0.21743055555555557</v>
      </c>
      <c r="B151">
        <f>Memory!E151</f>
        <v>7.52</v>
      </c>
      <c r="C151">
        <f>Swap!D151</f>
        <v>0</v>
      </c>
      <c r="D151">
        <f>IFERROR(INDEX(Cpu!$I$2:$I$480,MATCH(A151,Cpu!$A$2:$A$480,0)),"не найдено")</f>
        <v>0.43999999999999773</v>
      </c>
      <c r="E151">
        <f>IFERROR(INDEX(Cpu!$J$2:$J$480,MATCH(A151,Cpu!$A$2:$A$480,0)),"не найдено")</f>
        <v>0</v>
      </c>
      <c r="F151">
        <f>IFERROR(SUMIFS(Disk!$H$2:$H$961,Disk!$A$2:$A$961,A151,Disk!$J$2:$J$961,"sda"),"не найдено")</f>
        <v>1</v>
      </c>
      <c r="G151">
        <f>IF(COUNTIFS(Disk!$A$2:$A$961,A151,Disk!$J$2:$J$961,"sda2")=0,"не найдено",SUMIFS(Disk!$H$2:$H$961,Disk!$A$2:$A$961,A151,Disk!$J$2:$J$961,"sda2"))</f>
        <v>1</v>
      </c>
      <c r="H151">
        <f>IF(COUNTIFS(Network!$A$2:$A$481,A151,Network!$B$2:$B$481,"enp0s3")=0,"не найдено",SUMIFS(Network!$K$2:$K$481,Network!$A$2:$A$481,A151,Network!$B$2:$B$481,"enp0s3"))</f>
        <v>0.64</v>
      </c>
      <c r="I151">
        <f>IF(COUNTIFS(Network!$A$2:$A$481,A151,Network!$B$2:$B$481,"enp0s3")=0,"не найдено",SUMIFS(Network!$L$2:$L$481,Network!$A$2:$A$481,A151,Network!$B$2:$B$481,"enp0s3"))</f>
        <v>11.76</v>
      </c>
    </row>
    <row r="152" spans="1:9">
      <c r="A152" s="1">
        <f>Memory!A152</f>
        <v>0.21754629629629629</v>
      </c>
      <c r="B152">
        <f>Memory!E152</f>
        <v>7.51</v>
      </c>
      <c r="C152">
        <f>Swap!D152</f>
        <v>0</v>
      </c>
      <c r="D152">
        <f>IFERROR(INDEX(Cpu!$I$2:$I$480,MATCH(A152,Cpu!$A$2:$A$480,0)),"не найдено")</f>
        <v>0.43999999999999773</v>
      </c>
      <c r="E152">
        <f>IFERROR(INDEX(Cpu!$J$2:$J$480,MATCH(A152,Cpu!$A$2:$A$480,0)),"не найдено")</f>
        <v>0</v>
      </c>
      <c r="F152">
        <f>IFERROR(SUMIFS(Disk!$H$2:$H$961,Disk!$A$2:$A$961,A152,Disk!$J$2:$J$961,"sda"),"не найдено")</f>
        <v>0.67</v>
      </c>
      <c r="G152">
        <f>IF(COUNTIFS(Disk!$A$2:$A$961,A152,Disk!$J$2:$J$961,"sda2")=0,"не найдено",SUMIFS(Disk!$H$2:$H$961,Disk!$A$2:$A$961,A152,Disk!$J$2:$J$961,"sda2"))</f>
        <v>0.67</v>
      </c>
      <c r="H152">
        <f>IF(COUNTIFS(Network!$A$2:$A$481,A152,Network!$B$2:$B$481,"enp0s3")=0,"не найдено",SUMIFS(Network!$K$2:$K$481,Network!$A$2:$A$481,A152,Network!$B$2:$B$481,"enp0s3"))</f>
        <v>5.2</v>
      </c>
      <c r="I152">
        <f>IF(COUNTIFS(Network!$A$2:$A$481,A152,Network!$B$2:$B$481,"enp0s3")=0,"не найдено",SUMIFS(Network!$L$2:$L$481,Network!$A$2:$A$481,A152,Network!$B$2:$B$481,"enp0s3"))</f>
        <v>11.92</v>
      </c>
    </row>
    <row r="153" spans="1:9">
      <c r="A153" s="1">
        <f>Memory!A153</f>
        <v>0.21766203703703704</v>
      </c>
      <c r="B153">
        <f>Memory!E153</f>
        <v>7.51</v>
      </c>
      <c r="C153">
        <f>Swap!D153</f>
        <v>0</v>
      </c>
      <c r="D153">
        <f>IFERROR(INDEX(Cpu!$I$2:$I$480,MATCH(A153,Cpu!$A$2:$A$480,0)),"не найдено")</f>
        <v>0.32999999999999829</v>
      </c>
      <c r="E153">
        <f>IFERROR(INDEX(Cpu!$J$2:$J$480,MATCH(A153,Cpu!$A$2:$A$480,0)),"не найдено")</f>
        <v>0</v>
      </c>
      <c r="F153">
        <f>IFERROR(SUMIFS(Disk!$H$2:$H$961,Disk!$A$2:$A$961,A153,Disk!$J$2:$J$961,"sda"),"не найдено")</f>
        <v>0.6</v>
      </c>
      <c r="G153">
        <f>IF(COUNTIFS(Disk!$A$2:$A$961,A153,Disk!$J$2:$J$961,"sda2")=0,"не найдено",SUMIFS(Disk!$H$2:$H$961,Disk!$A$2:$A$961,A153,Disk!$J$2:$J$961,"sda2"))</f>
        <v>0.6</v>
      </c>
      <c r="H153">
        <f>IF(COUNTIFS(Network!$A$2:$A$481,A153,Network!$B$2:$B$481,"enp0s3")=0,"не найдено",SUMIFS(Network!$K$2:$K$481,Network!$A$2:$A$481,A153,Network!$B$2:$B$481,"enp0s3"))</f>
        <v>0.64</v>
      </c>
      <c r="I153">
        <f>IF(COUNTIFS(Network!$A$2:$A$481,A153,Network!$B$2:$B$481,"enp0s3")=0,"не найдено",SUMIFS(Network!$L$2:$L$481,Network!$A$2:$A$481,A153,Network!$B$2:$B$481,"enp0s3"))</f>
        <v>11.76</v>
      </c>
    </row>
    <row r="154" spans="1:9">
      <c r="A154" s="1">
        <f>Memory!A154</f>
        <v>0.21777777777777776</v>
      </c>
      <c r="B154">
        <f>Memory!E154</f>
        <v>7.51</v>
      </c>
      <c r="C154">
        <f>Swap!D154</f>
        <v>0</v>
      </c>
      <c r="D154">
        <f>IFERROR(INDEX(Cpu!$I$2:$I$480,MATCH(A154,Cpu!$A$2:$A$480,0)),"не найдено")</f>
        <v>0.87999999999999545</v>
      </c>
      <c r="E154">
        <f>IFERROR(INDEX(Cpu!$J$2:$J$480,MATCH(A154,Cpu!$A$2:$A$480,0)),"не найдено")</f>
        <v>0</v>
      </c>
      <c r="F154">
        <f>IFERROR(SUMIFS(Disk!$H$2:$H$961,Disk!$A$2:$A$961,A154,Disk!$J$2:$J$961,"sda"),"не найдено")</f>
        <v>1.5</v>
      </c>
      <c r="G154">
        <f>IF(COUNTIFS(Disk!$A$2:$A$961,A154,Disk!$J$2:$J$961,"sda2")=0,"не найдено",SUMIFS(Disk!$H$2:$H$961,Disk!$A$2:$A$961,A154,Disk!$J$2:$J$961,"sda2"))</f>
        <v>1.5</v>
      </c>
      <c r="H154">
        <f>IF(COUNTIFS(Network!$A$2:$A$481,A154,Network!$B$2:$B$481,"enp0s3")=0,"не найдено",SUMIFS(Network!$K$2:$K$481,Network!$A$2:$A$481,A154,Network!$B$2:$B$481,"enp0s3"))</f>
        <v>38.880000000000003</v>
      </c>
      <c r="I154">
        <f>IF(COUNTIFS(Network!$A$2:$A$481,A154,Network!$B$2:$B$481,"enp0s3")=0,"не найдено",SUMIFS(Network!$L$2:$L$481,Network!$A$2:$A$481,A154,Network!$B$2:$B$481,"enp0s3"))</f>
        <v>11.76</v>
      </c>
    </row>
    <row r="155" spans="1:9">
      <c r="A155" s="1">
        <f>Memory!A155</f>
        <v>0.21789351851851854</v>
      </c>
      <c r="B155">
        <f>Memory!E155</f>
        <v>7.51</v>
      </c>
      <c r="C155">
        <f>Swap!D155</f>
        <v>0</v>
      </c>
      <c r="D155">
        <f>IFERROR(INDEX(Cpu!$I$2:$I$480,MATCH(A155,Cpu!$A$2:$A$480,0)),"не найдено")</f>
        <v>0.65999999999999659</v>
      </c>
      <c r="E155">
        <f>IFERROR(INDEX(Cpu!$J$2:$J$480,MATCH(A155,Cpu!$A$2:$A$480,0)),"не найдено")</f>
        <v>0</v>
      </c>
      <c r="F155">
        <f>IFERROR(SUMIFS(Disk!$H$2:$H$961,Disk!$A$2:$A$961,A155,Disk!$J$2:$J$961,"sda"),"не найдено")</f>
        <v>1</v>
      </c>
      <c r="G155">
        <f>IF(COUNTIFS(Disk!$A$2:$A$961,A155,Disk!$J$2:$J$961,"sda2")=0,"не найдено",SUMIFS(Disk!$H$2:$H$961,Disk!$A$2:$A$961,A155,Disk!$J$2:$J$961,"sda2"))</f>
        <v>1</v>
      </c>
      <c r="H155">
        <f>IF(COUNTIFS(Network!$A$2:$A$481,A155,Network!$B$2:$B$481,"enp0s3")=0,"не найдено",SUMIFS(Network!$K$2:$K$481,Network!$A$2:$A$481,A155,Network!$B$2:$B$481,"enp0s3"))</f>
        <v>15.12</v>
      </c>
      <c r="I155">
        <f>IF(COUNTIFS(Network!$A$2:$A$481,A155,Network!$B$2:$B$481,"enp0s3")=0,"не найдено",SUMIFS(Network!$L$2:$L$481,Network!$A$2:$A$481,A155,Network!$B$2:$B$481,"enp0s3"))</f>
        <v>11.76</v>
      </c>
    </row>
    <row r="156" spans="1:9">
      <c r="A156" s="1">
        <f>Memory!A156</f>
        <v>0.21800925925925926</v>
      </c>
      <c r="B156">
        <f>Memory!E156</f>
        <v>7.51</v>
      </c>
      <c r="C156">
        <f>Swap!D156</f>
        <v>0</v>
      </c>
      <c r="D156">
        <f>IFERROR(INDEX(Cpu!$I$2:$I$480,MATCH(A156,Cpu!$A$2:$A$480,0)),"не найдено")</f>
        <v>0.54999999999999716</v>
      </c>
      <c r="E156">
        <f>IFERROR(INDEX(Cpu!$J$2:$J$480,MATCH(A156,Cpu!$A$2:$A$480,0)),"не найдено")</f>
        <v>0</v>
      </c>
      <c r="F156">
        <f>IFERROR(SUMIFS(Disk!$H$2:$H$961,Disk!$A$2:$A$961,A156,Disk!$J$2:$J$961,"sda"),"не найдено")</f>
        <v>0.67</v>
      </c>
      <c r="G156">
        <f>IF(COUNTIFS(Disk!$A$2:$A$961,A156,Disk!$J$2:$J$961,"sda2")=0,"не найдено",SUMIFS(Disk!$H$2:$H$961,Disk!$A$2:$A$961,A156,Disk!$J$2:$J$961,"sda2"))</f>
        <v>0.67</v>
      </c>
      <c r="H156">
        <f>IF(COUNTIFS(Network!$A$2:$A$481,A156,Network!$B$2:$B$481,"enp0s3")=0,"не найдено",SUMIFS(Network!$K$2:$K$481,Network!$A$2:$A$481,A156,Network!$B$2:$B$481,"enp0s3"))</f>
        <v>11.6</v>
      </c>
      <c r="I156">
        <f>IF(COUNTIFS(Network!$A$2:$A$481,A156,Network!$B$2:$B$481,"enp0s3")=0,"не найдено",SUMIFS(Network!$L$2:$L$481,Network!$A$2:$A$481,A156,Network!$B$2:$B$481,"enp0s3"))</f>
        <v>11.68</v>
      </c>
    </row>
    <row r="157" spans="1:9">
      <c r="A157" s="1">
        <f>Memory!A157</f>
        <v>0.21812500000000001</v>
      </c>
      <c r="B157">
        <f>Memory!E157</f>
        <v>7.51</v>
      </c>
      <c r="C157">
        <f>Swap!D157</f>
        <v>0</v>
      </c>
      <c r="D157">
        <f>IFERROR(INDEX(Cpu!$I$2:$I$480,MATCH(A157,Cpu!$A$2:$A$480,0)),"не найдено")</f>
        <v>0.54999999999999716</v>
      </c>
      <c r="E157">
        <f>IFERROR(INDEX(Cpu!$J$2:$J$480,MATCH(A157,Cpu!$A$2:$A$480,0)),"не найдено")</f>
        <v>0</v>
      </c>
      <c r="F157">
        <f>IFERROR(SUMIFS(Disk!$H$2:$H$961,Disk!$A$2:$A$961,A157,Disk!$J$2:$J$961,"sda"),"не найдено")</f>
        <v>1</v>
      </c>
      <c r="G157">
        <f>IF(COUNTIFS(Disk!$A$2:$A$961,A157,Disk!$J$2:$J$961,"sda2")=0,"не найдено",SUMIFS(Disk!$H$2:$H$961,Disk!$A$2:$A$961,A157,Disk!$J$2:$J$961,"sda2"))</f>
        <v>1</v>
      </c>
      <c r="H157">
        <f>IF(COUNTIFS(Network!$A$2:$A$481,A157,Network!$B$2:$B$481,"enp0s3")=0,"не найдено",SUMIFS(Network!$K$2:$K$481,Network!$A$2:$A$481,A157,Network!$B$2:$B$481,"enp0s3"))</f>
        <v>6.32</v>
      </c>
      <c r="I157">
        <f>IF(COUNTIFS(Network!$A$2:$A$481,A157,Network!$B$2:$B$481,"enp0s3")=0,"не найдено",SUMIFS(Network!$L$2:$L$481,Network!$A$2:$A$481,A157,Network!$B$2:$B$481,"enp0s3"))</f>
        <v>11.76</v>
      </c>
    </row>
    <row r="158" spans="1:9">
      <c r="A158" s="1">
        <f>Memory!A158</f>
        <v>0.21824074074074074</v>
      </c>
      <c r="B158">
        <f>Memory!E158</f>
        <v>7.51</v>
      </c>
      <c r="C158">
        <f>Swap!D158</f>
        <v>0</v>
      </c>
      <c r="D158">
        <f>IFERROR(INDEX(Cpu!$I$2:$I$480,MATCH(A158,Cpu!$A$2:$A$480,0)),"не найдено")</f>
        <v>0.78000000000000114</v>
      </c>
      <c r="E158">
        <f>IFERROR(INDEX(Cpu!$J$2:$J$480,MATCH(A158,Cpu!$A$2:$A$480,0)),"не найдено")</f>
        <v>0</v>
      </c>
      <c r="F158">
        <f>IFERROR(SUMIFS(Disk!$H$2:$H$961,Disk!$A$2:$A$961,A158,Disk!$J$2:$J$961,"sda"),"не найдено")</f>
        <v>1</v>
      </c>
      <c r="G158">
        <f>IF(COUNTIFS(Disk!$A$2:$A$961,A158,Disk!$J$2:$J$961,"sda2")=0,"не найдено",SUMIFS(Disk!$H$2:$H$961,Disk!$A$2:$A$961,A158,Disk!$J$2:$J$961,"sda2"))</f>
        <v>1</v>
      </c>
      <c r="H158">
        <f>IF(COUNTIFS(Network!$A$2:$A$481,A158,Network!$B$2:$B$481,"enp0s3")=0,"не найдено",SUMIFS(Network!$K$2:$K$481,Network!$A$2:$A$481,A158,Network!$B$2:$B$481,"enp0s3"))</f>
        <v>18.079999999999998</v>
      </c>
      <c r="I158">
        <f>IF(COUNTIFS(Network!$A$2:$A$481,A158,Network!$B$2:$B$481,"enp0s3")=0,"не найдено",SUMIFS(Network!$L$2:$L$481,Network!$A$2:$A$481,A158,Network!$B$2:$B$481,"enp0s3"))</f>
        <v>11.76</v>
      </c>
    </row>
    <row r="159" spans="1:9">
      <c r="A159" s="1">
        <f>Memory!A159</f>
        <v>0.21835648148148148</v>
      </c>
      <c r="B159">
        <f>Memory!E159</f>
        <v>7.51</v>
      </c>
      <c r="C159">
        <f>Swap!D159</f>
        <v>0</v>
      </c>
      <c r="D159">
        <f>IFERROR(INDEX(Cpu!$I$2:$I$480,MATCH(A159,Cpu!$A$2:$A$480,0)),"не найдено")</f>
        <v>0.65999999999999659</v>
      </c>
      <c r="E159">
        <f>IFERROR(INDEX(Cpu!$J$2:$J$480,MATCH(A159,Cpu!$A$2:$A$480,0)),"не найдено")</f>
        <v>0</v>
      </c>
      <c r="F159">
        <f>IFERROR(SUMIFS(Disk!$H$2:$H$961,Disk!$A$2:$A$961,A159,Disk!$J$2:$J$961,"sda"),"не найдено")</f>
        <v>0.6</v>
      </c>
      <c r="G159">
        <f>IF(COUNTIFS(Disk!$A$2:$A$961,A159,Disk!$J$2:$J$961,"sda2")=0,"не найдено",SUMIFS(Disk!$H$2:$H$961,Disk!$A$2:$A$961,A159,Disk!$J$2:$J$961,"sda2"))</f>
        <v>0.6</v>
      </c>
      <c r="H159">
        <f>IF(COUNTIFS(Network!$A$2:$A$481,A159,Network!$B$2:$B$481,"enp0s3")=0,"не найдено",SUMIFS(Network!$K$2:$K$481,Network!$A$2:$A$481,A159,Network!$B$2:$B$481,"enp0s3"))</f>
        <v>10.56</v>
      </c>
      <c r="I159">
        <f>IF(COUNTIFS(Network!$A$2:$A$481,A159,Network!$B$2:$B$481,"enp0s3")=0,"не найдено",SUMIFS(Network!$L$2:$L$481,Network!$A$2:$A$481,A159,Network!$B$2:$B$481,"enp0s3"))</f>
        <v>11.76</v>
      </c>
    </row>
    <row r="160" spans="1:9">
      <c r="A160" s="1">
        <f>Memory!A160</f>
        <v>0.21847222222222221</v>
      </c>
      <c r="B160">
        <f>Memory!E160</f>
        <v>7.51</v>
      </c>
      <c r="C160">
        <f>Swap!D160</f>
        <v>0</v>
      </c>
      <c r="D160">
        <f>IFERROR(INDEX(Cpu!$I$2:$I$480,MATCH(A160,Cpu!$A$2:$A$480,0)),"не найдено")</f>
        <v>0.21999999999999886</v>
      </c>
      <c r="E160">
        <f>IFERROR(INDEX(Cpu!$J$2:$J$480,MATCH(A160,Cpu!$A$2:$A$480,0)),"не найдено")</f>
        <v>0</v>
      </c>
      <c r="F160">
        <f>IFERROR(SUMIFS(Disk!$H$2:$H$961,Disk!$A$2:$A$961,A160,Disk!$J$2:$J$961,"sda"),"не найдено")</f>
        <v>1.5</v>
      </c>
      <c r="G160">
        <f>IF(COUNTIFS(Disk!$A$2:$A$961,A160,Disk!$J$2:$J$961,"sda2")=0,"не найдено",SUMIFS(Disk!$H$2:$H$961,Disk!$A$2:$A$961,A160,Disk!$J$2:$J$961,"sda2"))</f>
        <v>1.5</v>
      </c>
      <c r="H160">
        <f>IF(COUNTIFS(Network!$A$2:$A$481,A160,Network!$B$2:$B$481,"enp0s3")=0,"не найдено",SUMIFS(Network!$K$2:$K$481,Network!$A$2:$A$481,A160,Network!$B$2:$B$481,"enp0s3"))</f>
        <v>0.48</v>
      </c>
      <c r="I160">
        <f>IF(COUNTIFS(Network!$A$2:$A$481,A160,Network!$B$2:$B$481,"enp0s3")=0,"не найдено",SUMIFS(Network!$L$2:$L$481,Network!$A$2:$A$481,A160,Network!$B$2:$B$481,"enp0s3"))</f>
        <v>11.68</v>
      </c>
    </row>
    <row r="161" spans="1:9">
      <c r="A161" s="1">
        <f>Memory!A161</f>
        <v>0.21858796296296298</v>
      </c>
      <c r="B161">
        <f>Memory!E161</f>
        <v>7.51</v>
      </c>
      <c r="C161">
        <f>Swap!D161</f>
        <v>0</v>
      </c>
      <c r="D161">
        <f>IFERROR(INDEX(Cpu!$I$2:$I$480,MATCH(A161,Cpu!$A$2:$A$480,0)),"не найдено")</f>
        <v>0.43999999999999773</v>
      </c>
      <c r="E161">
        <f>IFERROR(INDEX(Cpu!$J$2:$J$480,MATCH(A161,Cpu!$A$2:$A$480,0)),"не найдено")</f>
        <v>0</v>
      </c>
      <c r="F161">
        <f>IFERROR(SUMIFS(Disk!$H$2:$H$961,Disk!$A$2:$A$961,A161,Disk!$J$2:$J$961,"sda"),"не найдено")</f>
        <v>1.67</v>
      </c>
      <c r="G161">
        <f>IF(COUNTIFS(Disk!$A$2:$A$961,A161,Disk!$J$2:$J$961,"sda2")=0,"не найдено",SUMIFS(Disk!$H$2:$H$961,Disk!$A$2:$A$961,A161,Disk!$J$2:$J$961,"sda2"))</f>
        <v>1.67</v>
      </c>
      <c r="H161">
        <f>IF(COUNTIFS(Network!$A$2:$A$481,A161,Network!$B$2:$B$481,"enp0s3")=0,"не найдено",SUMIFS(Network!$K$2:$K$481,Network!$A$2:$A$481,A161,Network!$B$2:$B$481,"enp0s3"))</f>
        <v>0.88</v>
      </c>
      <c r="I161">
        <f>IF(COUNTIFS(Network!$A$2:$A$481,A161,Network!$B$2:$B$481,"enp0s3")=0,"не найдено",SUMIFS(Network!$L$2:$L$481,Network!$A$2:$A$481,A161,Network!$B$2:$B$481,"enp0s3"))</f>
        <v>11.76</v>
      </c>
    </row>
    <row r="162" spans="1:9">
      <c r="A162" s="1">
        <f>Memory!A162</f>
        <v>0.21870370370370371</v>
      </c>
      <c r="B162">
        <f>Memory!E162</f>
        <v>7.51</v>
      </c>
      <c r="C162">
        <f>Swap!D162</f>
        <v>0</v>
      </c>
      <c r="D162">
        <f>IFERROR(INDEX(Cpu!$I$2:$I$480,MATCH(A162,Cpu!$A$2:$A$480,0)),"не найдено")</f>
        <v>0.21999999999999886</v>
      </c>
      <c r="E162">
        <f>IFERROR(INDEX(Cpu!$J$2:$J$480,MATCH(A162,Cpu!$A$2:$A$480,0)),"не найдено")</f>
        <v>0</v>
      </c>
      <c r="F162">
        <f>IFERROR(SUMIFS(Disk!$H$2:$H$961,Disk!$A$2:$A$961,A162,Disk!$J$2:$J$961,"sda"),"не найдено")</f>
        <v>1</v>
      </c>
      <c r="G162">
        <f>IF(COUNTIFS(Disk!$A$2:$A$961,A162,Disk!$J$2:$J$961,"sda2")=0,"не найдено",SUMIFS(Disk!$H$2:$H$961,Disk!$A$2:$A$961,A162,Disk!$J$2:$J$961,"sda2"))</f>
        <v>1</v>
      </c>
      <c r="H162">
        <f>IF(COUNTIFS(Network!$A$2:$A$481,A162,Network!$B$2:$B$481,"enp0s3")=0,"не найдено",SUMIFS(Network!$K$2:$K$481,Network!$A$2:$A$481,A162,Network!$B$2:$B$481,"enp0s3"))</f>
        <v>0.56000000000000005</v>
      </c>
      <c r="I162">
        <f>IF(COUNTIFS(Network!$A$2:$A$481,A162,Network!$B$2:$B$481,"enp0s3")=0,"не найдено",SUMIFS(Network!$L$2:$L$481,Network!$A$2:$A$481,A162,Network!$B$2:$B$481,"enp0s3"))</f>
        <v>11.76</v>
      </c>
    </row>
    <row r="163" spans="1:9">
      <c r="A163" s="1">
        <f>Memory!A163</f>
        <v>0.21881944444444446</v>
      </c>
      <c r="B163">
        <f>Memory!E163</f>
        <v>7.51</v>
      </c>
      <c r="C163">
        <f>Swap!D163</f>
        <v>0</v>
      </c>
      <c r="D163">
        <f>IFERROR(INDEX(Cpu!$I$2:$I$480,MATCH(A163,Cpu!$A$2:$A$480,0)),"не найдено")</f>
        <v>0.43999999999999773</v>
      </c>
      <c r="E163">
        <f>IFERROR(INDEX(Cpu!$J$2:$J$480,MATCH(A163,Cpu!$A$2:$A$480,0)),"не найдено")</f>
        <v>0</v>
      </c>
      <c r="F163">
        <f>IFERROR(SUMIFS(Disk!$H$2:$H$961,Disk!$A$2:$A$961,A163,Disk!$J$2:$J$961,"sda"),"не найдено")</f>
        <v>0.83</v>
      </c>
      <c r="G163">
        <f>IF(COUNTIFS(Disk!$A$2:$A$961,A163,Disk!$J$2:$J$961,"sda2")=0,"не найдено",SUMIFS(Disk!$H$2:$H$961,Disk!$A$2:$A$961,A163,Disk!$J$2:$J$961,"sda2"))</f>
        <v>0.83</v>
      </c>
      <c r="H163">
        <f>IF(COUNTIFS(Network!$A$2:$A$481,A163,Network!$B$2:$B$481,"enp0s3")=0,"не найдено",SUMIFS(Network!$K$2:$K$481,Network!$A$2:$A$481,A163,Network!$B$2:$B$481,"enp0s3"))</f>
        <v>0.64</v>
      </c>
      <c r="I163">
        <f>IF(COUNTIFS(Network!$A$2:$A$481,A163,Network!$B$2:$B$481,"enp0s3")=0,"не найдено",SUMIFS(Network!$L$2:$L$481,Network!$A$2:$A$481,A163,Network!$B$2:$B$481,"enp0s3"))</f>
        <v>11.76</v>
      </c>
    </row>
    <row r="164" spans="1:9">
      <c r="A164" s="1">
        <f>Memory!A164</f>
        <v>0.21893518518518518</v>
      </c>
      <c r="B164">
        <f>Memory!E164</f>
        <v>7.51</v>
      </c>
      <c r="C164">
        <f>Swap!D164</f>
        <v>0</v>
      </c>
      <c r="D164">
        <f>IFERROR(INDEX(Cpu!$I$2:$I$480,MATCH(A164,Cpu!$A$2:$A$480,0)),"не найдено")</f>
        <v>0.32999999999999829</v>
      </c>
      <c r="E164">
        <f>IFERROR(INDEX(Cpu!$J$2:$J$480,MATCH(A164,Cpu!$A$2:$A$480,0)),"не найдено")</f>
        <v>0</v>
      </c>
      <c r="F164">
        <f>IFERROR(SUMIFS(Disk!$H$2:$H$961,Disk!$A$2:$A$961,A164,Disk!$J$2:$J$961,"sda"),"не найдено")</f>
        <v>1.05</v>
      </c>
      <c r="G164">
        <f>IF(COUNTIFS(Disk!$A$2:$A$961,A164,Disk!$J$2:$J$961,"sda2")=0,"не найдено",SUMIFS(Disk!$H$2:$H$961,Disk!$A$2:$A$961,A164,Disk!$J$2:$J$961,"sda2"))</f>
        <v>1.05</v>
      </c>
      <c r="H164">
        <f>IF(COUNTIFS(Network!$A$2:$A$481,A164,Network!$B$2:$B$481,"enp0s3")=0,"не найдено",SUMIFS(Network!$K$2:$K$481,Network!$A$2:$A$481,A164,Network!$B$2:$B$481,"enp0s3"))</f>
        <v>0.72</v>
      </c>
      <c r="I164">
        <f>IF(COUNTIFS(Network!$A$2:$A$481,A164,Network!$B$2:$B$481,"enp0s3")=0,"не найдено",SUMIFS(Network!$L$2:$L$481,Network!$A$2:$A$481,A164,Network!$B$2:$B$481,"enp0s3"))</f>
        <v>11.76</v>
      </c>
    </row>
    <row r="165" spans="1:9">
      <c r="A165" s="1">
        <f>Memory!A165</f>
        <v>0.21905092592592593</v>
      </c>
      <c r="B165">
        <f>Memory!E165</f>
        <v>7.5</v>
      </c>
      <c r="C165">
        <f>Swap!D165</f>
        <v>0</v>
      </c>
      <c r="D165">
        <f>IFERROR(INDEX(Cpu!$I$2:$I$480,MATCH(A165,Cpu!$A$2:$A$480,0)),"не найдено")</f>
        <v>0.43999999999999773</v>
      </c>
      <c r="E165">
        <f>IFERROR(INDEX(Cpu!$J$2:$J$480,MATCH(A165,Cpu!$A$2:$A$480,0)),"не найдено")</f>
        <v>0</v>
      </c>
      <c r="F165">
        <f>IFERROR(SUMIFS(Disk!$H$2:$H$961,Disk!$A$2:$A$961,A165,Disk!$J$2:$J$961,"sda"),"не найдено")</f>
        <v>1</v>
      </c>
      <c r="G165">
        <f>IF(COUNTIFS(Disk!$A$2:$A$961,A165,Disk!$J$2:$J$961,"sda2")=0,"не найдено",SUMIFS(Disk!$H$2:$H$961,Disk!$A$2:$A$961,A165,Disk!$J$2:$J$961,"sda2"))</f>
        <v>1</v>
      </c>
      <c r="H165">
        <f>IF(COUNTIFS(Network!$A$2:$A$481,A165,Network!$B$2:$B$481,"enp0s3")=0,"не найдено",SUMIFS(Network!$K$2:$K$481,Network!$A$2:$A$481,A165,Network!$B$2:$B$481,"enp0s3"))</f>
        <v>4.08</v>
      </c>
      <c r="I165">
        <f>IF(COUNTIFS(Network!$A$2:$A$481,A165,Network!$B$2:$B$481,"enp0s3")=0,"не найдено",SUMIFS(Network!$L$2:$L$481,Network!$A$2:$A$481,A165,Network!$B$2:$B$481,"enp0s3"))</f>
        <v>11.76</v>
      </c>
    </row>
    <row r="166" spans="1:9">
      <c r="A166" s="1">
        <f>Memory!A166</f>
        <v>0.21916666666666665</v>
      </c>
      <c r="B166">
        <f>Memory!E166</f>
        <v>7.5</v>
      </c>
      <c r="C166">
        <f>Swap!D166</f>
        <v>0</v>
      </c>
      <c r="D166">
        <f>IFERROR(INDEX(Cpu!$I$2:$I$480,MATCH(A166,Cpu!$A$2:$A$480,0)),"не найдено")</f>
        <v>0.21999999999999886</v>
      </c>
      <c r="E166">
        <f>IFERROR(INDEX(Cpu!$J$2:$J$480,MATCH(A166,Cpu!$A$2:$A$480,0)),"не найдено")</f>
        <v>0</v>
      </c>
      <c r="F166">
        <f>IFERROR(SUMIFS(Disk!$H$2:$H$961,Disk!$A$2:$A$961,A166,Disk!$J$2:$J$961,"sda"),"не найдено")</f>
        <v>2.5</v>
      </c>
      <c r="G166">
        <f>IF(COUNTIFS(Disk!$A$2:$A$961,A166,Disk!$J$2:$J$961,"sda2")=0,"не найдено",SUMIFS(Disk!$H$2:$H$961,Disk!$A$2:$A$961,A166,Disk!$J$2:$J$961,"sda2"))</f>
        <v>2.5</v>
      </c>
      <c r="H166">
        <f>IF(COUNTIFS(Network!$A$2:$A$481,A166,Network!$B$2:$B$481,"enp0s3")=0,"не найдено",SUMIFS(Network!$K$2:$K$481,Network!$A$2:$A$481,A166,Network!$B$2:$B$481,"enp0s3"))</f>
        <v>0.64</v>
      </c>
      <c r="I166">
        <f>IF(COUNTIFS(Network!$A$2:$A$481,A166,Network!$B$2:$B$481,"enp0s3")=0,"не найдено",SUMIFS(Network!$L$2:$L$481,Network!$A$2:$A$481,A166,Network!$B$2:$B$481,"enp0s3"))</f>
        <v>11.76</v>
      </c>
    </row>
    <row r="167" spans="1:9">
      <c r="A167" s="1">
        <f>Memory!A167</f>
        <v>0.21928240740740743</v>
      </c>
      <c r="B167">
        <f>Memory!E167</f>
        <v>7.5</v>
      </c>
      <c r="C167">
        <f>Swap!D167</f>
        <v>0</v>
      </c>
      <c r="D167">
        <f>IFERROR(INDEX(Cpu!$I$2:$I$480,MATCH(A167,Cpu!$A$2:$A$480,0)),"не найдено")</f>
        <v>0.54999999999999716</v>
      </c>
      <c r="E167">
        <f>IFERROR(INDEX(Cpu!$J$2:$J$480,MATCH(A167,Cpu!$A$2:$A$480,0)),"не найдено")</f>
        <v>0</v>
      </c>
      <c r="F167">
        <f>IFERROR(SUMIFS(Disk!$H$2:$H$961,Disk!$A$2:$A$961,A167,Disk!$J$2:$J$961,"sda"),"не найдено")</f>
        <v>1.73</v>
      </c>
      <c r="G167">
        <f>IF(COUNTIFS(Disk!$A$2:$A$961,A167,Disk!$J$2:$J$961,"sda2")=0,"не найдено",SUMIFS(Disk!$H$2:$H$961,Disk!$A$2:$A$961,A167,Disk!$J$2:$J$961,"sda2"))</f>
        <v>1.73</v>
      </c>
      <c r="H167">
        <f>IF(COUNTIFS(Network!$A$2:$A$481,A167,Network!$B$2:$B$481,"enp0s3")=0,"не найдено",SUMIFS(Network!$K$2:$K$481,Network!$A$2:$A$481,A167,Network!$B$2:$B$481,"enp0s3"))</f>
        <v>0.8</v>
      </c>
      <c r="I167">
        <f>IF(COUNTIFS(Network!$A$2:$A$481,A167,Network!$B$2:$B$481,"enp0s3")=0,"не найдено",SUMIFS(Network!$L$2:$L$481,Network!$A$2:$A$481,A167,Network!$B$2:$B$481,"enp0s3"))</f>
        <v>11.76</v>
      </c>
    </row>
    <row r="168" spans="1:9">
      <c r="A168" s="1">
        <f>Memory!A168</f>
        <v>0.21939814814814815</v>
      </c>
      <c r="B168">
        <f>Memory!E168</f>
        <v>7.5</v>
      </c>
      <c r="C168">
        <f>Swap!D168</f>
        <v>0</v>
      </c>
      <c r="D168">
        <f>IFERROR(INDEX(Cpu!$I$2:$I$480,MATCH(A168,Cpu!$A$2:$A$480,0)),"не найдено")</f>
        <v>0.21999999999999886</v>
      </c>
      <c r="E168">
        <f>IFERROR(INDEX(Cpu!$J$2:$J$480,MATCH(A168,Cpu!$A$2:$A$480,0)),"не найдено")</f>
        <v>0</v>
      </c>
      <c r="F168">
        <f>IFERROR(SUMIFS(Disk!$H$2:$H$961,Disk!$A$2:$A$961,A168,Disk!$J$2:$J$961,"sda"),"не найдено")</f>
        <v>1</v>
      </c>
      <c r="G168">
        <f>IF(COUNTIFS(Disk!$A$2:$A$961,A168,Disk!$J$2:$J$961,"sda2")=0,"не найдено",SUMIFS(Disk!$H$2:$H$961,Disk!$A$2:$A$961,A168,Disk!$J$2:$J$961,"sda2"))</f>
        <v>1</v>
      </c>
      <c r="H168">
        <f>IF(COUNTIFS(Network!$A$2:$A$481,A168,Network!$B$2:$B$481,"enp0s3")=0,"не найдено",SUMIFS(Network!$K$2:$K$481,Network!$A$2:$A$481,A168,Network!$B$2:$B$481,"enp0s3"))</f>
        <v>0.48</v>
      </c>
      <c r="I168">
        <f>IF(COUNTIFS(Network!$A$2:$A$481,A168,Network!$B$2:$B$481,"enp0s3")=0,"не найдено",SUMIFS(Network!$L$2:$L$481,Network!$A$2:$A$481,A168,Network!$B$2:$B$481,"enp0s3"))</f>
        <v>11.68</v>
      </c>
    </row>
    <row r="169" spans="1:9">
      <c r="A169" s="1">
        <f>Memory!A169</f>
        <v>0.2195138888888889</v>
      </c>
      <c r="B169">
        <f>Memory!E169</f>
        <v>7.5</v>
      </c>
      <c r="C169">
        <f>Swap!D169</f>
        <v>0</v>
      </c>
      <c r="D169">
        <f>IFERROR(INDEX(Cpu!$I$2:$I$480,MATCH(A169,Cpu!$A$2:$A$480,0)),"не найдено")</f>
        <v>0.32999999999999829</v>
      </c>
      <c r="E169">
        <f>IFERROR(INDEX(Cpu!$J$2:$J$480,MATCH(A169,Cpu!$A$2:$A$480,0)),"не найдено")</f>
        <v>0</v>
      </c>
      <c r="F169">
        <f>IFERROR(SUMIFS(Disk!$H$2:$H$961,Disk!$A$2:$A$961,A169,Disk!$J$2:$J$961,"sda"),"не найдено")</f>
        <v>1</v>
      </c>
      <c r="G169">
        <f>IF(COUNTIFS(Disk!$A$2:$A$961,A169,Disk!$J$2:$J$961,"sda2")=0,"не найдено",SUMIFS(Disk!$H$2:$H$961,Disk!$A$2:$A$961,A169,Disk!$J$2:$J$961,"sda2"))</f>
        <v>1</v>
      </c>
      <c r="H169">
        <f>IF(COUNTIFS(Network!$A$2:$A$481,A169,Network!$B$2:$B$481,"enp0s3")=0,"не найдено",SUMIFS(Network!$K$2:$K$481,Network!$A$2:$A$481,A169,Network!$B$2:$B$481,"enp0s3"))</f>
        <v>0.72</v>
      </c>
      <c r="I169">
        <f>IF(COUNTIFS(Network!$A$2:$A$481,A169,Network!$B$2:$B$481,"enp0s3")=0,"не найдено",SUMIFS(Network!$L$2:$L$481,Network!$A$2:$A$481,A169,Network!$B$2:$B$481,"enp0s3"))</f>
        <v>11.76</v>
      </c>
    </row>
    <row r="170" spans="1:9">
      <c r="A170" s="1">
        <f>Memory!A170</f>
        <v>0.21962962962962962</v>
      </c>
      <c r="B170">
        <f>Memory!E170</f>
        <v>7.5</v>
      </c>
      <c r="C170">
        <f>Swap!D170</f>
        <v>0</v>
      </c>
      <c r="D170">
        <f>IFERROR(INDEX(Cpu!$I$2:$I$480,MATCH(A170,Cpu!$A$2:$A$480,0)),"не найдено")</f>
        <v>0.21999999999999886</v>
      </c>
      <c r="E170">
        <f>IFERROR(INDEX(Cpu!$J$2:$J$480,MATCH(A170,Cpu!$A$2:$A$480,0)),"не найдено")</f>
        <v>0</v>
      </c>
      <c r="F170">
        <f>IFERROR(SUMIFS(Disk!$H$2:$H$961,Disk!$A$2:$A$961,A170,Disk!$J$2:$J$961,"sda"),"не найдено")</f>
        <v>1.5</v>
      </c>
      <c r="G170">
        <f>IF(COUNTIFS(Disk!$A$2:$A$961,A170,Disk!$J$2:$J$961,"sda2")=0,"не найдено",SUMIFS(Disk!$H$2:$H$961,Disk!$A$2:$A$961,A170,Disk!$J$2:$J$961,"sda2"))</f>
        <v>1.5</v>
      </c>
      <c r="H170">
        <f>IF(COUNTIFS(Network!$A$2:$A$481,A170,Network!$B$2:$B$481,"enp0s3")=0,"не найдено",SUMIFS(Network!$K$2:$K$481,Network!$A$2:$A$481,A170,Network!$B$2:$B$481,"enp0s3"))</f>
        <v>0.88</v>
      </c>
      <c r="I170">
        <f>IF(COUNTIFS(Network!$A$2:$A$481,A170,Network!$B$2:$B$481,"enp0s3")=0,"не найдено",SUMIFS(Network!$L$2:$L$481,Network!$A$2:$A$481,A170,Network!$B$2:$B$481,"enp0s3"))</f>
        <v>11.76</v>
      </c>
    </row>
    <row r="171" spans="1:9">
      <c r="A171" s="1">
        <f>Memory!A171</f>
        <v>0.21974537037037037</v>
      </c>
      <c r="B171">
        <f>Memory!E171</f>
        <v>7.5</v>
      </c>
      <c r="C171">
        <f>Swap!D171</f>
        <v>0</v>
      </c>
      <c r="D171">
        <f>IFERROR(INDEX(Cpu!$I$2:$I$480,MATCH(A171,Cpu!$A$2:$A$480,0)),"не найдено")</f>
        <v>0.21999999999999886</v>
      </c>
      <c r="E171">
        <f>IFERROR(INDEX(Cpu!$J$2:$J$480,MATCH(A171,Cpu!$A$2:$A$480,0)),"не найдено")</f>
        <v>0</v>
      </c>
      <c r="F171">
        <f>IFERROR(SUMIFS(Disk!$H$2:$H$961,Disk!$A$2:$A$961,A171,Disk!$J$2:$J$961,"sda"),"не найдено")</f>
        <v>0.71</v>
      </c>
      <c r="G171">
        <f>IF(COUNTIFS(Disk!$A$2:$A$961,A171,Disk!$J$2:$J$961,"sda2")=0,"не найдено",SUMIFS(Disk!$H$2:$H$961,Disk!$A$2:$A$961,A171,Disk!$J$2:$J$961,"sda2"))</f>
        <v>0.71</v>
      </c>
      <c r="H171">
        <f>IF(COUNTIFS(Network!$A$2:$A$481,A171,Network!$B$2:$B$481,"enp0s3")=0,"не найдено",SUMIFS(Network!$K$2:$K$481,Network!$A$2:$A$481,A171,Network!$B$2:$B$481,"enp0s3"))</f>
        <v>0.56000000000000005</v>
      </c>
      <c r="I171">
        <f>IF(COUNTIFS(Network!$A$2:$A$481,A171,Network!$B$2:$B$481,"enp0s3")=0,"не найдено",SUMIFS(Network!$L$2:$L$481,Network!$A$2:$A$481,A171,Network!$B$2:$B$481,"enp0s3"))</f>
        <v>11.92</v>
      </c>
    </row>
    <row r="172" spans="1:9">
      <c r="A172" s="1">
        <f>Memory!A172</f>
        <v>0.21986111111111109</v>
      </c>
      <c r="B172">
        <f>Memory!E172</f>
        <v>7.5</v>
      </c>
      <c r="C172">
        <f>Swap!D172</f>
        <v>0</v>
      </c>
      <c r="D172">
        <f>IFERROR(INDEX(Cpu!$I$2:$I$480,MATCH(A172,Cpu!$A$2:$A$480,0)),"не найдено")</f>
        <v>0.32999999999999829</v>
      </c>
      <c r="E172">
        <f>IFERROR(INDEX(Cpu!$J$2:$J$480,MATCH(A172,Cpu!$A$2:$A$480,0)),"не найдено")</f>
        <v>0</v>
      </c>
      <c r="F172">
        <f>IFERROR(SUMIFS(Disk!$H$2:$H$961,Disk!$A$2:$A$961,A172,Disk!$J$2:$J$961,"sda"),"не найдено")</f>
        <v>1.5</v>
      </c>
      <c r="G172">
        <f>IF(COUNTIFS(Disk!$A$2:$A$961,A172,Disk!$J$2:$J$961,"sda2")=0,"не найдено",SUMIFS(Disk!$H$2:$H$961,Disk!$A$2:$A$961,A172,Disk!$J$2:$J$961,"sda2"))</f>
        <v>1.5</v>
      </c>
      <c r="H172">
        <f>IF(COUNTIFS(Network!$A$2:$A$481,A172,Network!$B$2:$B$481,"enp0s3")=0,"не найдено",SUMIFS(Network!$K$2:$K$481,Network!$A$2:$A$481,A172,Network!$B$2:$B$481,"enp0s3"))</f>
        <v>0.48</v>
      </c>
      <c r="I172">
        <f>IF(COUNTIFS(Network!$A$2:$A$481,A172,Network!$B$2:$B$481,"enp0s3")=0,"не найдено",SUMIFS(Network!$L$2:$L$481,Network!$A$2:$A$481,A172,Network!$B$2:$B$481,"enp0s3"))</f>
        <v>11.68</v>
      </c>
    </row>
    <row r="173" spans="1:9">
      <c r="A173" s="1">
        <f>Memory!A173</f>
        <v>0.21997685185185187</v>
      </c>
      <c r="B173">
        <f>Memory!E173</f>
        <v>7.5</v>
      </c>
      <c r="C173">
        <f>Swap!D173</f>
        <v>0</v>
      </c>
      <c r="D173">
        <f>IFERROR(INDEX(Cpu!$I$2:$I$480,MATCH(A173,Cpu!$A$2:$A$480,0)),"не найдено")</f>
        <v>0.32999999999999829</v>
      </c>
      <c r="E173">
        <f>IFERROR(INDEX(Cpu!$J$2:$J$480,MATCH(A173,Cpu!$A$2:$A$480,0)),"не найдено")</f>
        <v>0</v>
      </c>
      <c r="F173">
        <f>IFERROR(SUMIFS(Disk!$H$2:$H$961,Disk!$A$2:$A$961,A173,Disk!$J$2:$J$961,"sda"),"не найдено")</f>
        <v>1</v>
      </c>
      <c r="G173">
        <f>IF(COUNTIFS(Disk!$A$2:$A$961,A173,Disk!$J$2:$J$961,"sda2")=0,"не найдено",SUMIFS(Disk!$H$2:$H$961,Disk!$A$2:$A$961,A173,Disk!$J$2:$J$961,"sda2"))</f>
        <v>1</v>
      </c>
      <c r="H173">
        <f>IF(COUNTIFS(Network!$A$2:$A$481,A173,Network!$B$2:$B$481,"enp0s3")=0,"не найдено",SUMIFS(Network!$K$2:$K$481,Network!$A$2:$A$481,A173,Network!$B$2:$B$481,"enp0s3"))</f>
        <v>0.8</v>
      </c>
      <c r="I173">
        <f>IF(COUNTIFS(Network!$A$2:$A$481,A173,Network!$B$2:$B$481,"enp0s3")=0,"не найдено",SUMIFS(Network!$L$2:$L$481,Network!$A$2:$A$481,A173,Network!$B$2:$B$481,"enp0s3"))</f>
        <v>11.76</v>
      </c>
    </row>
    <row r="174" spans="1:9">
      <c r="A174" s="1">
        <f>Memory!A174</f>
        <v>0.22009259259259259</v>
      </c>
      <c r="B174">
        <f>Memory!E174</f>
        <v>7.5</v>
      </c>
      <c r="C174">
        <f>Swap!D174</f>
        <v>0</v>
      </c>
      <c r="D174">
        <f>IFERROR(INDEX(Cpu!$I$2:$I$480,MATCH(A174,Cpu!$A$2:$A$480,0)),"не найдено")</f>
        <v>0.32999999999999829</v>
      </c>
      <c r="E174">
        <f>IFERROR(INDEX(Cpu!$J$2:$J$480,MATCH(A174,Cpu!$A$2:$A$480,0)),"не найдено")</f>
        <v>0</v>
      </c>
      <c r="F174">
        <f>IFERROR(SUMIFS(Disk!$H$2:$H$961,Disk!$A$2:$A$961,A174,Disk!$J$2:$J$961,"sda"),"не найдено")</f>
        <v>1</v>
      </c>
      <c r="G174">
        <f>IF(COUNTIFS(Disk!$A$2:$A$961,A174,Disk!$J$2:$J$961,"sda2")=0,"не найдено",SUMIFS(Disk!$H$2:$H$961,Disk!$A$2:$A$961,A174,Disk!$J$2:$J$961,"sda2"))</f>
        <v>1</v>
      </c>
      <c r="H174">
        <f>IF(COUNTIFS(Network!$A$2:$A$481,A174,Network!$B$2:$B$481,"enp0s3")=0,"не найдено",SUMIFS(Network!$K$2:$K$481,Network!$A$2:$A$481,A174,Network!$B$2:$B$481,"enp0s3"))</f>
        <v>0.56000000000000005</v>
      </c>
      <c r="I174">
        <f>IF(COUNTIFS(Network!$A$2:$A$481,A174,Network!$B$2:$B$481,"enp0s3")=0,"не найдено",SUMIFS(Network!$L$2:$L$481,Network!$A$2:$A$481,A174,Network!$B$2:$B$481,"enp0s3"))</f>
        <v>11.76</v>
      </c>
    </row>
    <row r="175" spans="1:9">
      <c r="A175" s="1">
        <f>Memory!A175</f>
        <v>0.22020833333333334</v>
      </c>
      <c r="B175">
        <f>Memory!E175</f>
        <v>7.5</v>
      </c>
      <c r="C175">
        <f>Swap!D175</f>
        <v>0</v>
      </c>
      <c r="D175">
        <f>IFERROR(INDEX(Cpu!$I$2:$I$480,MATCH(A175,Cpu!$A$2:$A$480,0)),"не найдено")</f>
        <v>0.21999999999999886</v>
      </c>
      <c r="E175">
        <f>IFERROR(INDEX(Cpu!$J$2:$J$480,MATCH(A175,Cpu!$A$2:$A$480,0)),"не найдено")</f>
        <v>0</v>
      </c>
      <c r="F175">
        <f>IFERROR(SUMIFS(Disk!$H$2:$H$961,Disk!$A$2:$A$961,A175,Disk!$J$2:$J$961,"sda"),"не найдено")</f>
        <v>1.33</v>
      </c>
      <c r="G175">
        <f>IF(COUNTIFS(Disk!$A$2:$A$961,A175,Disk!$J$2:$J$961,"sda2")=0,"не найдено",SUMIFS(Disk!$H$2:$H$961,Disk!$A$2:$A$961,A175,Disk!$J$2:$J$961,"sda2"))</f>
        <v>1.33</v>
      </c>
      <c r="H175">
        <f>IF(COUNTIFS(Network!$A$2:$A$481,A175,Network!$B$2:$B$481,"enp0s3")=0,"не найдено",SUMIFS(Network!$K$2:$K$481,Network!$A$2:$A$481,A175,Network!$B$2:$B$481,"enp0s3"))</f>
        <v>0.72</v>
      </c>
      <c r="I175">
        <f>IF(COUNTIFS(Network!$A$2:$A$481,A175,Network!$B$2:$B$481,"enp0s3")=0,"не найдено",SUMIFS(Network!$L$2:$L$481,Network!$A$2:$A$481,A175,Network!$B$2:$B$481,"enp0s3"))</f>
        <v>11.76</v>
      </c>
    </row>
    <row r="176" spans="1:9">
      <c r="A176" s="1">
        <f>Memory!A176</f>
        <v>0.22032407407407406</v>
      </c>
      <c r="B176">
        <f>Memory!E176</f>
        <v>7.5</v>
      </c>
      <c r="C176">
        <f>Swap!D176</f>
        <v>0</v>
      </c>
      <c r="D176">
        <f>IFERROR(INDEX(Cpu!$I$2:$I$480,MATCH(A176,Cpu!$A$2:$A$480,0)),"не найдено")</f>
        <v>0.32999999999999829</v>
      </c>
      <c r="E176">
        <f>IFERROR(INDEX(Cpu!$J$2:$J$480,MATCH(A176,Cpu!$A$2:$A$480,0)),"не найдено")</f>
        <v>0</v>
      </c>
      <c r="F176">
        <f>IFERROR(SUMIFS(Disk!$H$2:$H$961,Disk!$A$2:$A$961,A176,Disk!$J$2:$J$961,"sda"),"не найдено")</f>
        <v>0.75</v>
      </c>
      <c r="G176">
        <f>IF(COUNTIFS(Disk!$A$2:$A$961,A176,Disk!$J$2:$J$961,"sda2")=0,"не найдено",SUMIFS(Disk!$H$2:$H$961,Disk!$A$2:$A$961,A176,Disk!$J$2:$J$961,"sda2"))</f>
        <v>0.75</v>
      </c>
      <c r="H176">
        <f>IF(COUNTIFS(Network!$A$2:$A$481,A176,Network!$B$2:$B$481,"enp0s3")=0,"не найдено",SUMIFS(Network!$K$2:$K$481,Network!$A$2:$A$481,A176,Network!$B$2:$B$481,"enp0s3"))</f>
        <v>0.72</v>
      </c>
      <c r="I176">
        <f>IF(COUNTIFS(Network!$A$2:$A$481,A176,Network!$B$2:$B$481,"enp0s3")=0,"не найдено",SUMIFS(Network!$L$2:$L$481,Network!$A$2:$A$481,A176,Network!$B$2:$B$481,"enp0s3"))</f>
        <v>11.68</v>
      </c>
    </row>
    <row r="177" spans="1:9">
      <c r="A177" s="1">
        <f>Memory!A177</f>
        <v>0.22043981481481481</v>
      </c>
      <c r="B177">
        <f>Memory!E177</f>
        <v>7.5</v>
      </c>
      <c r="C177">
        <f>Swap!D177</f>
        <v>0</v>
      </c>
      <c r="D177">
        <f>IFERROR(INDEX(Cpu!$I$2:$I$480,MATCH(A177,Cpu!$A$2:$A$480,0)),"не найдено")</f>
        <v>0.32999999999999829</v>
      </c>
      <c r="E177">
        <f>IFERROR(INDEX(Cpu!$J$2:$J$480,MATCH(A177,Cpu!$A$2:$A$480,0)),"не найдено")</f>
        <v>0</v>
      </c>
      <c r="F177">
        <f>IFERROR(SUMIFS(Disk!$H$2:$H$961,Disk!$A$2:$A$961,A177,Disk!$J$2:$J$961,"sda"),"не найдено")</f>
        <v>1</v>
      </c>
      <c r="G177">
        <f>IF(COUNTIFS(Disk!$A$2:$A$961,A177,Disk!$J$2:$J$961,"sda2")=0,"не найдено",SUMIFS(Disk!$H$2:$H$961,Disk!$A$2:$A$961,A177,Disk!$J$2:$J$961,"sda2"))</f>
        <v>1</v>
      </c>
      <c r="H177">
        <f>IF(COUNTIFS(Network!$A$2:$A$481,A177,Network!$B$2:$B$481,"enp0s3")=0,"не найдено",SUMIFS(Network!$K$2:$K$481,Network!$A$2:$A$481,A177,Network!$B$2:$B$481,"enp0s3"))</f>
        <v>0.56000000000000005</v>
      </c>
      <c r="I177">
        <f>IF(COUNTIFS(Network!$A$2:$A$481,A177,Network!$B$2:$B$481,"enp0s3")=0,"не найдено",SUMIFS(Network!$L$2:$L$481,Network!$A$2:$A$481,A177,Network!$B$2:$B$481,"enp0s3"))</f>
        <v>11.76</v>
      </c>
    </row>
    <row r="178" spans="1:9">
      <c r="A178" s="1">
        <f>Memory!A178</f>
        <v>0.22055555555555553</v>
      </c>
      <c r="B178">
        <f>Memory!E178</f>
        <v>7.5</v>
      </c>
      <c r="C178">
        <f>Swap!D178</f>
        <v>0</v>
      </c>
      <c r="D178">
        <f>IFERROR(INDEX(Cpu!$I$2:$I$480,MATCH(A178,Cpu!$A$2:$A$480,0)),"не найдено")</f>
        <v>0.32999999999999829</v>
      </c>
      <c r="E178">
        <f>IFERROR(INDEX(Cpu!$J$2:$J$480,MATCH(A178,Cpu!$A$2:$A$480,0)),"не найдено")</f>
        <v>0</v>
      </c>
      <c r="F178">
        <f>IFERROR(SUMIFS(Disk!$H$2:$H$961,Disk!$A$2:$A$961,A178,Disk!$J$2:$J$961,"sda"),"не найдено")</f>
        <v>0.66</v>
      </c>
      <c r="G178">
        <f>IF(COUNTIFS(Disk!$A$2:$A$961,A178,Disk!$J$2:$J$961,"sda2")=0,"не найдено",SUMIFS(Disk!$H$2:$H$961,Disk!$A$2:$A$961,A178,Disk!$J$2:$J$961,"sda2"))</f>
        <v>0.66</v>
      </c>
      <c r="H178">
        <f>IF(COUNTIFS(Network!$A$2:$A$481,A178,Network!$B$2:$B$481,"enp0s3")=0,"не найдено",SUMIFS(Network!$K$2:$K$481,Network!$A$2:$A$481,A178,Network!$B$2:$B$481,"enp0s3"))</f>
        <v>1.2</v>
      </c>
      <c r="I178">
        <f>IF(COUNTIFS(Network!$A$2:$A$481,A178,Network!$B$2:$B$481,"enp0s3")=0,"не найдено",SUMIFS(Network!$L$2:$L$481,Network!$A$2:$A$481,A178,Network!$B$2:$B$481,"enp0s3"))</f>
        <v>11.76</v>
      </c>
    </row>
    <row r="179" spans="1:9">
      <c r="A179" s="1">
        <f>Memory!A179</f>
        <v>0.22067129629629631</v>
      </c>
      <c r="B179">
        <f>Memory!E179</f>
        <v>7.5</v>
      </c>
      <c r="C179">
        <f>Swap!D179</f>
        <v>0</v>
      </c>
      <c r="D179">
        <f>IFERROR(INDEX(Cpu!$I$2:$I$480,MATCH(A179,Cpu!$A$2:$A$480,0)),"не найдено")</f>
        <v>0.54999999999999716</v>
      </c>
      <c r="E179">
        <f>IFERROR(INDEX(Cpu!$J$2:$J$480,MATCH(A179,Cpu!$A$2:$A$480,0)),"не найдено")</f>
        <v>0</v>
      </c>
      <c r="F179">
        <f>IFERROR(SUMIFS(Disk!$H$2:$H$961,Disk!$A$2:$A$961,A179,Disk!$J$2:$J$961,"sda"),"не найдено")</f>
        <v>0.9</v>
      </c>
      <c r="G179">
        <f>IF(COUNTIFS(Disk!$A$2:$A$961,A179,Disk!$J$2:$J$961,"sda2")=0,"не найдено",SUMIFS(Disk!$H$2:$H$961,Disk!$A$2:$A$961,A179,Disk!$J$2:$J$961,"sda2"))</f>
        <v>0.9</v>
      </c>
      <c r="H179">
        <f>IF(COUNTIFS(Network!$A$2:$A$481,A179,Network!$B$2:$B$481,"enp0s3")=0,"не найдено",SUMIFS(Network!$K$2:$K$481,Network!$A$2:$A$481,A179,Network!$B$2:$B$481,"enp0s3"))</f>
        <v>1.04</v>
      </c>
      <c r="I179">
        <f>IF(COUNTIFS(Network!$A$2:$A$481,A179,Network!$B$2:$B$481,"enp0s3")=0,"не найдено",SUMIFS(Network!$L$2:$L$481,Network!$A$2:$A$481,A179,Network!$B$2:$B$481,"enp0s3"))</f>
        <v>11.76</v>
      </c>
    </row>
    <row r="180" spans="1:9">
      <c r="A180" s="1">
        <f>Memory!A180</f>
        <v>0.22078703703703703</v>
      </c>
      <c r="B180">
        <f>Memory!E180</f>
        <v>7.49</v>
      </c>
      <c r="C180">
        <f>Swap!D180</f>
        <v>0</v>
      </c>
      <c r="D180">
        <f>IFERROR(INDEX(Cpu!$I$2:$I$480,MATCH(A180,Cpu!$A$2:$A$480,0)),"не найдено")</f>
        <v>0.43999999999999773</v>
      </c>
      <c r="E180">
        <f>IFERROR(INDEX(Cpu!$J$2:$J$480,MATCH(A180,Cpu!$A$2:$A$480,0)),"не найдено")</f>
        <v>0</v>
      </c>
      <c r="F180">
        <f>IFERROR(SUMIFS(Disk!$H$2:$H$961,Disk!$A$2:$A$961,A180,Disk!$J$2:$J$961,"sda"),"не найдено")</f>
        <v>1</v>
      </c>
      <c r="G180">
        <f>IF(COUNTIFS(Disk!$A$2:$A$961,A180,Disk!$J$2:$J$961,"sda2")=0,"не найдено",SUMIFS(Disk!$H$2:$H$961,Disk!$A$2:$A$961,A180,Disk!$J$2:$J$961,"sda2"))</f>
        <v>1</v>
      </c>
      <c r="H180">
        <f>IF(COUNTIFS(Network!$A$2:$A$481,A180,Network!$B$2:$B$481,"enp0s3")=0,"не найдено",SUMIFS(Network!$K$2:$K$481,Network!$A$2:$A$481,A180,Network!$B$2:$B$481,"enp0s3"))</f>
        <v>0.48</v>
      </c>
      <c r="I180">
        <f>IF(COUNTIFS(Network!$A$2:$A$481,A180,Network!$B$2:$B$481,"enp0s3")=0,"не найдено",SUMIFS(Network!$L$2:$L$481,Network!$A$2:$A$481,A180,Network!$B$2:$B$481,"enp0s3"))</f>
        <v>11.68</v>
      </c>
    </row>
    <row r="181" spans="1:9">
      <c r="A181" s="1">
        <f>Memory!A181</f>
        <v>0.22090277777777778</v>
      </c>
      <c r="B181">
        <f>Memory!E181</f>
        <v>7.49</v>
      </c>
      <c r="C181">
        <f>Swap!D181</f>
        <v>0</v>
      </c>
      <c r="D181">
        <f>IFERROR(INDEX(Cpu!$I$2:$I$480,MATCH(A181,Cpu!$A$2:$A$480,0)),"не найдено")</f>
        <v>0.32999999999999829</v>
      </c>
      <c r="E181">
        <f>IFERROR(INDEX(Cpu!$J$2:$J$480,MATCH(A181,Cpu!$A$2:$A$480,0)),"не найдено")</f>
        <v>0</v>
      </c>
      <c r="F181">
        <f>IFERROR(SUMIFS(Disk!$H$2:$H$961,Disk!$A$2:$A$961,A181,Disk!$J$2:$J$961,"sda"),"не найдено")</f>
        <v>0.5</v>
      </c>
      <c r="G181">
        <f>IF(COUNTIFS(Disk!$A$2:$A$961,A181,Disk!$J$2:$J$961,"sda2")=0,"не найдено",SUMIFS(Disk!$H$2:$H$961,Disk!$A$2:$A$961,A181,Disk!$J$2:$J$961,"sda2"))</f>
        <v>0.5</v>
      </c>
      <c r="H181">
        <f>IF(COUNTIFS(Network!$A$2:$A$481,A181,Network!$B$2:$B$481,"enp0s3")=0,"не найдено",SUMIFS(Network!$K$2:$K$481,Network!$A$2:$A$481,A181,Network!$B$2:$B$481,"enp0s3"))</f>
        <v>0.88</v>
      </c>
      <c r="I181">
        <f>IF(COUNTIFS(Network!$A$2:$A$481,A181,Network!$B$2:$B$481,"enp0s3")=0,"не найдено",SUMIFS(Network!$L$2:$L$481,Network!$A$2:$A$481,A181,Network!$B$2:$B$481,"enp0s3"))</f>
        <v>11.76</v>
      </c>
    </row>
    <row r="182" spans="1:9">
      <c r="A182" s="1">
        <f>Memory!A182</f>
        <v>0.2210185185185185</v>
      </c>
      <c r="B182">
        <f>Memory!E182</f>
        <v>7.49</v>
      </c>
      <c r="C182">
        <f>Swap!D182</f>
        <v>0</v>
      </c>
      <c r="D182">
        <f>IFERROR(INDEX(Cpu!$I$2:$I$480,MATCH(A182,Cpu!$A$2:$A$480,0)),"не найдено")</f>
        <v>0.43999999999999773</v>
      </c>
      <c r="E182">
        <f>IFERROR(INDEX(Cpu!$J$2:$J$480,MATCH(A182,Cpu!$A$2:$A$480,0)),"не найдено")</f>
        <v>0</v>
      </c>
      <c r="F182">
        <f>IFERROR(SUMIFS(Disk!$H$2:$H$961,Disk!$A$2:$A$961,A182,Disk!$J$2:$J$961,"sda"),"не найдено")</f>
        <v>1.6</v>
      </c>
      <c r="G182">
        <f>IF(COUNTIFS(Disk!$A$2:$A$961,A182,Disk!$J$2:$J$961,"sda2")=0,"не найдено",SUMIFS(Disk!$H$2:$H$961,Disk!$A$2:$A$961,A182,Disk!$J$2:$J$961,"sda2"))</f>
        <v>1.6</v>
      </c>
      <c r="H182">
        <f>IF(COUNTIFS(Network!$A$2:$A$481,A182,Network!$B$2:$B$481,"enp0s3")=0,"не найдено",SUMIFS(Network!$K$2:$K$481,Network!$A$2:$A$481,A182,Network!$B$2:$B$481,"enp0s3"))</f>
        <v>0.88</v>
      </c>
      <c r="I182">
        <f>IF(COUNTIFS(Network!$A$2:$A$481,A182,Network!$B$2:$B$481,"enp0s3")=0,"не найдено",SUMIFS(Network!$L$2:$L$481,Network!$A$2:$A$481,A182,Network!$B$2:$B$481,"enp0s3"))</f>
        <v>11.76</v>
      </c>
    </row>
    <row r="183" spans="1:9">
      <c r="A183" s="1">
        <f>Memory!A183</f>
        <v>0.22113425925925925</v>
      </c>
      <c r="B183">
        <f>Memory!E183</f>
        <v>7.49</v>
      </c>
      <c r="C183">
        <f>Swap!D183</f>
        <v>0</v>
      </c>
      <c r="D183">
        <f>IFERROR(INDEX(Cpu!$I$2:$I$480,MATCH(A183,Cpu!$A$2:$A$480,0)),"не найдено")</f>
        <v>0.32999999999999829</v>
      </c>
      <c r="E183">
        <f>IFERROR(INDEX(Cpu!$J$2:$J$480,MATCH(A183,Cpu!$A$2:$A$480,0)),"не найдено")</f>
        <v>0</v>
      </c>
      <c r="F183">
        <f>IFERROR(SUMIFS(Disk!$H$2:$H$961,Disk!$A$2:$A$961,A183,Disk!$J$2:$J$961,"sda"),"не найдено")</f>
        <v>0.67</v>
      </c>
      <c r="G183">
        <f>IF(COUNTIFS(Disk!$A$2:$A$961,A183,Disk!$J$2:$J$961,"sda2")=0,"не найдено",SUMIFS(Disk!$H$2:$H$961,Disk!$A$2:$A$961,A183,Disk!$J$2:$J$961,"sda2"))</f>
        <v>0.67</v>
      </c>
      <c r="H183">
        <f>IF(COUNTIFS(Network!$A$2:$A$481,A183,Network!$B$2:$B$481,"enp0s3")=0,"не найдено",SUMIFS(Network!$K$2:$K$481,Network!$A$2:$A$481,A183,Network!$B$2:$B$481,"enp0s3"))</f>
        <v>0.56000000000000005</v>
      </c>
      <c r="I183">
        <f>IF(COUNTIFS(Network!$A$2:$A$481,A183,Network!$B$2:$B$481,"enp0s3")=0,"не найдено",SUMIFS(Network!$L$2:$L$481,Network!$A$2:$A$481,A183,Network!$B$2:$B$481,"enp0s3"))</f>
        <v>11.76</v>
      </c>
    </row>
    <row r="184" spans="1:9">
      <c r="A184" s="1">
        <f>Memory!A184</f>
        <v>0.22124999999999997</v>
      </c>
      <c r="B184">
        <f>Memory!E184</f>
        <v>7.49</v>
      </c>
      <c r="C184">
        <f>Swap!D184</f>
        <v>0</v>
      </c>
      <c r="D184">
        <f>IFERROR(INDEX(Cpu!$I$2:$I$480,MATCH(A184,Cpu!$A$2:$A$480,0)),"не найдено")</f>
        <v>0.32999999999999829</v>
      </c>
      <c r="E184">
        <f>IFERROR(INDEX(Cpu!$J$2:$J$480,MATCH(A184,Cpu!$A$2:$A$480,0)),"не найдено")</f>
        <v>0</v>
      </c>
      <c r="F184">
        <f>IFERROR(SUMIFS(Disk!$H$2:$H$961,Disk!$A$2:$A$961,A184,Disk!$J$2:$J$961,"sda"),"не найдено")</f>
        <v>1</v>
      </c>
      <c r="G184">
        <f>IF(COUNTIFS(Disk!$A$2:$A$961,A184,Disk!$J$2:$J$961,"sda2")=0,"не найдено",SUMIFS(Disk!$H$2:$H$961,Disk!$A$2:$A$961,A184,Disk!$J$2:$J$961,"sda2"))</f>
        <v>1</v>
      </c>
      <c r="H184">
        <f>IF(COUNTIFS(Network!$A$2:$A$481,A184,Network!$B$2:$B$481,"enp0s3")=0,"не найдено",SUMIFS(Network!$K$2:$K$481,Network!$A$2:$A$481,A184,Network!$B$2:$B$481,"enp0s3"))</f>
        <v>0.4</v>
      </c>
      <c r="I184">
        <f>IF(COUNTIFS(Network!$A$2:$A$481,A184,Network!$B$2:$B$481,"enp0s3")=0,"не найдено",SUMIFS(Network!$L$2:$L$481,Network!$A$2:$A$481,A184,Network!$B$2:$B$481,"enp0s3"))</f>
        <v>11.68</v>
      </c>
    </row>
    <row r="185" spans="1:9">
      <c r="A185" s="1">
        <f>Memory!A185</f>
        <v>0.22136574074074075</v>
      </c>
      <c r="B185">
        <f>Memory!E185</f>
        <v>7.49</v>
      </c>
      <c r="C185">
        <f>Swap!D185</f>
        <v>0</v>
      </c>
      <c r="D185">
        <f>IFERROR(INDEX(Cpu!$I$2:$I$480,MATCH(A185,Cpu!$A$2:$A$480,0)),"не найдено")</f>
        <v>0.54999999999999716</v>
      </c>
      <c r="E185">
        <f>IFERROR(INDEX(Cpu!$J$2:$J$480,MATCH(A185,Cpu!$A$2:$A$480,0)),"не найдено")</f>
        <v>0</v>
      </c>
      <c r="F185">
        <f>IFERROR(SUMIFS(Disk!$H$2:$H$961,Disk!$A$2:$A$961,A185,Disk!$J$2:$J$961,"sda"),"не найдено")</f>
        <v>1.17</v>
      </c>
      <c r="G185">
        <f>IF(COUNTIFS(Disk!$A$2:$A$961,A185,Disk!$J$2:$J$961,"sda2")=0,"не найдено",SUMIFS(Disk!$H$2:$H$961,Disk!$A$2:$A$961,A185,Disk!$J$2:$J$961,"sda2"))</f>
        <v>1.17</v>
      </c>
      <c r="H185">
        <f>IF(COUNTIFS(Network!$A$2:$A$481,A185,Network!$B$2:$B$481,"enp0s3")=0,"не найдено",SUMIFS(Network!$K$2:$K$481,Network!$A$2:$A$481,A185,Network!$B$2:$B$481,"enp0s3"))</f>
        <v>0.88</v>
      </c>
      <c r="I185">
        <f>IF(COUNTIFS(Network!$A$2:$A$481,A185,Network!$B$2:$B$481,"enp0s3")=0,"не найдено",SUMIFS(Network!$L$2:$L$481,Network!$A$2:$A$481,A185,Network!$B$2:$B$481,"enp0s3"))</f>
        <v>11.76</v>
      </c>
    </row>
    <row r="186" spans="1:9">
      <c r="A186" s="1">
        <f>Memory!A186</f>
        <v>0.22148148148148147</v>
      </c>
      <c r="B186">
        <f>Memory!E186</f>
        <v>7.49</v>
      </c>
      <c r="C186">
        <f>Swap!D186</f>
        <v>0</v>
      </c>
      <c r="D186">
        <f>IFERROR(INDEX(Cpu!$I$2:$I$480,MATCH(A186,Cpu!$A$2:$A$480,0)),"не найдено")</f>
        <v>0.21999999999999886</v>
      </c>
      <c r="E186">
        <f>IFERROR(INDEX(Cpu!$J$2:$J$480,MATCH(A186,Cpu!$A$2:$A$480,0)),"не найдено")</f>
        <v>0</v>
      </c>
      <c r="F186">
        <f>IFERROR(SUMIFS(Disk!$H$2:$H$961,Disk!$A$2:$A$961,A186,Disk!$J$2:$J$961,"sda"),"не найдено")</f>
        <v>1</v>
      </c>
      <c r="G186">
        <f>IF(COUNTIFS(Disk!$A$2:$A$961,A186,Disk!$J$2:$J$961,"sda2")=0,"не найдено",SUMIFS(Disk!$H$2:$H$961,Disk!$A$2:$A$961,A186,Disk!$J$2:$J$961,"sda2"))</f>
        <v>1</v>
      </c>
      <c r="H186">
        <f>IF(COUNTIFS(Network!$A$2:$A$481,A186,Network!$B$2:$B$481,"enp0s3")=0,"не найдено",SUMIFS(Network!$K$2:$K$481,Network!$A$2:$A$481,A186,Network!$B$2:$B$481,"enp0s3"))</f>
        <v>0.64</v>
      </c>
      <c r="I186">
        <f>IF(COUNTIFS(Network!$A$2:$A$481,A186,Network!$B$2:$B$481,"enp0s3")=0,"не найдено",SUMIFS(Network!$L$2:$L$481,Network!$A$2:$A$481,A186,Network!$B$2:$B$481,"enp0s3"))</f>
        <v>11.76</v>
      </c>
    </row>
    <row r="187" spans="1:9">
      <c r="A187" s="1">
        <f>Memory!A187</f>
        <v>0.22159722222222222</v>
      </c>
      <c r="B187">
        <f>Memory!E187</f>
        <v>7.49</v>
      </c>
      <c r="C187">
        <f>Swap!D187</f>
        <v>0</v>
      </c>
      <c r="D187">
        <f>IFERROR(INDEX(Cpu!$I$2:$I$480,MATCH(A187,Cpu!$A$2:$A$480,0)),"не найдено")</f>
        <v>0.56000000000000227</v>
      </c>
      <c r="E187">
        <f>IFERROR(INDEX(Cpu!$J$2:$J$480,MATCH(A187,Cpu!$A$2:$A$480,0)),"не найдено")</f>
        <v>0</v>
      </c>
      <c r="F187">
        <f>IFERROR(SUMIFS(Disk!$H$2:$H$961,Disk!$A$2:$A$961,A187,Disk!$J$2:$J$961,"sda"),"не найдено")</f>
        <v>1.5</v>
      </c>
      <c r="G187">
        <f>IF(COUNTIFS(Disk!$A$2:$A$961,A187,Disk!$J$2:$J$961,"sda2")=0,"не найдено",SUMIFS(Disk!$H$2:$H$961,Disk!$A$2:$A$961,A187,Disk!$J$2:$J$961,"sda2"))</f>
        <v>1.5</v>
      </c>
      <c r="H187">
        <f>IF(COUNTIFS(Network!$A$2:$A$481,A187,Network!$B$2:$B$481,"enp0s3")=0,"не найдено",SUMIFS(Network!$K$2:$K$481,Network!$A$2:$A$481,A187,Network!$B$2:$B$481,"enp0s3"))</f>
        <v>0.56000000000000005</v>
      </c>
      <c r="I187">
        <f>IF(COUNTIFS(Network!$A$2:$A$481,A187,Network!$B$2:$B$481,"enp0s3")=0,"не найдено",SUMIFS(Network!$L$2:$L$481,Network!$A$2:$A$481,A187,Network!$B$2:$B$481,"enp0s3"))</f>
        <v>11.76</v>
      </c>
    </row>
    <row r="188" spans="1:9">
      <c r="A188" s="1">
        <f>Memory!A188</f>
        <v>0.22171296296296295</v>
      </c>
      <c r="B188">
        <f>Memory!E188</f>
        <v>7.49</v>
      </c>
      <c r="C188">
        <f>Swap!D188</f>
        <v>0</v>
      </c>
      <c r="D188">
        <f>IFERROR(INDEX(Cpu!$I$2:$I$480,MATCH(A188,Cpu!$A$2:$A$480,0)),"не найдено")</f>
        <v>0.32999999999999829</v>
      </c>
      <c r="E188">
        <f>IFERROR(INDEX(Cpu!$J$2:$J$480,MATCH(A188,Cpu!$A$2:$A$480,0)),"не найдено")</f>
        <v>0</v>
      </c>
      <c r="F188">
        <f>IFERROR(SUMIFS(Disk!$H$2:$H$961,Disk!$A$2:$A$961,A188,Disk!$J$2:$J$961,"sda"),"не найдено")</f>
        <v>1</v>
      </c>
      <c r="G188">
        <f>IF(COUNTIFS(Disk!$A$2:$A$961,A188,Disk!$J$2:$J$961,"sda2")=0,"не найдено",SUMIFS(Disk!$H$2:$H$961,Disk!$A$2:$A$961,A188,Disk!$J$2:$J$961,"sda2"))</f>
        <v>1</v>
      </c>
      <c r="H188">
        <f>IF(COUNTIFS(Network!$A$2:$A$481,A188,Network!$B$2:$B$481,"enp0s3")=0,"не найдено",SUMIFS(Network!$K$2:$K$481,Network!$A$2:$A$481,A188,Network!$B$2:$B$481,"enp0s3"))</f>
        <v>1.2</v>
      </c>
      <c r="I188">
        <f>IF(COUNTIFS(Network!$A$2:$A$481,A188,Network!$B$2:$B$481,"enp0s3")=0,"не найдено",SUMIFS(Network!$L$2:$L$481,Network!$A$2:$A$481,A188,Network!$B$2:$B$481,"enp0s3"))</f>
        <v>11.68</v>
      </c>
    </row>
    <row r="189" spans="1:9">
      <c r="A189" s="1">
        <f>Memory!A189</f>
        <v>0.22182870370370369</v>
      </c>
      <c r="B189">
        <f>Memory!E189</f>
        <v>7.49</v>
      </c>
      <c r="C189">
        <f>Swap!D189</f>
        <v>0</v>
      </c>
      <c r="D189">
        <f>IFERROR(INDEX(Cpu!$I$2:$I$480,MATCH(A189,Cpu!$A$2:$A$480,0)),"не найдено")</f>
        <v>0.21999999999999886</v>
      </c>
      <c r="E189">
        <f>IFERROR(INDEX(Cpu!$J$2:$J$480,MATCH(A189,Cpu!$A$2:$A$480,0)),"не найдено")</f>
        <v>0</v>
      </c>
      <c r="F189">
        <f>IFERROR(SUMIFS(Disk!$H$2:$H$961,Disk!$A$2:$A$961,A189,Disk!$J$2:$J$961,"sda"),"не найдено")</f>
        <v>0.67</v>
      </c>
      <c r="G189">
        <f>IF(COUNTIFS(Disk!$A$2:$A$961,A189,Disk!$J$2:$J$961,"sda2")=0,"не найдено",SUMIFS(Disk!$H$2:$H$961,Disk!$A$2:$A$961,A189,Disk!$J$2:$J$961,"sda2"))</f>
        <v>0.67</v>
      </c>
      <c r="H189">
        <f>IF(COUNTIFS(Network!$A$2:$A$481,A189,Network!$B$2:$B$481,"enp0s3")=0,"не найдено",SUMIFS(Network!$K$2:$K$481,Network!$A$2:$A$481,A189,Network!$B$2:$B$481,"enp0s3"))</f>
        <v>0.8</v>
      </c>
      <c r="I189">
        <f>IF(COUNTIFS(Network!$A$2:$A$481,A189,Network!$B$2:$B$481,"enp0s3")=0,"не найдено",SUMIFS(Network!$L$2:$L$481,Network!$A$2:$A$481,A189,Network!$B$2:$B$481,"enp0s3"))</f>
        <v>11.76</v>
      </c>
    </row>
    <row r="190" spans="1:9">
      <c r="A190" s="1">
        <f>Memory!A190</f>
        <v>0.22194444444444447</v>
      </c>
      <c r="B190">
        <f>Memory!E190</f>
        <v>7.49</v>
      </c>
      <c r="C190">
        <f>Swap!D190</f>
        <v>0</v>
      </c>
      <c r="D190">
        <f>IFERROR(INDEX(Cpu!$I$2:$I$480,MATCH(A190,Cpu!$A$2:$A$480,0)),"не найдено")</f>
        <v>0.54999999999999716</v>
      </c>
      <c r="E190">
        <f>IFERROR(INDEX(Cpu!$J$2:$J$480,MATCH(A190,Cpu!$A$2:$A$480,0)),"не найдено")</f>
        <v>0</v>
      </c>
      <c r="F190">
        <f>IFERROR(SUMIFS(Disk!$H$2:$H$961,Disk!$A$2:$A$961,A190,Disk!$J$2:$J$961,"sda"),"не найдено")</f>
        <v>0.8</v>
      </c>
      <c r="G190">
        <f>IF(COUNTIFS(Disk!$A$2:$A$961,A190,Disk!$J$2:$J$961,"sda2")=0,"не найдено",SUMIFS(Disk!$H$2:$H$961,Disk!$A$2:$A$961,A190,Disk!$J$2:$J$961,"sda2"))</f>
        <v>0.8</v>
      </c>
      <c r="H190">
        <f>IF(COUNTIFS(Network!$A$2:$A$481,A190,Network!$B$2:$B$481,"enp0s3")=0,"не найдено",SUMIFS(Network!$K$2:$K$481,Network!$A$2:$A$481,A190,Network!$B$2:$B$481,"enp0s3"))</f>
        <v>5.44</v>
      </c>
      <c r="I190">
        <f>IF(COUNTIFS(Network!$A$2:$A$481,A190,Network!$B$2:$B$481,"enp0s3")=0,"не найдено",SUMIFS(Network!$L$2:$L$481,Network!$A$2:$A$481,A190,Network!$B$2:$B$481,"enp0s3"))</f>
        <v>12.08</v>
      </c>
    </row>
    <row r="191" spans="1:9">
      <c r="A191" s="1">
        <f>Memory!A191</f>
        <v>0.22206018518518519</v>
      </c>
      <c r="B191">
        <f>Memory!E191</f>
        <v>7.49</v>
      </c>
      <c r="C191">
        <f>Swap!D191</f>
        <v>0</v>
      </c>
      <c r="D191">
        <f>IFERROR(INDEX(Cpu!$I$2:$I$480,MATCH(A191,Cpu!$A$2:$A$480,0)),"не найдено")</f>
        <v>0.32999999999999829</v>
      </c>
      <c r="E191">
        <f>IFERROR(INDEX(Cpu!$J$2:$J$480,MATCH(A191,Cpu!$A$2:$A$480,0)),"не найдено")</f>
        <v>0</v>
      </c>
      <c r="F191">
        <f>IFERROR(SUMIFS(Disk!$H$2:$H$961,Disk!$A$2:$A$961,A191,Disk!$J$2:$J$961,"sda"),"не найдено")</f>
        <v>1</v>
      </c>
      <c r="G191">
        <f>IF(COUNTIFS(Disk!$A$2:$A$961,A191,Disk!$J$2:$J$961,"sda2")=0,"не найдено",SUMIFS(Disk!$H$2:$H$961,Disk!$A$2:$A$961,A191,Disk!$J$2:$J$961,"sda2"))</f>
        <v>1</v>
      </c>
      <c r="H191">
        <f>IF(COUNTIFS(Network!$A$2:$A$481,A191,Network!$B$2:$B$481,"enp0s3")=0,"не найдено",SUMIFS(Network!$K$2:$K$481,Network!$A$2:$A$481,A191,Network!$B$2:$B$481,"enp0s3"))</f>
        <v>1.04</v>
      </c>
      <c r="I191">
        <f>IF(COUNTIFS(Network!$A$2:$A$481,A191,Network!$B$2:$B$481,"enp0s3")=0,"не найдено",SUMIFS(Network!$L$2:$L$481,Network!$A$2:$A$481,A191,Network!$B$2:$B$481,"enp0s3"))</f>
        <v>11.76</v>
      </c>
    </row>
    <row r="192" spans="1:9">
      <c r="A192" s="1">
        <f>Memory!A192</f>
        <v>0.22217592592592594</v>
      </c>
      <c r="B192">
        <f>Memory!E192</f>
        <v>7.49</v>
      </c>
      <c r="C192">
        <f>Swap!D192</f>
        <v>0</v>
      </c>
      <c r="D192">
        <f>IFERROR(INDEX(Cpu!$I$2:$I$480,MATCH(A192,Cpu!$A$2:$A$480,0)),"не найдено")</f>
        <v>0.67000000000000171</v>
      </c>
      <c r="E192">
        <f>IFERROR(INDEX(Cpu!$J$2:$J$480,MATCH(A192,Cpu!$A$2:$A$480,0)),"не найдено")</f>
        <v>0</v>
      </c>
      <c r="F192">
        <f>IFERROR(SUMIFS(Disk!$H$2:$H$961,Disk!$A$2:$A$961,A192,Disk!$J$2:$J$961,"sda"),"не найдено")</f>
        <v>1.33</v>
      </c>
      <c r="G192">
        <f>IF(COUNTIFS(Disk!$A$2:$A$961,A192,Disk!$J$2:$J$961,"sda2")=0,"не найдено",SUMIFS(Disk!$H$2:$H$961,Disk!$A$2:$A$961,A192,Disk!$J$2:$J$961,"sda2"))</f>
        <v>1.33</v>
      </c>
      <c r="H192">
        <f>IF(COUNTIFS(Network!$A$2:$A$481,A192,Network!$B$2:$B$481,"enp0s3")=0,"не найдено",SUMIFS(Network!$K$2:$K$481,Network!$A$2:$A$481,A192,Network!$B$2:$B$481,"enp0s3"))</f>
        <v>34.08</v>
      </c>
      <c r="I192">
        <f>IF(COUNTIFS(Network!$A$2:$A$481,A192,Network!$B$2:$B$481,"enp0s3")=0,"не найдено",SUMIFS(Network!$L$2:$L$481,Network!$A$2:$A$481,A192,Network!$B$2:$B$481,"enp0s3"))</f>
        <v>11.68</v>
      </c>
    </row>
    <row r="193" spans="1:9">
      <c r="A193" s="1">
        <f>Memory!A193</f>
        <v>0.22229166666666667</v>
      </c>
      <c r="B193">
        <f>Memory!E193</f>
        <v>7.49</v>
      </c>
      <c r="C193">
        <f>Swap!D193</f>
        <v>0</v>
      </c>
      <c r="D193">
        <f>IFERROR(INDEX(Cpu!$I$2:$I$480,MATCH(A193,Cpu!$A$2:$A$480,0)),"не найдено")</f>
        <v>0.98999999999999488</v>
      </c>
      <c r="E193">
        <f>IFERROR(INDEX(Cpu!$J$2:$J$480,MATCH(A193,Cpu!$A$2:$A$480,0)),"не найдено")</f>
        <v>0</v>
      </c>
      <c r="F193">
        <f>IFERROR(SUMIFS(Disk!$H$2:$H$961,Disk!$A$2:$A$961,A193,Disk!$J$2:$J$961,"sda"),"не найдено")</f>
        <v>1.25</v>
      </c>
      <c r="G193">
        <f>IF(COUNTIFS(Disk!$A$2:$A$961,A193,Disk!$J$2:$J$961,"sda2")=0,"не найдено",SUMIFS(Disk!$H$2:$H$961,Disk!$A$2:$A$961,A193,Disk!$J$2:$J$961,"sda2"))</f>
        <v>1.25</v>
      </c>
      <c r="H193">
        <f>IF(COUNTIFS(Network!$A$2:$A$481,A193,Network!$B$2:$B$481,"enp0s3")=0,"не найдено",SUMIFS(Network!$K$2:$K$481,Network!$A$2:$A$481,A193,Network!$B$2:$B$481,"enp0s3"))</f>
        <v>14.72</v>
      </c>
      <c r="I193">
        <f>IF(COUNTIFS(Network!$A$2:$A$481,A193,Network!$B$2:$B$481,"enp0s3")=0,"не найдено",SUMIFS(Network!$L$2:$L$481,Network!$A$2:$A$481,A193,Network!$B$2:$B$481,"enp0s3"))</f>
        <v>11.76</v>
      </c>
    </row>
    <row r="194" spans="1:9">
      <c r="A194" s="1">
        <f>Memory!A194</f>
        <v>0.22240740740740741</v>
      </c>
      <c r="B194">
        <f>Memory!E194</f>
        <v>7.48</v>
      </c>
      <c r="C194">
        <f>Swap!D194</f>
        <v>0</v>
      </c>
      <c r="D194">
        <f>IFERROR(INDEX(Cpu!$I$2:$I$480,MATCH(A194,Cpu!$A$2:$A$480,0)),"не найдено")</f>
        <v>0.65999999999999659</v>
      </c>
      <c r="E194">
        <f>IFERROR(INDEX(Cpu!$J$2:$J$480,MATCH(A194,Cpu!$A$2:$A$480,0)),"не найдено")</f>
        <v>0</v>
      </c>
      <c r="F194">
        <f>IFERROR(SUMIFS(Disk!$H$2:$H$961,Disk!$A$2:$A$961,A194,Disk!$J$2:$J$961,"sda"),"не найдено")</f>
        <v>0.91</v>
      </c>
      <c r="G194">
        <f>IF(COUNTIFS(Disk!$A$2:$A$961,A194,Disk!$J$2:$J$961,"sda2")=0,"не найдено",SUMIFS(Disk!$H$2:$H$961,Disk!$A$2:$A$961,A194,Disk!$J$2:$J$961,"sda2"))</f>
        <v>0.91</v>
      </c>
      <c r="H194">
        <f>IF(COUNTIFS(Network!$A$2:$A$481,A194,Network!$B$2:$B$481,"enp0s3")=0,"не найдено",SUMIFS(Network!$K$2:$K$481,Network!$A$2:$A$481,A194,Network!$B$2:$B$481,"enp0s3"))</f>
        <v>14.96</v>
      </c>
      <c r="I194">
        <f>IF(COUNTIFS(Network!$A$2:$A$481,A194,Network!$B$2:$B$481,"enp0s3")=0,"не найдено",SUMIFS(Network!$L$2:$L$481,Network!$A$2:$A$481,A194,Network!$B$2:$B$481,"enp0s3"))</f>
        <v>11.76</v>
      </c>
    </row>
    <row r="195" spans="1:9">
      <c r="A195" s="1">
        <f>Memory!A195</f>
        <v>0.22252314814814814</v>
      </c>
      <c r="B195">
        <f>Memory!E195</f>
        <v>7.48</v>
      </c>
      <c r="C195">
        <f>Swap!D195</f>
        <v>0</v>
      </c>
      <c r="D195">
        <f>IFERROR(INDEX(Cpu!$I$2:$I$480,MATCH(A195,Cpu!$A$2:$A$480,0)),"не найдено")</f>
        <v>0.32999999999999829</v>
      </c>
      <c r="E195">
        <f>IFERROR(INDEX(Cpu!$J$2:$J$480,MATCH(A195,Cpu!$A$2:$A$480,0)),"не найдено")</f>
        <v>0</v>
      </c>
      <c r="F195">
        <f>IFERROR(SUMIFS(Disk!$H$2:$H$961,Disk!$A$2:$A$961,A195,Disk!$J$2:$J$961,"sda"),"не найдено")</f>
        <v>0.67</v>
      </c>
      <c r="G195">
        <f>IF(COUNTIFS(Disk!$A$2:$A$961,A195,Disk!$J$2:$J$961,"sda2")=0,"не найдено",SUMIFS(Disk!$H$2:$H$961,Disk!$A$2:$A$961,A195,Disk!$J$2:$J$961,"sda2"))</f>
        <v>0.67</v>
      </c>
      <c r="H195">
        <f>IF(COUNTIFS(Network!$A$2:$A$481,A195,Network!$B$2:$B$481,"enp0s3")=0,"не найдено",SUMIFS(Network!$K$2:$K$481,Network!$A$2:$A$481,A195,Network!$B$2:$B$481,"enp0s3"))</f>
        <v>3.68</v>
      </c>
      <c r="I195">
        <f>IF(COUNTIFS(Network!$A$2:$A$481,A195,Network!$B$2:$B$481,"enp0s3")=0,"не найдено",SUMIFS(Network!$L$2:$L$481,Network!$A$2:$A$481,A195,Network!$B$2:$B$481,"enp0s3"))</f>
        <v>11.76</v>
      </c>
    </row>
    <row r="196" spans="1:9">
      <c r="A196" s="1">
        <f>Memory!A196</f>
        <v>0.22263888888888891</v>
      </c>
      <c r="B196">
        <f>Memory!E196</f>
        <v>7.48</v>
      </c>
      <c r="C196">
        <f>Swap!D196</f>
        <v>0</v>
      </c>
      <c r="D196">
        <f>IFERROR(INDEX(Cpu!$I$2:$I$480,MATCH(A196,Cpu!$A$2:$A$480,0)),"не найдено")</f>
        <v>0.54999999999999716</v>
      </c>
      <c r="E196">
        <f>IFERROR(INDEX(Cpu!$J$2:$J$480,MATCH(A196,Cpu!$A$2:$A$480,0)),"не найдено")</f>
        <v>0</v>
      </c>
      <c r="F196">
        <f>IFERROR(SUMIFS(Disk!$H$2:$H$961,Disk!$A$2:$A$961,A196,Disk!$J$2:$J$961,"sda"),"не найдено")</f>
        <v>0.93</v>
      </c>
      <c r="G196">
        <f>IF(COUNTIFS(Disk!$A$2:$A$961,A196,Disk!$J$2:$J$961,"sda2")=0,"не найдено",SUMIFS(Disk!$H$2:$H$961,Disk!$A$2:$A$961,A196,Disk!$J$2:$J$961,"sda2"))</f>
        <v>0.93</v>
      </c>
      <c r="H196">
        <f>IF(COUNTIFS(Network!$A$2:$A$481,A196,Network!$B$2:$B$481,"enp0s3")=0,"не найдено",SUMIFS(Network!$K$2:$K$481,Network!$A$2:$A$481,A196,Network!$B$2:$B$481,"enp0s3"))</f>
        <v>14.48</v>
      </c>
      <c r="I196">
        <f>IF(COUNTIFS(Network!$A$2:$A$481,A196,Network!$B$2:$B$481,"enp0s3")=0,"не найдено",SUMIFS(Network!$L$2:$L$481,Network!$A$2:$A$481,A196,Network!$B$2:$B$481,"enp0s3"))</f>
        <v>11.68</v>
      </c>
    </row>
    <row r="197" spans="1:9">
      <c r="A197" s="1">
        <f>Memory!A197</f>
        <v>0.22275462962962964</v>
      </c>
      <c r="B197">
        <f>Memory!E197</f>
        <v>7.48</v>
      </c>
      <c r="C197">
        <f>Swap!D197</f>
        <v>0</v>
      </c>
      <c r="D197">
        <f>IFERROR(INDEX(Cpu!$I$2:$I$480,MATCH(A197,Cpu!$A$2:$A$480,0)),"не найдено")</f>
        <v>0.65999999999999659</v>
      </c>
      <c r="E197">
        <f>IFERROR(INDEX(Cpu!$J$2:$J$480,MATCH(A197,Cpu!$A$2:$A$480,0)),"не найдено")</f>
        <v>0</v>
      </c>
      <c r="F197">
        <f>IFERROR(SUMIFS(Disk!$H$2:$H$961,Disk!$A$2:$A$961,A197,Disk!$J$2:$J$961,"sda"),"не найдено")</f>
        <v>1</v>
      </c>
      <c r="G197">
        <f>IF(COUNTIFS(Disk!$A$2:$A$961,A197,Disk!$J$2:$J$961,"sda2")=0,"не найдено",SUMIFS(Disk!$H$2:$H$961,Disk!$A$2:$A$961,A197,Disk!$J$2:$J$961,"sda2"))</f>
        <v>1</v>
      </c>
      <c r="H197">
        <f>IF(COUNTIFS(Network!$A$2:$A$481,A197,Network!$B$2:$B$481,"enp0s3")=0,"не найдено",SUMIFS(Network!$K$2:$K$481,Network!$A$2:$A$481,A197,Network!$B$2:$B$481,"enp0s3"))</f>
        <v>14.88</v>
      </c>
      <c r="I197">
        <f>IF(COUNTIFS(Network!$A$2:$A$481,A197,Network!$B$2:$B$481,"enp0s3")=0,"не найдено",SUMIFS(Network!$L$2:$L$481,Network!$A$2:$A$481,A197,Network!$B$2:$B$481,"enp0s3"))</f>
        <v>11.76</v>
      </c>
    </row>
    <row r="198" spans="1:9">
      <c r="A198" s="1">
        <f>Memory!A198</f>
        <v>0.22287037037037039</v>
      </c>
      <c r="B198">
        <f>Memory!E198</f>
        <v>7.48</v>
      </c>
      <c r="C198">
        <f>Swap!D198</f>
        <v>0</v>
      </c>
      <c r="D198">
        <f>IFERROR(INDEX(Cpu!$I$2:$I$480,MATCH(A198,Cpu!$A$2:$A$480,0)),"не найдено")</f>
        <v>0.21999999999999886</v>
      </c>
      <c r="E198">
        <f>IFERROR(INDEX(Cpu!$J$2:$J$480,MATCH(A198,Cpu!$A$2:$A$480,0)),"не найдено")</f>
        <v>0</v>
      </c>
      <c r="F198">
        <f>IFERROR(SUMIFS(Disk!$H$2:$H$961,Disk!$A$2:$A$961,A198,Disk!$J$2:$J$961,"sda"),"не найдено")</f>
        <v>0.56999999999999995</v>
      </c>
      <c r="G198">
        <f>IF(COUNTIFS(Disk!$A$2:$A$961,A198,Disk!$J$2:$J$961,"sda2")=0,"не найдено",SUMIFS(Disk!$H$2:$H$961,Disk!$A$2:$A$961,A198,Disk!$J$2:$J$961,"sda2"))</f>
        <v>0.56999999999999995</v>
      </c>
      <c r="H198">
        <f>IF(COUNTIFS(Network!$A$2:$A$481,A198,Network!$B$2:$B$481,"enp0s3")=0,"не найдено",SUMIFS(Network!$K$2:$K$481,Network!$A$2:$A$481,A198,Network!$B$2:$B$481,"enp0s3"))</f>
        <v>2.4</v>
      </c>
      <c r="I198">
        <f>IF(COUNTIFS(Network!$A$2:$A$481,A198,Network!$B$2:$B$481,"enp0s3")=0,"не найдено",SUMIFS(Network!$L$2:$L$481,Network!$A$2:$A$481,A198,Network!$B$2:$B$481,"enp0s3"))</f>
        <v>11.76</v>
      </c>
    </row>
    <row r="199" spans="1:9">
      <c r="A199" s="1">
        <f>Memory!A199</f>
        <v>0.22298611111111111</v>
      </c>
      <c r="B199">
        <f>Memory!E199</f>
        <v>7.48</v>
      </c>
      <c r="C199">
        <f>Swap!D199</f>
        <v>0</v>
      </c>
      <c r="D199">
        <f>IFERROR(INDEX(Cpu!$I$2:$I$480,MATCH(A199,Cpu!$A$2:$A$480,0)),"не найдено")</f>
        <v>0.21999999999999886</v>
      </c>
      <c r="E199">
        <f>IFERROR(INDEX(Cpu!$J$2:$J$480,MATCH(A199,Cpu!$A$2:$A$480,0)),"не найдено")</f>
        <v>0</v>
      </c>
      <c r="F199">
        <f>IFERROR(SUMIFS(Disk!$H$2:$H$961,Disk!$A$2:$A$961,A199,Disk!$J$2:$J$961,"sda"),"не найдено")</f>
        <v>1</v>
      </c>
      <c r="G199">
        <f>IF(COUNTIFS(Disk!$A$2:$A$961,A199,Disk!$J$2:$J$961,"sda2")=0,"не найдено",SUMIFS(Disk!$H$2:$H$961,Disk!$A$2:$A$961,A199,Disk!$J$2:$J$961,"sda2"))</f>
        <v>1</v>
      </c>
      <c r="H199">
        <f>IF(COUNTIFS(Network!$A$2:$A$481,A199,Network!$B$2:$B$481,"enp0s3")=0,"не найдено",SUMIFS(Network!$K$2:$K$481,Network!$A$2:$A$481,A199,Network!$B$2:$B$481,"enp0s3"))</f>
        <v>0.64</v>
      </c>
      <c r="I199">
        <f>IF(COUNTIFS(Network!$A$2:$A$481,A199,Network!$B$2:$B$481,"enp0s3")=0,"не найдено",SUMIFS(Network!$L$2:$L$481,Network!$A$2:$A$481,A199,Network!$B$2:$B$481,"enp0s3"))</f>
        <v>11.76</v>
      </c>
    </row>
    <row r="200" spans="1:9">
      <c r="A200" s="1">
        <f>Memory!A200</f>
        <v>0.22310185185185186</v>
      </c>
      <c r="B200">
        <f>Memory!E200</f>
        <v>7.48</v>
      </c>
      <c r="C200">
        <f>Swap!D200</f>
        <v>0</v>
      </c>
      <c r="D200">
        <f>IFERROR(INDEX(Cpu!$I$2:$I$480,MATCH(A200,Cpu!$A$2:$A$480,0)),"не найдено")</f>
        <v>0.43999999999999773</v>
      </c>
      <c r="E200">
        <f>IFERROR(INDEX(Cpu!$J$2:$J$480,MATCH(A200,Cpu!$A$2:$A$480,0)),"не найдено")</f>
        <v>0</v>
      </c>
      <c r="F200">
        <f>IFERROR(SUMIFS(Disk!$H$2:$H$961,Disk!$A$2:$A$961,A200,Disk!$J$2:$J$961,"sda"),"не найдено")</f>
        <v>2.5</v>
      </c>
      <c r="G200">
        <f>IF(COUNTIFS(Disk!$A$2:$A$961,A200,Disk!$J$2:$J$961,"sda2")=0,"не найдено",SUMIFS(Disk!$H$2:$H$961,Disk!$A$2:$A$961,A200,Disk!$J$2:$J$961,"sda2"))</f>
        <v>2.5</v>
      </c>
      <c r="H200">
        <f>IF(COUNTIFS(Network!$A$2:$A$481,A200,Network!$B$2:$B$481,"enp0s3")=0,"не найдено",SUMIFS(Network!$K$2:$K$481,Network!$A$2:$A$481,A200,Network!$B$2:$B$481,"enp0s3"))</f>
        <v>0.72</v>
      </c>
      <c r="I200">
        <f>IF(COUNTIFS(Network!$A$2:$A$481,A200,Network!$B$2:$B$481,"enp0s3")=0,"не найдено",SUMIFS(Network!$L$2:$L$481,Network!$A$2:$A$481,A200,Network!$B$2:$B$481,"enp0s3"))</f>
        <v>11.68</v>
      </c>
    </row>
    <row r="201" spans="1:9">
      <c r="A201" s="1">
        <f>Memory!A201</f>
        <v>0.22321759259259258</v>
      </c>
      <c r="B201">
        <f>Memory!E201</f>
        <v>7.48</v>
      </c>
      <c r="C201">
        <f>Swap!D201</f>
        <v>0</v>
      </c>
      <c r="D201">
        <f>IFERROR(INDEX(Cpu!$I$2:$I$480,MATCH(A201,Cpu!$A$2:$A$480,0)),"не найдено")</f>
        <v>0.43999999999999773</v>
      </c>
      <c r="E201">
        <f>IFERROR(INDEX(Cpu!$J$2:$J$480,MATCH(A201,Cpu!$A$2:$A$480,0)),"не найдено")</f>
        <v>0</v>
      </c>
      <c r="F201">
        <f>IFERROR(SUMIFS(Disk!$H$2:$H$961,Disk!$A$2:$A$961,A201,Disk!$J$2:$J$961,"sda"),"не найдено")</f>
        <v>1.67</v>
      </c>
      <c r="G201">
        <f>IF(COUNTIFS(Disk!$A$2:$A$961,A201,Disk!$J$2:$J$961,"sda2")=0,"не найдено",SUMIFS(Disk!$H$2:$H$961,Disk!$A$2:$A$961,A201,Disk!$J$2:$J$961,"sda2"))</f>
        <v>1.67</v>
      </c>
      <c r="H201">
        <f>IF(COUNTIFS(Network!$A$2:$A$481,A201,Network!$B$2:$B$481,"enp0s3")=0,"не найдено",SUMIFS(Network!$K$2:$K$481,Network!$A$2:$A$481,A201,Network!$B$2:$B$481,"enp0s3"))</f>
        <v>0.56000000000000005</v>
      </c>
      <c r="I201">
        <f>IF(COUNTIFS(Network!$A$2:$A$481,A201,Network!$B$2:$B$481,"enp0s3")=0,"не найдено",SUMIFS(Network!$L$2:$L$481,Network!$A$2:$A$481,A201,Network!$B$2:$B$481,"enp0s3"))</f>
        <v>11.76</v>
      </c>
    </row>
    <row r="202" spans="1:9">
      <c r="A202" s="1">
        <f>Memory!A202</f>
        <v>0.22333333333333336</v>
      </c>
      <c r="B202">
        <f>Memory!E202</f>
        <v>7.48</v>
      </c>
      <c r="C202">
        <f>Swap!D202</f>
        <v>0</v>
      </c>
      <c r="D202">
        <f>IFERROR(INDEX(Cpu!$I$2:$I$480,MATCH(A202,Cpu!$A$2:$A$480,0)),"не найдено")</f>
        <v>0.43999999999999773</v>
      </c>
      <c r="E202">
        <f>IFERROR(INDEX(Cpu!$J$2:$J$480,MATCH(A202,Cpu!$A$2:$A$480,0)),"не найдено")</f>
        <v>0</v>
      </c>
      <c r="F202">
        <f>IFERROR(SUMIFS(Disk!$H$2:$H$961,Disk!$A$2:$A$961,A202,Disk!$J$2:$J$961,"sda"),"не найдено")</f>
        <v>0.8</v>
      </c>
      <c r="G202">
        <f>IF(COUNTIFS(Disk!$A$2:$A$961,A202,Disk!$J$2:$J$961,"sda2")=0,"не найдено",SUMIFS(Disk!$H$2:$H$961,Disk!$A$2:$A$961,A202,Disk!$J$2:$J$961,"sda2"))</f>
        <v>0.8</v>
      </c>
      <c r="H202">
        <f>IF(COUNTIFS(Network!$A$2:$A$481,A202,Network!$B$2:$B$481,"enp0s3")=0,"не найдено",SUMIFS(Network!$K$2:$K$481,Network!$A$2:$A$481,A202,Network!$B$2:$B$481,"enp0s3"))</f>
        <v>9.0399999999999991</v>
      </c>
      <c r="I202">
        <f>IF(COUNTIFS(Network!$A$2:$A$481,A202,Network!$B$2:$B$481,"enp0s3")=0,"не найдено",SUMIFS(Network!$L$2:$L$481,Network!$A$2:$A$481,A202,Network!$B$2:$B$481,"enp0s3"))</f>
        <v>11.76</v>
      </c>
    </row>
    <row r="203" spans="1:9">
      <c r="A203" s="1">
        <f>Memory!A203</f>
        <v>0.22344907407407408</v>
      </c>
      <c r="B203">
        <f>Memory!E203</f>
        <v>7.48</v>
      </c>
      <c r="C203">
        <f>Swap!D203</f>
        <v>0</v>
      </c>
      <c r="D203">
        <f>IFERROR(INDEX(Cpu!$I$2:$I$480,MATCH(A203,Cpu!$A$2:$A$480,0)),"не найдено")</f>
        <v>0.32999999999999829</v>
      </c>
      <c r="E203">
        <f>IFERROR(INDEX(Cpu!$J$2:$J$480,MATCH(A203,Cpu!$A$2:$A$480,0)),"не найдено")</f>
        <v>0</v>
      </c>
      <c r="F203">
        <f>IFERROR(SUMIFS(Disk!$H$2:$H$961,Disk!$A$2:$A$961,A203,Disk!$J$2:$J$961,"sda"),"не найдено")</f>
        <v>1</v>
      </c>
      <c r="G203">
        <f>IF(COUNTIFS(Disk!$A$2:$A$961,A203,Disk!$J$2:$J$961,"sda2")=0,"не найдено",SUMIFS(Disk!$H$2:$H$961,Disk!$A$2:$A$961,A203,Disk!$J$2:$J$961,"sda2"))</f>
        <v>1</v>
      </c>
      <c r="H203">
        <f>IF(COUNTIFS(Network!$A$2:$A$481,A203,Network!$B$2:$B$481,"enp0s3")=0,"не найдено",SUMIFS(Network!$K$2:$K$481,Network!$A$2:$A$481,A203,Network!$B$2:$B$481,"enp0s3"))</f>
        <v>1.1200000000000001</v>
      </c>
      <c r="I203">
        <f>IF(COUNTIFS(Network!$A$2:$A$481,A203,Network!$B$2:$B$481,"enp0s3")=0,"не найдено",SUMIFS(Network!$L$2:$L$481,Network!$A$2:$A$481,A203,Network!$B$2:$B$481,"enp0s3"))</f>
        <v>11.76</v>
      </c>
    </row>
    <row r="204" spans="1:9">
      <c r="A204" s="1">
        <f>Memory!A204</f>
        <v>0.22356481481481483</v>
      </c>
      <c r="B204">
        <f>Memory!E204</f>
        <v>7.48</v>
      </c>
      <c r="C204">
        <f>Swap!D204</f>
        <v>0</v>
      </c>
      <c r="D204">
        <f>IFERROR(INDEX(Cpu!$I$2:$I$480,MATCH(A204,Cpu!$A$2:$A$480,0)),"не найдено")</f>
        <v>0.21999999999999886</v>
      </c>
      <c r="E204">
        <f>IFERROR(INDEX(Cpu!$J$2:$J$480,MATCH(A204,Cpu!$A$2:$A$480,0)),"не найдено")</f>
        <v>0</v>
      </c>
      <c r="F204">
        <f>IFERROR(SUMIFS(Disk!$H$2:$H$961,Disk!$A$2:$A$961,A204,Disk!$J$2:$J$961,"sda"),"не найдено")</f>
        <v>1.67</v>
      </c>
      <c r="G204">
        <f>IF(COUNTIFS(Disk!$A$2:$A$961,A204,Disk!$J$2:$J$961,"sda2")=0,"не найдено",SUMIFS(Disk!$H$2:$H$961,Disk!$A$2:$A$961,A204,Disk!$J$2:$J$961,"sda2"))</f>
        <v>1.67</v>
      </c>
      <c r="H204">
        <f>IF(COUNTIFS(Network!$A$2:$A$481,A204,Network!$B$2:$B$481,"enp0s3")=0,"не найдено",SUMIFS(Network!$K$2:$K$481,Network!$A$2:$A$481,A204,Network!$B$2:$B$481,"enp0s3"))</f>
        <v>0.8</v>
      </c>
      <c r="I204">
        <f>IF(COUNTIFS(Network!$A$2:$A$481,A204,Network!$B$2:$B$481,"enp0s3")=0,"не найдено",SUMIFS(Network!$L$2:$L$481,Network!$A$2:$A$481,A204,Network!$B$2:$B$481,"enp0s3"))</f>
        <v>11.68</v>
      </c>
    </row>
    <row r="205" spans="1:9">
      <c r="A205" s="1">
        <f>Memory!A205</f>
        <v>0.22368055555555555</v>
      </c>
      <c r="B205">
        <f>Memory!E205</f>
        <v>7.48</v>
      </c>
      <c r="C205">
        <f>Swap!D205</f>
        <v>0</v>
      </c>
      <c r="D205">
        <f>IFERROR(INDEX(Cpu!$I$2:$I$480,MATCH(A205,Cpu!$A$2:$A$480,0)),"не найдено")</f>
        <v>0.54999999999999716</v>
      </c>
      <c r="E205">
        <f>IFERROR(INDEX(Cpu!$J$2:$J$480,MATCH(A205,Cpu!$A$2:$A$480,0)),"не найдено")</f>
        <v>0</v>
      </c>
      <c r="F205">
        <f>IFERROR(SUMIFS(Disk!$H$2:$H$961,Disk!$A$2:$A$961,A205,Disk!$J$2:$J$961,"sda"),"не найдено")</f>
        <v>1.17</v>
      </c>
      <c r="G205">
        <f>IF(COUNTIFS(Disk!$A$2:$A$961,A205,Disk!$J$2:$J$961,"sda2")=0,"не найдено",SUMIFS(Disk!$H$2:$H$961,Disk!$A$2:$A$961,A205,Disk!$J$2:$J$961,"sda2"))</f>
        <v>1.17</v>
      </c>
      <c r="H205">
        <f>IF(COUNTIFS(Network!$A$2:$A$481,A205,Network!$B$2:$B$481,"enp0s3")=0,"не найдено",SUMIFS(Network!$K$2:$K$481,Network!$A$2:$A$481,A205,Network!$B$2:$B$481,"enp0s3"))</f>
        <v>0.64</v>
      </c>
      <c r="I205">
        <f>IF(COUNTIFS(Network!$A$2:$A$481,A205,Network!$B$2:$B$481,"enp0s3")=0,"не найдено",SUMIFS(Network!$L$2:$L$481,Network!$A$2:$A$481,A205,Network!$B$2:$B$481,"enp0s3"))</f>
        <v>11.76</v>
      </c>
    </row>
    <row r="206" spans="1:9">
      <c r="A206" s="1">
        <f>Memory!A206</f>
        <v>0.2237962962962963</v>
      </c>
      <c r="B206">
        <f>Memory!E206</f>
        <v>7.48</v>
      </c>
      <c r="C206">
        <f>Swap!D206</f>
        <v>0</v>
      </c>
      <c r="D206">
        <f>IFERROR(INDEX(Cpu!$I$2:$I$480,MATCH(A206,Cpu!$A$2:$A$480,0)),"не найдено")</f>
        <v>0.21999999999999886</v>
      </c>
      <c r="E206">
        <f>IFERROR(INDEX(Cpu!$J$2:$J$480,MATCH(A206,Cpu!$A$2:$A$480,0)),"не найдено")</f>
        <v>0</v>
      </c>
      <c r="F206">
        <f>IFERROR(SUMIFS(Disk!$H$2:$H$961,Disk!$A$2:$A$961,A206,Disk!$J$2:$J$961,"sda"),"не найдено")</f>
        <v>1.1399999999999999</v>
      </c>
      <c r="G206">
        <f>IF(COUNTIFS(Disk!$A$2:$A$961,A206,Disk!$J$2:$J$961,"sda2")=0,"не найдено",SUMIFS(Disk!$H$2:$H$961,Disk!$A$2:$A$961,A206,Disk!$J$2:$J$961,"sda2"))</f>
        <v>1.1399999999999999</v>
      </c>
      <c r="H206">
        <f>IF(COUNTIFS(Network!$A$2:$A$481,A206,Network!$B$2:$B$481,"enp0s3")=0,"не найдено",SUMIFS(Network!$K$2:$K$481,Network!$A$2:$A$481,A206,Network!$B$2:$B$481,"enp0s3"))</f>
        <v>0.96</v>
      </c>
      <c r="I206">
        <f>IF(COUNTIFS(Network!$A$2:$A$481,A206,Network!$B$2:$B$481,"enp0s3")=0,"не найдено",SUMIFS(Network!$L$2:$L$481,Network!$A$2:$A$481,A206,Network!$B$2:$B$481,"enp0s3"))</f>
        <v>11.76</v>
      </c>
    </row>
    <row r="207" spans="1:9">
      <c r="A207" s="1">
        <f>Memory!A207</f>
        <v>0.22391203703703702</v>
      </c>
      <c r="B207">
        <f>Memory!E207</f>
        <v>7.48</v>
      </c>
      <c r="C207">
        <f>Swap!D207</f>
        <v>0</v>
      </c>
      <c r="D207">
        <f>IFERROR(INDEX(Cpu!$I$2:$I$480,MATCH(A207,Cpu!$A$2:$A$480,0)),"не найдено")</f>
        <v>0.21999999999999886</v>
      </c>
      <c r="E207">
        <f>IFERROR(INDEX(Cpu!$J$2:$J$480,MATCH(A207,Cpu!$A$2:$A$480,0)),"не найдено")</f>
        <v>0</v>
      </c>
      <c r="F207">
        <f>IFERROR(SUMIFS(Disk!$H$2:$H$961,Disk!$A$2:$A$961,A207,Disk!$J$2:$J$961,"sda"),"не найдено")</f>
        <v>1</v>
      </c>
      <c r="G207">
        <f>IF(COUNTIFS(Disk!$A$2:$A$961,A207,Disk!$J$2:$J$961,"sda2")=0,"не найдено",SUMIFS(Disk!$H$2:$H$961,Disk!$A$2:$A$961,A207,Disk!$J$2:$J$961,"sda2"))</f>
        <v>1</v>
      </c>
      <c r="H207">
        <f>IF(COUNTIFS(Network!$A$2:$A$481,A207,Network!$B$2:$B$481,"enp0s3")=0,"не найдено",SUMIFS(Network!$K$2:$K$481,Network!$A$2:$A$481,A207,Network!$B$2:$B$481,"enp0s3"))</f>
        <v>0.8</v>
      </c>
      <c r="I207">
        <f>IF(COUNTIFS(Network!$A$2:$A$481,A207,Network!$B$2:$B$481,"enp0s3")=0,"не найдено",SUMIFS(Network!$L$2:$L$481,Network!$A$2:$A$481,A207,Network!$B$2:$B$481,"enp0s3"))</f>
        <v>11.76</v>
      </c>
    </row>
    <row r="208" spans="1:9">
      <c r="A208" s="1">
        <f>Memory!A208</f>
        <v>0.2240277777777778</v>
      </c>
      <c r="B208">
        <f>Memory!E208</f>
        <v>7.48</v>
      </c>
      <c r="C208">
        <f>Swap!D208</f>
        <v>0</v>
      </c>
      <c r="D208">
        <f>IFERROR(INDEX(Cpu!$I$2:$I$480,MATCH(A208,Cpu!$A$2:$A$480,0)),"не найдено")</f>
        <v>0.54999999999999716</v>
      </c>
      <c r="E208">
        <f>IFERROR(INDEX(Cpu!$J$2:$J$480,MATCH(A208,Cpu!$A$2:$A$480,0)),"не найдено")</f>
        <v>0</v>
      </c>
      <c r="F208">
        <f>IFERROR(SUMIFS(Disk!$H$2:$H$961,Disk!$A$2:$A$961,A208,Disk!$J$2:$J$961,"sda"),"не найдено")</f>
        <v>1</v>
      </c>
      <c r="G208">
        <f>IF(COUNTIFS(Disk!$A$2:$A$961,A208,Disk!$J$2:$J$961,"sda2")=0,"не найдено",SUMIFS(Disk!$H$2:$H$961,Disk!$A$2:$A$961,A208,Disk!$J$2:$J$961,"sda2"))</f>
        <v>1</v>
      </c>
      <c r="H208">
        <f>IF(COUNTIFS(Network!$A$2:$A$481,A208,Network!$B$2:$B$481,"enp0s3")=0,"не найдено",SUMIFS(Network!$K$2:$K$481,Network!$A$2:$A$481,A208,Network!$B$2:$B$481,"enp0s3"))</f>
        <v>0.4</v>
      </c>
      <c r="I208">
        <f>IF(COUNTIFS(Network!$A$2:$A$481,A208,Network!$B$2:$B$481,"enp0s3")=0,"не найдено",SUMIFS(Network!$L$2:$L$481,Network!$A$2:$A$481,A208,Network!$B$2:$B$481,"enp0s3"))</f>
        <v>11.68</v>
      </c>
    </row>
    <row r="209" spans="1:9">
      <c r="A209" s="1">
        <f>Memory!A209</f>
        <v>0.22414351851851852</v>
      </c>
      <c r="B209">
        <f>Memory!E209</f>
        <v>7.47</v>
      </c>
      <c r="C209">
        <f>Swap!D209</f>
        <v>0</v>
      </c>
      <c r="D209">
        <f>IFERROR(INDEX(Cpu!$I$2:$I$480,MATCH(A209,Cpu!$A$2:$A$480,0)),"не найдено")</f>
        <v>0.21999999999999886</v>
      </c>
      <c r="E209">
        <f>IFERROR(INDEX(Cpu!$J$2:$J$480,MATCH(A209,Cpu!$A$2:$A$480,0)),"не найдено")</f>
        <v>0</v>
      </c>
      <c r="F209">
        <f>IFERROR(SUMIFS(Disk!$H$2:$H$961,Disk!$A$2:$A$961,A209,Disk!$J$2:$J$961,"sda"),"не найдено")</f>
        <v>1</v>
      </c>
      <c r="G209">
        <f>IF(COUNTIFS(Disk!$A$2:$A$961,A209,Disk!$J$2:$J$961,"sda2")=0,"не найдено",SUMIFS(Disk!$H$2:$H$961,Disk!$A$2:$A$961,A209,Disk!$J$2:$J$961,"sda2"))</f>
        <v>1</v>
      </c>
      <c r="H209">
        <f>IF(COUNTIFS(Network!$A$2:$A$481,A209,Network!$B$2:$B$481,"enp0s3")=0,"не найдено",SUMIFS(Network!$K$2:$K$481,Network!$A$2:$A$481,A209,Network!$B$2:$B$481,"enp0s3"))</f>
        <v>0.8</v>
      </c>
      <c r="I209">
        <f>IF(COUNTIFS(Network!$A$2:$A$481,A209,Network!$B$2:$B$481,"enp0s3")=0,"не найдено",SUMIFS(Network!$L$2:$L$481,Network!$A$2:$A$481,A209,Network!$B$2:$B$481,"enp0s3"))</f>
        <v>11.76</v>
      </c>
    </row>
    <row r="210" spans="1:9">
      <c r="A210" s="1">
        <f>Memory!A210</f>
        <v>0.22425925925925927</v>
      </c>
      <c r="B210">
        <f>Memory!E210</f>
        <v>7.47</v>
      </c>
      <c r="C210">
        <f>Swap!D210</f>
        <v>0</v>
      </c>
      <c r="D210">
        <f>IFERROR(INDEX(Cpu!$I$2:$I$480,MATCH(A210,Cpu!$A$2:$A$480,0)),"не найдено")</f>
        <v>0.21999999999999886</v>
      </c>
      <c r="E210">
        <f>IFERROR(INDEX(Cpu!$J$2:$J$480,MATCH(A210,Cpu!$A$2:$A$480,0)),"не найдено")</f>
        <v>0</v>
      </c>
      <c r="F210">
        <f>IFERROR(SUMIFS(Disk!$H$2:$H$961,Disk!$A$2:$A$961,A210,Disk!$J$2:$J$961,"sda"),"не найдено")</f>
        <v>0.6</v>
      </c>
      <c r="G210">
        <f>IF(COUNTIFS(Disk!$A$2:$A$961,A210,Disk!$J$2:$J$961,"sda2")=0,"не найдено",SUMIFS(Disk!$H$2:$H$961,Disk!$A$2:$A$961,A210,Disk!$J$2:$J$961,"sda2"))</f>
        <v>0.6</v>
      </c>
      <c r="H210">
        <f>IF(COUNTIFS(Network!$A$2:$A$481,A210,Network!$B$2:$B$481,"enp0s3")=0,"не найдено",SUMIFS(Network!$K$2:$K$481,Network!$A$2:$A$481,A210,Network!$B$2:$B$481,"enp0s3"))</f>
        <v>0.56000000000000005</v>
      </c>
      <c r="I210">
        <f>IF(COUNTIFS(Network!$A$2:$A$481,A210,Network!$B$2:$B$481,"enp0s3")=0,"не найдено",SUMIFS(Network!$L$2:$L$481,Network!$A$2:$A$481,A210,Network!$B$2:$B$481,"enp0s3"))</f>
        <v>11.76</v>
      </c>
    </row>
    <row r="211" spans="1:9">
      <c r="A211" s="1">
        <f>Memory!A211</f>
        <v>0.22437499999999999</v>
      </c>
      <c r="B211">
        <f>Memory!E211</f>
        <v>7.47</v>
      </c>
      <c r="C211">
        <f>Swap!D211</f>
        <v>0</v>
      </c>
      <c r="D211">
        <f>IFERROR(INDEX(Cpu!$I$2:$I$480,MATCH(A211,Cpu!$A$2:$A$480,0)),"не найдено")</f>
        <v>0.54999999999999716</v>
      </c>
      <c r="E211">
        <f>IFERROR(INDEX(Cpu!$J$2:$J$480,MATCH(A211,Cpu!$A$2:$A$480,0)),"не найдено")</f>
        <v>0</v>
      </c>
      <c r="F211">
        <f>IFERROR(SUMIFS(Disk!$H$2:$H$961,Disk!$A$2:$A$961,A211,Disk!$J$2:$J$961,"sda"),"не найдено")</f>
        <v>1.33</v>
      </c>
      <c r="G211">
        <f>IF(COUNTIFS(Disk!$A$2:$A$961,A211,Disk!$J$2:$J$961,"sda2")=0,"не найдено",SUMIFS(Disk!$H$2:$H$961,Disk!$A$2:$A$961,A211,Disk!$J$2:$J$961,"sda2"))</f>
        <v>1.33</v>
      </c>
      <c r="H211">
        <f>IF(COUNTIFS(Network!$A$2:$A$481,A211,Network!$B$2:$B$481,"enp0s3")=0,"не найдено",SUMIFS(Network!$K$2:$K$481,Network!$A$2:$A$481,A211,Network!$B$2:$B$481,"enp0s3"))</f>
        <v>0.64</v>
      </c>
      <c r="I211">
        <f>IF(COUNTIFS(Network!$A$2:$A$481,A211,Network!$B$2:$B$481,"enp0s3")=0,"не найдено",SUMIFS(Network!$L$2:$L$481,Network!$A$2:$A$481,A211,Network!$B$2:$B$481,"enp0s3"))</f>
        <v>11.76</v>
      </c>
    </row>
    <row r="212" spans="1:9">
      <c r="A212" s="1">
        <f>Memory!A212</f>
        <v>0.22449074074074074</v>
      </c>
      <c r="B212">
        <f>Memory!E212</f>
        <v>7.47</v>
      </c>
      <c r="C212">
        <f>Swap!D212</f>
        <v>0</v>
      </c>
      <c r="D212">
        <f>IFERROR(INDEX(Cpu!$I$2:$I$480,MATCH(A212,Cpu!$A$2:$A$480,0)),"не найдено")</f>
        <v>0.10999999999999943</v>
      </c>
      <c r="E212">
        <f>IFERROR(INDEX(Cpu!$J$2:$J$480,MATCH(A212,Cpu!$A$2:$A$480,0)),"не найдено")</f>
        <v>0</v>
      </c>
      <c r="F212">
        <f>IFERROR(SUMIFS(Disk!$H$2:$H$961,Disk!$A$2:$A$961,A212,Disk!$J$2:$J$961,"sda"),"не найдено")</f>
        <v>1</v>
      </c>
      <c r="G212">
        <f>IF(COUNTIFS(Disk!$A$2:$A$961,A212,Disk!$J$2:$J$961,"sda2")=0,"не найдено",SUMIFS(Disk!$H$2:$H$961,Disk!$A$2:$A$961,A212,Disk!$J$2:$J$961,"sda2"))</f>
        <v>1</v>
      </c>
      <c r="H212">
        <f>IF(COUNTIFS(Network!$A$2:$A$481,A212,Network!$B$2:$B$481,"enp0s3")=0,"не найдено",SUMIFS(Network!$K$2:$K$481,Network!$A$2:$A$481,A212,Network!$B$2:$B$481,"enp0s3"))</f>
        <v>0.72</v>
      </c>
      <c r="I212">
        <f>IF(COUNTIFS(Network!$A$2:$A$481,A212,Network!$B$2:$B$481,"enp0s3")=0,"не найдено",SUMIFS(Network!$L$2:$L$481,Network!$A$2:$A$481,A212,Network!$B$2:$B$481,"enp0s3"))</f>
        <v>11.68</v>
      </c>
    </row>
    <row r="213" spans="1:9">
      <c r="A213" s="1">
        <f>Memory!A213</f>
        <v>0.22460648148148146</v>
      </c>
      <c r="B213">
        <f>Memory!E213</f>
        <v>7.47</v>
      </c>
      <c r="C213">
        <f>Swap!D213</f>
        <v>0</v>
      </c>
      <c r="D213">
        <f>IFERROR(INDEX(Cpu!$I$2:$I$480,MATCH(A213,Cpu!$A$2:$A$480,0)),"не найдено")</f>
        <v>0.32999999999999829</v>
      </c>
      <c r="E213">
        <f>IFERROR(INDEX(Cpu!$J$2:$J$480,MATCH(A213,Cpu!$A$2:$A$480,0)),"не найдено")</f>
        <v>0</v>
      </c>
      <c r="F213">
        <f>IFERROR(SUMIFS(Disk!$H$2:$H$961,Disk!$A$2:$A$961,A213,Disk!$J$2:$J$961,"sda"),"не найдено")</f>
        <v>1</v>
      </c>
      <c r="G213">
        <f>IF(COUNTIFS(Disk!$A$2:$A$961,A213,Disk!$J$2:$J$961,"sda2")=0,"не найдено",SUMIFS(Disk!$H$2:$H$961,Disk!$A$2:$A$961,A213,Disk!$J$2:$J$961,"sda2"))</f>
        <v>1</v>
      </c>
      <c r="H213">
        <f>IF(COUNTIFS(Network!$A$2:$A$481,A213,Network!$B$2:$B$481,"enp0s3")=0,"не найдено",SUMIFS(Network!$K$2:$K$481,Network!$A$2:$A$481,A213,Network!$B$2:$B$481,"enp0s3"))</f>
        <v>0.64</v>
      </c>
      <c r="I213">
        <f>IF(COUNTIFS(Network!$A$2:$A$481,A213,Network!$B$2:$B$481,"enp0s3")=0,"не найдено",SUMIFS(Network!$L$2:$L$481,Network!$A$2:$A$481,A213,Network!$B$2:$B$481,"enp0s3"))</f>
        <v>11.84</v>
      </c>
    </row>
    <row r="214" spans="1:9">
      <c r="A214" s="1">
        <f>Memory!A214</f>
        <v>0.22472222222222224</v>
      </c>
      <c r="B214">
        <f>Memory!E214</f>
        <v>7.47</v>
      </c>
      <c r="C214">
        <f>Swap!D214</f>
        <v>0</v>
      </c>
      <c r="D214">
        <f>IFERROR(INDEX(Cpu!$I$2:$I$480,MATCH(A214,Cpu!$A$2:$A$480,0)),"не найдено")</f>
        <v>0.21999999999999886</v>
      </c>
      <c r="E214">
        <f>IFERROR(INDEX(Cpu!$J$2:$J$480,MATCH(A214,Cpu!$A$2:$A$480,0)),"не найдено")</f>
        <v>0</v>
      </c>
      <c r="F214">
        <f>IFERROR(SUMIFS(Disk!$H$2:$H$961,Disk!$A$2:$A$961,A214,Disk!$J$2:$J$961,"sda"),"не найдено")</f>
        <v>0.56999999999999995</v>
      </c>
      <c r="G214">
        <f>IF(COUNTIFS(Disk!$A$2:$A$961,A214,Disk!$J$2:$J$961,"sda2")=0,"не найдено",SUMIFS(Disk!$H$2:$H$961,Disk!$A$2:$A$961,A214,Disk!$J$2:$J$961,"sda2"))</f>
        <v>0.56999999999999995</v>
      </c>
      <c r="H214">
        <f>IF(COUNTIFS(Network!$A$2:$A$481,A214,Network!$B$2:$B$481,"enp0s3")=0,"не найдено",SUMIFS(Network!$K$2:$K$481,Network!$A$2:$A$481,A214,Network!$B$2:$B$481,"enp0s3"))</f>
        <v>0.56000000000000005</v>
      </c>
      <c r="I214">
        <f>IF(COUNTIFS(Network!$A$2:$A$481,A214,Network!$B$2:$B$481,"enp0s3")=0,"не найдено",SUMIFS(Network!$L$2:$L$481,Network!$A$2:$A$481,A214,Network!$B$2:$B$481,"enp0s3"))</f>
        <v>11.76</v>
      </c>
    </row>
    <row r="215" spans="1:9">
      <c r="A215" s="1">
        <f>Memory!A215</f>
        <v>0.22483796296296296</v>
      </c>
      <c r="B215">
        <f>Memory!E215</f>
        <v>7.47</v>
      </c>
      <c r="C215">
        <f>Swap!D215</f>
        <v>0</v>
      </c>
      <c r="D215">
        <f>IFERROR(INDEX(Cpu!$I$2:$I$480,MATCH(A215,Cpu!$A$2:$A$480,0)),"не найдено")</f>
        <v>0.32999999999999829</v>
      </c>
      <c r="E215">
        <f>IFERROR(INDEX(Cpu!$J$2:$J$480,MATCH(A215,Cpu!$A$2:$A$480,0)),"не найдено")</f>
        <v>0</v>
      </c>
      <c r="F215">
        <f>IFERROR(SUMIFS(Disk!$H$2:$H$961,Disk!$A$2:$A$961,A215,Disk!$J$2:$J$961,"sda"),"не найдено")</f>
        <v>1.5</v>
      </c>
      <c r="G215">
        <f>IF(COUNTIFS(Disk!$A$2:$A$961,A215,Disk!$J$2:$J$961,"sda2")=0,"не найдено",SUMIFS(Disk!$H$2:$H$961,Disk!$A$2:$A$961,A215,Disk!$J$2:$J$961,"sda2"))</f>
        <v>1.5</v>
      </c>
      <c r="H215">
        <f>IF(COUNTIFS(Network!$A$2:$A$481,A215,Network!$B$2:$B$481,"enp0s3")=0,"не найдено",SUMIFS(Network!$K$2:$K$481,Network!$A$2:$A$481,A215,Network!$B$2:$B$481,"enp0s3"))</f>
        <v>0.88</v>
      </c>
      <c r="I215">
        <f>IF(COUNTIFS(Network!$A$2:$A$481,A215,Network!$B$2:$B$481,"enp0s3")=0,"не найдено",SUMIFS(Network!$L$2:$L$481,Network!$A$2:$A$481,A215,Network!$B$2:$B$481,"enp0s3"))</f>
        <v>11.76</v>
      </c>
    </row>
    <row r="216" spans="1:9">
      <c r="A216" s="1">
        <f>Memory!A216</f>
        <v>0.22495370370370371</v>
      </c>
      <c r="B216">
        <f>Memory!E216</f>
        <v>7.47</v>
      </c>
      <c r="C216">
        <f>Swap!D216</f>
        <v>0</v>
      </c>
      <c r="D216">
        <f>IFERROR(INDEX(Cpu!$I$2:$I$480,MATCH(A216,Cpu!$A$2:$A$480,0)),"не найдено")</f>
        <v>0.21999999999999886</v>
      </c>
      <c r="E216">
        <f>IFERROR(INDEX(Cpu!$J$2:$J$480,MATCH(A216,Cpu!$A$2:$A$480,0)),"не найдено")</f>
        <v>0</v>
      </c>
      <c r="F216">
        <f>IFERROR(SUMIFS(Disk!$H$2:$H$961,Disk!$A$2:$A$961,A216,Disk!$J$2:$J$961,"sda"),"не найдено")</f>
        <v>1</v>
      </c>
      <c r="G216">
        <f>IF(COUNTIFS(Disk!$A$2:$A$961,A216,Disk!$J$2:$J$961,"sda2")=0,"не найдено",SUMIFS(Disk!$H$2:$H$961,Disk!$A$2:$A$961,A216,Disk!$J$2:$J$961,"sda2"))</f>
        <v>1</v>
      </c>
      <c r="H216">
        <f>IF(COUNTIFS(Network!$A$2:$A$481,A216,Network!$B$2:$B$481,"enp0s3")=0,"не найдено",SUMIFS(Network!$K$2:$K$481,Network!$A$2:$A$481,A216,Network!$B$2:$B$481,"enp0s3"))</f>
        <v>0.56000000000000005</v>
      </c>
      <c r="I216">
        <f>IF(COUNTIFS(Network!$A$2:$A$481,A216,Network!$B$2:$B$481,"enp0s3")=0,"не найдено",SUMIFS(Network!$L$2:$L$481,Network!$A$2:$A$481,A216,Network!$B$2:$B$481,"enp0s3"))</f>
        <v>11.68</v>
      </c>
    </row>
    <row r="217" spans="1:9">
      <c r="A217" s="1">
        <f>Memory!A217</f>
        <v>0.22506944444444443</v>
      </c>
      <c r="B217">
        <f>Memory!E217</f>
        <v>7.47</v>
      </c>
      <c r="C217">
        <f>Swap!D217</f>
        <v>0</v>
      </c>
      <c r="D217">
        <f>IFERROR(INDEX(Cpu!$I$2:$I$480,MATCH(A217,Cpu!$A$2:$A$480,0)),"не найдено")</f>
        <v>0.10999999999999943</v>
      </c>
      <c r="E217">
        <f>IFERROR(INDEX(Cpu!$J$2:$J$480,MATCH(A217,Cpu!$A$2:$A$480,0)),"не найдено")</f>
        <v>0</v>
      </c>
      <c r="F217">
        <f>IFERROR(SUMIFS(Disk!$H$2:$H$961,Disk!$A$2:$A$961,A217,Disk!$J$2:$J$961,"sda"),"не найдено")</f>
        <v>1</v>
      </c>
      <c r="G217">
        <f>IF(COUNTIFS(Disk!$A$2:$A$961,A217,Disk!$J$2:$J$961,"sda2")=0,"не найдено",SUMIFS(Disk!$H$2:$H$961,Disk!$A$2:$A$961,A217,Disk!$J$2:$J$961,"sda2"))</f>
        <v>1</v>
      </c>
      <c r="H217">
        <f>IF(COUNTIFS(Network!$A$2:$A$481,A217,Network!$B$2:$B$481,"enp0s3")=0,"не найдено",SUMIFS(Network!$K$2:$K$481,Network!$A$2:$A$481,A217,Network!$B$2:$B$481,"enp0s3"))</f>
        <v>0.64</v>
      </c>
      <c r="I217">
        <f>IF(COUNTIFS(Network!$A$2:$A$481,A217,Network!$B$2:$B$481,"enp0s3")=0,"не найдено",SUMIFS(Network!$L$2:$L$481,Network!$A$2:$A$481,A217,Network!$B$2:$B$481,"enp0s3"))</f>
        <v>11.76</v>
      </c>
    </row>
    <row r="218" spans="1:9">
      <c r="A218" s="1">
        <f>Memory!A218</f>
        <v>0.22518518518518518</v>
      </c>
      <c r="B218">
        <f>Memory!E218</f>
        <v>7.47</v>
      </c>
      <c r="C218">
        <f>Swap!D218</f>
        <v>0</v>
      </c>
      <c r="D218">
        <f>IFERROR(INDEX(Cpu!$I$2:$I$480,MATCH(A218,Cpu!$A$2:$A$480,0)),"не найдено")</f>
        <v>0.32999999999999829</v>
      </c>
      <c r="E218">
        <f>IFERROR(INDEX(Cpu!$J$2:$J$480,MATCH(A218,Cpu!$A$2:$A$480,0)),"не найдено")</f>
        <v>0</v>
      </c>
      <c r="F218">
        <f>IFERROR(SUMIFS(Disk!$H$2:$H$961,Disk!$A$2:$A$961,A218,Disk!$J$2:$J$961,"sda"),"не найдено")</f>
        <v>0.8</v>
      </c>
      <c r="G218">
        <f>IF(COUNTIFS(Disk!$A$2:$A$961,A218,Disk!$J$2:$J$961,"sda2")=0,"не найдено",SUMIFS(Disk!$H$2:$H$961,Disk!$A$2:$A$961,A218,Disk!$J$2:$J$961,"sda2"))</f>
        <v>0.8</v>
      </c>
      <c r="H218">
        <f>IF(COUNTIFS(Network!$A$2:$A$481,A218,Network!$B$2:$B$481,"enp0s3")=0,"не найдено",SUMIFS(Network!$K$2:$K$481,Network!$A$2:$A$481,A218,Network!$B$2:$B$481,"enp0s3"))</f>
        <v>0.88</v>
      </c>
      <c r="I218">
        <f>IF(COUNTIFS(Network!$A$2:$A$481,A218,Network!$B$2:$B$481,"enp0s3")=0,"не найдено",SUMIFS(Network!$L$2:$L$481,Network!$A$2:$A$481,A218,Network!$B$2:$B$481,"enp0s3"))</f>
        <v>11.76</v>
      </c>
    </row>
    <row r="219" spans="1:9">
      <c r="A219" s="1">
        <f>Memory!A219</f>
        <v>0.2253009259259259</v>
      </c>
      <c r="B219">
        <f>Memory!E219</f>
        <v>7.47</v>
      </c>
      <c r="C219">
        <f>Swap!D219</f>
        <v>0</v>
      </c>
      <c r="D219">
        <f>IFERROR(INDEX(Cpu!$I$2:$I$480,MATCH(A219,Cpu!$A$2:$A$480,0)),"не найдено")</f>
        <v>0.21999999999999886</v>
      </c>
      <c r="E219">
        <f>IFERROR(INDEX(Cpu!$J$2:$J$480,MATCH(A219,Cpu!$A$2:$A$480,0)),"не найдено")</f>
        <v>0</v>
      </c>
      <c r="F219">
        <f>IFERROR(SUMIFS(Disk!$H$2:$H$961,Disk!$A$2:$A$961,A219,Disk!$J$2:$J$961,"sda"),"не найдено")</f>
        <v>1.5</v>
      </c>
      <c r="G219">
        <f>IF(COUNTIFS(Disk!$A$2:$A$961,A219,Disk!$J$2:$J$961,"sda2")=0,"не найдено",SUMIFS(Disk!$H$2:$H$961,Disk!$A$2:$A$961,A219,Disk!$J$2:$J$961,"sda2"))</f>
        <v>1.5</v>
      </c>
      <c r="H219">
        <f>IF(COUNTIFS(Network!$A$2:$A$481,A219,Network!$B$2:$B$481,"enp0s3")=0,"не найдено",SUMIFS(Network!$K$2:$K$481,Network!$A$2:$A$481,A219,Network!$B$2:$B$481,"enp0s3"))</f>
        <v>0.64</v>
      </c>
      <c r="I219">
        <f>IF(COUNTIFS(Network!$A$2:$A$481,A219,Network!$B$2:$B$481,"enp0s3")=0,"не найдено",SUMIFS(Network!$L$2:$L$481,Network!$A$2:$A$481,A219,Network!$B$2:$B$481,"enp0s3"))</f>
        <v>11.76</v>
      </c>
    </row>
    <row r="220" spans="1:9">
      <c r="A220" s="1">
        <f>Memory!A220</f>
        <v>0.22541666666666668</v>
      </c>
      <c r="B220">
        <f>Memory!E220</f>
        <v>7.47</v>
      </c>
      <c r="C220">
        <f>Swap!D220</f>
        <v>0</v>
      </c>
      <c r="D220">
        <f>IFERROR(INDEX(Cpu!$I$2:$I$480,MATCH(A220,Cpu!$A$2:$A$480,0)),"не найдено")</f>
        <v>0.32999999999999829</v>
      </c>
      <c r="E220">
        <f>IFERROR(INDEX(Cpu!$J$2:$J$480,MATCH(A220,Cpu!$A$2:$A$480,0)),"не найдено")</f>
        <v>0</v>
      </c>
      <c r="F220">
        <f>IFERROR(SUMIFS(Disk!$H$2:$H$961,Disk!$A$2:$A$961,A220,Disk!$J$2:$J$961,"sda"),"не найдено")</f>
        <v>0.67</v>
      </c>
      <c r="G220">
        <f>IF(COUNTIFS(Disk!$A$2:$A$961,A220,Disk!$J$2:$J$961,"sda2")=0,"не найдено",SUMIFS(Disk!$H$2:$H$961,Disk!$A$2:$A$961,A220,Disk!$J$2:$J$961,"sda2"))</f>
        <v>0.67</v>
      </c>
      <c r="H220">
        <f>IF(COUNTIFS(Network!$A$2:$A$481,A220,Network!$B$2:$B$481,"enp0s3")=0,"не найдено",SUMIFS(Network!$K$2:$K$481,Network!$A$2:$A$481,A220,Network!$B$2:$B$481,"enp0s3"))</f>
        <v>0.48</v>
      </c>
      <c r="I220">
        <f>IF(COUNTIFS(Network!$A$2:$A$481,A220,Network!$B$2:$B$481,"enp0s3")=0,"не найдено",SUMIFS(Network!$L$2:$L$481,Network!$A$2:$A$481,A220,Network!$B$2:$B$481,"enp0s3"))</f>
        <v>11.68</v>
      </c>
    </row>
    <row r="221" spans="1:9">
      <c r="A221" s="1">
        <f>Memory!A221</f>
        <v>0.2255324074074074</v>
      </c>
      <c r="B221">
        <f>Memory!E221</f>
        <v>7.47</v>
      </c>
      <c r="C221">
        <f>Swap!D221</f>
        <v>0</v>
      </c>
      <c r="D221">
        <f>IFERROR(INDEX(Cpu!$I$2:$I$480,MATCH(A221,Cpu!$A$2:$A$480,0)),"не найдено")</f>
        <v>0.10999999999999943</v>
      </c>
      <c r="E221">
        <f>IFERROR(INDEX(Cpu!$J$2:$J$480,MATCH(A221,Cpu!$A$2:$A$480,0)),"не найдено")</f>
        <v>0</v>
      </c>
      <c r="F221">
        <f>IFERROR(SUMIFS(Disk!$H$2:$H$961,Disk!$A$2:$A$961,A221,Disk!$J$2:$J$961,"sda"),"не найдено")</f>
        <v>1</v>
      </c>
      <c r="G221">
        <f>IF(COUNTIFS(Disk!$A$2:$A$961,A221,Disk!$J$2:$J$961,"sda2")=0,"не найдено",SUMIFS(Disk!$H$2:$H$961,Disk!$A$2:$A$961,A221,Disk!$J$2:$J$961,"sda2"))</f>
        <v>1</v>
      </c>
      <c r="H221">
        <f>IF(COUNTIFS(Network!$A$2:$A$481,A221,Network!$B$2:$B$481,"enp0s3")=0,"не найдено",SUMIFS(Network!$K$2:$K$481,Network!$A$2:$A$481,A221,Network!$B$2:$B$481,"enp0s3"))</f>
        <v>1.04</v>
      </c>
      <c r="I221">
        <f>IF(COUNTIFS(Network!$A$2:$A$481,A221,Network!$B$2:$B$481,"enp0s3")=0,"не найдено",SUMIFS(Network!$L$2:$L$481,Network!$A$2:$A$481,A221,Network!$B$2:$B$481,"enp0s3"))</f>
        <v>11.76</v>
      </c>
    </row>
    <row r="222" spans="1:9">
      <c r="A222" s="1">
        <f>Memory!A222</f>
        <v>0.22564814814814815</v>
      </c>
      <c r="B222">
        <f>Memory!E222</f>
        <v>7.47</v>
      </c>
      <c r="C222">
        <f>Swap!D222</f>
        <v>0</v>
      </c>
      <c r="D222">
        <f>IFERROR(INDEX(Cpu!$I$2:$I$480,MATCH(A222,Cpu!$A$2:$A$480,0)),"не найдено")</f>
        <v>0.32999999999999829</v>
      </c>
      <c r="E222">
        <f>IFERROR(INDEX(Cpu!$J$2:$J$480,MATCH(A222,Cpu!$A$2:$A$480,0)),"не найдено")</f>
        <v>0</v>
      </c>
      <c r="F222">
        <f>IFERROR(SUMIFS(Disk!$H$2:$H$961,Disk!$A$2:$A$961,A222,Disk!$J$2:$J$961,"sda"),"не найдено")</f>
        <v>2</v>
      </c>
      <c r="G222">
        <f>IF(COUNTIFS(Disk!$A$2:$A$961,A222,Disk!$J$2:$J$961,"sda2")=0,"не найдено",SUMIFS(Disk!$H$2:$H$961,Disk!$A$2:$A$961,A222,Disk!$J$2:$J$961,"sda2"))</f>
        <v>2</v>
      </c>
      <c r="H222">
        <f>IF(COUNTIFS(Network!$A$2:$A$481,A222,Network!$B$2:$B$481,"enp0s3")=0,"не найдено",SUMIFS(Network!$K$2:$K$481,Network!$A$2:$A$481,A222,Network!$B$2:$B$481,"enp0s3"))</f>
        <v>0.56000000000000005</v>
      </c>
      <c r="I222">
        <f>IF(COUNTIFS(Network!$A$2:$A$481,A222,Network!$B$2:$B$481,"enp0s3")=0,"не найдено",SUMIFS(Network!$L$2:$L$481,Network!$A$2:$A$481,A222,Network!$B$2:$B$481,"enp0s3"))</f>
        <v>11.76</v>
      </c>
    </row>
    <row r="223" spans="1:9">
      <c r="A223" s="1">
        <f>Memory!A223</f>
        <v>0.22576388888888888</v>
      </c>
      <c r="B223">
        <f>Memory!E223</f>
        <v>7.46</v>
      </c>
      <c r="C223">
        <f>Swap!D223</f>
        <v>0</v>
      </c>
      <c r="D223">
        <f>IFERROR(INDEX(Cpu!$I$2:$I$480,MATCH(A223,Cpu!$A$2:$A$480,0)),"не найдено")</f>
        <v>0.21999999999999886</v>
      </c>
      <c r="E223">
        <f>IFERROR(INDEX(Cpu!$J$2:$J$480,MATCH(A223,Cpu!$A$2:$A$480,0)),"не найдено")</f>
        <v>0</v>
      </c>
      <c r="F223">
        <f>IFERROR(SUMIFS(Disk!$H$2:$H$961,Disk!$A$2:$A$961,A223,Disk!$J$2:$J$961,"sda"),"не найдено")</f>
        <v>1.17</v>
      </c>
      <c r="G223">
        <f>IF(COUNTIFS(Disk!$A$2:$A$961,A223,Disk!$J$2:$J$961,"sda2")=0,"не найдено",SUMIFS(Disk!$H$2:$H$961,Disk!$A$2:$A$961,A223,Disk!$J$2:$J$961,"sda2"))</f>
        <v>1.17</v>
      </c>
      <c r="H223">
        <f>IF(COUNTIFS(Network!$A$2:$A$481,A223,Network!$B$2:$B$481,"enp0s3")=0,"не найдено",SUMIFS(Network!$K$2:$K$481,Network!$A$2:$A$481,A223,Network!$B$2:$B$481,"enp0s3"))</f>
        <v>0.56000000000000005</v>
      </c>
      <c r="I223">
        <f>IF(COUNTIFS(Network!$A$2:$A$481,A223,Network!$B$2:$B$481,"enp0s3")=0,"не найдено",SUMIFS(Network!$L$2:$L$481,Network!$A$2:$A$481,A223,Network!$B$2:$B$481,"enp0s3"))</f>
        <v>11.76</v>
      </c>
    </row>
    <row r="224" spans="1:9">
      <c r="A224" s="1">
        <f>Memory!A224</f>
        <v>0.22587962962962962</v>
      </c>
      <c r="B224">
        <f>Memory!E224</f>
        <v>7.46</v>
      </c>
      <c r="C224">
        <f>Swap!D224</f>
        <v>0</v>
      </c>
      <c r="D224">
        <f>IFERROR(INDEX(Cpu!$I$2:$I$480,MATCH(A224,Cpu!$A$2:$A$480,0)),"не найдено")</f>
        <v>0.32999999999999829</v>
      </c>
      <c r="E224">
        <f>IFERROR(INDEX(Cpu!$J$2:$J$480,MATCH(A224,Cpu!$A$2:$A$480,0)),"не найдено")</f>
        <v>0</v>
      </c>
      <c r="F224">
        <f>IFERROR(SUMIFS(Disk!$H$2:$H$961,Disk!$A$2:$A$961,A224,Disk!$J$2:$J$961,"sda"),"не найдено")</f>
        <v>1.25</v>
      </c>
      <c r="G224">
        <f>IF(COUNTIFS(Disk!$A$2:$A$961,A224,Disk!$J$2:$J$961,"sda2")=0,"не найдено",SUMIFS(Disk!$H$2:$H$961,Disk!$A$2:$A$961,A224,Disk!$J$2:$J$961,"sda2"))</f>
        <v>1.25</v>
      </c>
      <c r="H224">
        <f>IF(COUNTIFS(Network!$A$2:$A$481,A224,Network!$B$2:$B$481,"enp0s3")=0,"не найдено",SUMIFS(Network!$K$2:$K$481,Network!$A$2:$A$481,A224,Network!$B$2:$B$481,"enp0s3"))</f>
        <v>0.72</v>
      </c>
      <c r="I224">
        <f>IF(COUNTIFS(Network!$A$2:$A$481,A224,Network!$B$2:$B$481,"enp0s3")=0,"не найдено",SUMIFS(Network!$L$2:$L$481,Network!$A$2:$A$481,A224,Network!$B$2:$B$481,"enp0s3"))</f>
        <v>11.68</v>
      </c>
    </row>
    <row r="225" spans="1:9">
      <c r="A225" s="1">
        <f>Memory!A225</f>
        <v>0.22599537037037035</v>
      </c>
      <c r="B225">
        <f>Memory!E225</f>
        <v>7.46</v>
      </c>
      <c r="C225">
        <f>Swap!D225</f>
        <v>0</v>
      </c>
      <c r="D225">
        <f>IFERROR(INDEX(Cpu!$I$2:$I$480,MATCH(A225,Cpu!$A$2:$A$480,0)),"не найдено")</f>
        <v>0.21999999999999886</v>
      </c>
      <c r="E225">
        <f>IFERROR(INDEX(Cpu!$J$2:$J$480,MATCH(A225,Cpu!$A$2:$A$480,0)),"не найдено")</f>
        <v>0</v>
      </c>
      <c r="F225">
        <f>IFERROR(SUMIFS(Disk!$H$2:$H$961,Disk!$A$2:$A$961,A225,Disk!$J$2:$J$961,"sda"),"не найдено")</f>
        <v>2</v>
      </c>
      <c r="G225">
        <f>IF(COUNTIFS(Disk!$A$2:$A$961,A225,Disk!$J$2:$J$961,"sda2")=0,"не найдено",SUMIFS(Disk!$H$2:$H$961,Disk!$A$2:$A$961,A225,Disk!$J$2:$J$961,"sda2"))</f>
        <v>2</v>
      </c>
      <c r="H225">
        <f>IF(COUNTIFS(Network!$A$2:$A$481,A225,Network!$B$2:$B$481,"enp0s3")=0,"не найдено",SUMIFS(Network!$K$2:$K$481,Network!$A$2:$A$481,A225,Network!$B$2:$B$481,"enp0s3"))</f>
        <v>0.64</v>
      </c>
      <c r="I225">
        <f>IF(COUNTIFS(Network!$A$2:$A$481,A225,Network!$B$2:$B$481,"enp0s3")=0,"не найдено",SUMIFS(Network!$L$2:$L$481,Network!$A$2:$A$481,A225,Network!$B$2:$B$481,"enp0s3"))</f>
        <v>11.76</v>
      </c>
    </row>
    <row r="226" spans="1:9">
      <c r="A226" s="1">
        <f>Memory!A226</f>
        <v>0.22611111111111112</v>
      </c>
      <c r="B226">
        <f>Memory!E226</f>
        <v>7.46</v>
      </c>
      <c r="C226">
        <f>Swap!D226</f>
        <v>0</v>
      </c>
      <c r="D226">
        <f>IFERROR(INDEX(Cpu!$I$2:$I$480,MATCH(A226,Cpu!$A$2:$A$480,0)),"не найдено")</f>
        <v>0.43999999999999773</v>
      </c>
      <c r="E226">
        <f>IFERROR(INDEX(Cpu!$J$2:$J$480,MATCH(A226,Cpu!$A$2:$A$480,0)),"не найдено")</f>
        <v>0</v>
      </c>
      <c r="F226">
        <f>IFERROR(SUMIFS(Disk!$H$2:$H$961,Disk!$A$2:$A$961,A226,Disk!$J$2:$J$961,"sda"),"не найдено")</f>
        <v>0.7</v>
      </c>
      <c r="G226">
        <f>IF(COUNTIFS(Disk!$A$2:$A$961,A226,Disk!$J$2:$J$961,"sda2")=0,"не найдено",SUMIFS(Disk!$H$2:$H$961,Disk!$A$2:$A$961,A226,Disk!$J$2:$J$961,"sda2"))</f>
        <v>0.7</v>
      </c>
      <c r="H226">
        <f>IF(COUNTIFS(Network!$A$2:$A$481,A226,Network!$B$2:$B$481,"enp0s3")=0,"не найдено",SUMIFS(Network!$K$2:$K$481,Network!$A$2:$A$481,A226,Network!$B$2:$B$481,"enp0s3"))</f>
        <v>0.64</v>
      </c>
      <c r="I226">
        <f>IF(COUNTIFS(Network!$A$2:$A$481,A226,Network!$B$2:$B$481,"enp0s3")=0,"не найдено",SUMIFS(Network!$L$2:$L$481,Network!$A$2:$A$481,A226,Network!$B$2:$B$481,"enp0s3"))</f>
        <v>11.76</v>
      </c>
    </row>
    <row r="227" spans="1:9">
      <c r="A227" s="1">
        <f>Memory!A227</f>
        <v>0.22622685185185185</v>
      </c>
      <c r="B227">
        <f>Memory!E227</f>
        <v>7.46</v>
      </c>
      <c r="C227">
        <f>Swap!D227</f>
        <v>0</v>
      </c>
      <c r="D227">
        <f>IFERROR(INDEX(Cpu!$I$2:$I$480,MATCH(A227,Cpu!$A$2:$A$480,0)),"не найдено")</f>
        <v>0.21999999999999886</v>
      </c>
      <c r="E227">
        <f>IFERROR(INDEX(Cpu!$J$2:$J$480,MATCH(A227,Cpu!$A$2:$A$480,0)),"не найдено")</f>
        <v>0</v>
      </c>
      <c r="F227">
        <f>IFERROR(SUMIFS(Disk!$H$2:$H$961,Disk!$A$2:$A$961,A227,Disk!$J$2:$J$961,"sda"),"не найдено")</f>
        <v>2.5</v>
      </c>
      <c r="G227">
        <f>IF(COUNTIFS(Disk!$A$2:$A$961,A227,Disk!$J$2:$J$961,"sda2")=0,"не найдено",SUMIFS(Disk!$H$2:$H$961,Disk!$A$2:$A$961,A227,Disk!$J$2:$J$961,"sda2"))</f>
        <v>2.5</v>
      </c>
      <c r="H227">
        <f>IF(COUNTIFS(Network!$A$2:$A$481,A227,Network!$B$2:$B$481,"enp0s3")=0,"не найдено",SUMIFS(Network!$K$2:$K$481,Network!$A$2:$A$481,A227,Network!$B$2:$B$481,"enp0s3"))</f>
        <v>0.88</v>
      </c>
      <c r="I227">
        <f>IF(COUNTIFS(Network!$A$2:$A$481,A227,Network!$B$2:$B$481,"enp0s3")=0,"не найдено",SUMIFS(Network!$L$2:$L$481,Network!$A$2:$A$481,A227,Network!$B$2:$B$481,"enp0s3"))</f>
        <v>11.76</v>
      </c>
    </row>
    <row r="228" spans="1:9">
      <c r="A228" s="1">
        <f>Memory!A228</f>
        <v>0.2263425925925926</v>
      </c>
      <c r="B228">
        <f>Memory!E228</f>
        <v>7.46</v>
      </c>
      <c r="C228">
        <f>Swap!D228</f>
        <v>0</v>
      </c>
      <c r="D228">
        <f>IFERROR(INDEX(Cpu!$I$2:$I$480,MATCH(A228,Cpu!$A$2:$A$480,0)),"не найдено")</f>
        <v>0.21999999999999886</v>
      </c>
      <c r="E228">
        <f>IFERROR(INDEX(Cpu!$J$2:$J$480,MATCH(A228,Cpu!$A$2:$A$480,0)),"не найдено")</f>
        <v>0</v>
      </c>
      <c r="F228">
        <f>IFERROR(SUMIFS(Disk!$H$2:$H$961,Disk!$A$2:$A$961,A228,Disk!$J$2:$J$961,"sda"),"не найдено")</f>
        <v>1.5</v>
      </c>
      <c r="G228">
        <f>IF(COUNTIFS(Disk!$A$2:$A$961,A228,Disk!$J$2:$J$961,"sda2")=0,"не найдено",SUMIFS(Disk!$H$2:$H$961,Disk!$A$2:$A$961,A228,Disk!$J$2:$J$961,"sda2"))</f>
        <v>1.5</v>
      </c>
      <c r="H228">
        <f>IF(COUNTIFS(Network!$A$2:$A$481,A228,Network!$B$2:$B$481,"enp0s3")=0,"не найдено",SUMIFS(Network!$K$2:$K$481,Network!$A$2:$A$481,A228,Network!$B$2:$B$481,"enp0s3"))</f>
        <v>0.4</v>
      </c>
      <c r="I228">
        <f>IF(COUNTIFS(Network!$A$2:$A$481,A228,Network!$B$2:$B$481,"enp0s3")=0,"не найдено",SUMIFS(Network!$L$2:$L$481,Network!$A$2:$A$481,A228,Network!$B$2:$B$481,"enp0s3"))</f>
        <v>11.68</v>
      </c>
    </row>
    <row r="229" spans="1:9">
      <c r="A229" s="1">
        <f>Memory!A229</f>
        <v>0.22645833333333332</v>
      </c>
      <c r="B229">
        <f>Memory!E229</f>
        <v>7.46</v>
      </c>
      <c r="C229">
        <f>Swap!D229</f>
        <v>0</v>
      </c>
      <c r="D229">
        <f>IFERROR(INDEX(Cpu!$I$2:$I$480,MATCH(A229,Cpu!$A$2:$A$480,0)),"не найдено")</f>
        <v>0.10999999999999943</v>
      </c>
      <c r="E229">
        <f>IFERROR(INDEX(Cpu!$J$2:$J$480,MATCH(A229,Cpu!$A$2:$A$480,0)),"не найдено")</f>
        <v>0</v>
      </c>
      <c r="F229">
        <f>IFERROR(SUMIFS(Disk!$H$2:$H$961,Disk!$A$2:$A$961,A229,Disk!$J$2:$J$961,"sda"),"не найдено")</f>
        <v>0.62</v>
      </c>
      <c r="G229">
        <f>IF(COUNTIFS(Disk!$A$2:$A$961,A229,Disk!$J$2:$J$961,"sda2")=0,"не найдено",SUMIFS(Disk!$H$2:$H$961,Disk!$A$2:$A$961,A229,Disk!$J$2:$J$961,"sda2"))</f>
        <v>0.62</v>
      </c>
      <c r="H229">
        <f>IF(COUNTIFS(Network!$A$2:$A$481,A229,Network!$B$2:$B$481,"enp0s3")=0,"не найдено",SUMIFS(Network!$K$2:$K$481,Network!$A$2:$A$481,A229,Network!$B$2:$B$481,"enp0s3"))</f>
        <v>0.56000000000000005</v>
      </c>
      <c r="I229">
        <f>IF(COUNTIFS(Network!$A$2:$A$481,A229,Network!$B$2:$B$481,"enp0s3")=0,"не найдено",SUMIFS(Network!$L$2:$L$481,Network!$A$2:$A$481,A229,Network!$B$2:$B$481,"enp0s3"))</f>
        <v>11.76</v>
      </c>
    </row>
    <row r="230" spans="1:9">
      <c r="A230" s="1">
        <f>Memory!A230</f>
        <v>0.22657407407407407</v>
      </c>
      <c r="B230">
        <f>Memory!E230</f>
        <v>7.46</v>
      </c>
      <c r="C230">
        <f>Swap!D230</f>
        <v>0</v>
      </c>
      <c r="D230">
        <f>IFERROR(INDEX(Cpu!$I$2:$I$480,MATCH(A230,Cpu!$A$2:$A$480,0)),"не найдено")</f>
        <v>0.43999999999999773</v>
      </c>
      <c r="E230">
        <f>IFERROR(INDEX(Cpu!$J$2:$J$480,MATCH(A230,Cpu!$A$2:$A$480,0)),"не найдено")</f>
        <v>0</v>
      </c>
      <c r="F230">
        <f>IFERROR(SUMIFS(Disk!$H$2:$H$961,Disk!$A$2:$A$961,A230,Disk!$J$2:$J$961,"sda"),"не найдено")</f>
        <v>2.5</v>
      </c>
      <c r="G230">
        <f>IF(COUNTIFS(Disk!$A$2:$A$961,A230,Disk!$J$2:$J$961,"sda2")=0,"не найдено",SUMIFS(Disk!$H$2:$H$961,Disk!$A$2:$A$961,A230,Disk!$J$2:$J$961,"sda2"))</f>
        <v>2.5</v>
      </c>
      <c r="H230">
        <f>IF(COUNTIFS(Network!$A$2:$A$481,A230,Network!$B$2:$B$481,"enp0s3")=0,"не найдено",SUMIFS(Network!$K$2:$K$481,Network!$A$2:$A$481,A230,Network!$B$2:$B$481,"enp0s3"))</f>
        <v>5.2</v>
      </c>
      <c r="I230">
        <f>IF(COUNTIFS(Network!$A$2:$A$481,A230,Network!$B$2:$B$481,"enp0s3")=0,"не найдено",SUMIFS(Network!$L$2:$L$481,Network!$A$2:$A$481,A230,Network!$B$2:$B$481,"enp0s3"))</f>
        <v>11.92</v>
      </c>
    </row>
    <row r="231" spans="1:9">
      <c r="A231" s="1">
        <f>Memory!A231</f>
        <v>0.22668981481481479</v>
      </c>
      <c r="B231">
        <f>Memory!E231</f>
        <v>7.46</v>
      </c>
      <c r="C231">
        <f>Swap!D231</f>
        <v>0</v>
      </c>
      <c r="D231">
        <f>IFERROR(INDEX(Cpu!$I$2:$I$480,MATCH(A231,Cpu!$A$2:$A$480,0)),"не найдено")</f>
        <v>0.32999999999999829</v>
      </c>
      <c r="E231">
        <f>IFERROR(INDEX(Cpu!$J$2:$J$480,MATCH(A231,Cpu!$A$2:$A$480,0)),"не найдено")</f>
        <v>0</v>
      </c>
      <c r="F231">
        <f>IFERROR(SUMIFS(Disk!$H$2:$H$961,Disk!$A$2:$A$961,A231,Disk!$J$2:$J$961,"sda"),"не найдено")</f>
        <v>2</v>
      </c>
      <c r="G231">
        <f>IF(COUNTIFS(Disk!$A$2:$A$961,A231,Disk!$J$2:$J$961,"sda2")=0,"не найдено",SUMIFS(Disk!$H$2:$H$961,Disk!$A$2:$A$961,A231,Disk!$J$2:$J$961,"sda2"))</f>
        <v>2</v>
      </c>
      <c r="H231">
        <f>IF(COUNTIFS(Network!$A$2:$A$481,A231,Network!$B$2:$B$481,"enp0s3")=0,"не найдено",SUMIFS(Network!$K$2:$K$481,Network!$A$2:$A$481,A231,Network!$B$2:$B$481,"enp0s3"))</f>
        <v>0.64</v>
      </c>
      <c r="I231">
        <f>IF(COUNTIFS(Network!$A$2:$A$481,A231,Network!$B$2:$B$481,"enp0s3")=0,"не найдено",SUMIFS(Network!$L$2:$L$481,Network!$A$2:$A$481,A231,Network!$B$2:$B$481,"enp0s3"))</f>
        <v>11.76</v>
      </c>
    </row>
    <row r="232" spans="1:9">
      <c r="A232" s="1">
        <f>Memory!A232</f>
        <v>0.22680555555555557</v>
      </c>
      <c r="B232">
        <f>Memory!E232</f>
        <v>7.46</v>
      </c>
      <c r="C232">
        <f>Swap!D232</f>
        <v>0</v>
      </c>
      <c r="D232">
        <f>IFERROR(INDEX(Cpu!$I$2:$I$480,MATCH(A232,Cpu!$A$2:$A$480,0)),"не найдено")</f>
        <v>0.54999999999999716</v>
      </c>
      <c r="E232">
        <f>IFERROR(INDEX(Cpu!$J$2:$J$480,MATCH(A232,Cpu!$A$2:$A$480,0)),"не найдено")</f>
        <v>0</v>
      </c>
      <c r="F232">
        <f>IFERROR(SUMIFS(Disk!$H$2:$H$961,Disk!$A$2:$A$961,A232,Disk!$J$2:$J$961,"sda"),"не найдено")</f>
        <v>0.67</v>
      </c>
      <c r="G232">
        <f>IF(COUNTIFS(Disk!$A$2:$A$961,A232,Disk!$J$2:$J$961,"sda2")=0,"не найдено",SUMIFS(Disk!$H$2:$H$961,Disk!$A$2:$A$961,A232,Disk!$J$2:$J$961,"sda2"))</f>
        <v>0.67</v>
      </c>
      <c r="H232">
        <f>IF(COUNTIFS(Network!$A$2:$A$481,A232,Network!$B$2:$B$481,"enp0s3")=0,"не найдено",SUMIFS(Network!$K$2:$K$481,Network!$A$2:$A$481,A232,Network!$B$2:$B$481,"enp0s3"))</f>
        <v>39.200000000000003</v>
      </c>
      <c r="I232">
        <f>IF(COUNTIFS(Network!$A$2:$A$481,A232,Network!$B$2:$B$481,"enp0s3")=0,"не найдено",SUMIFS(Network!$L$2:$L$481,Network!$A$2:$A$481,A232,Network!$B$2:$B$481,"enp0s3"))</f>
        <v>11.76</v>
      </c>
    </row>
    <row r="233" spans="1:9">
      <c r="A233" s="1">
        <f>Memory!A233</f>
        <v>0.22692129629629629</v>
      </c>
      <c r="B233">
        <f>Memory!E233</f>
        <v>7.46</v>
      </c>
      <c r="C233">
        <f>Swap!D233</f>
        <v>0</v>
      </c>
      <c r="D233">
        <f>IFERROR(INDEX(Cpu!$I$2:$I$480,MATCH(A233,Cpu!$A$2:$A$480,0)),"не найдено")</f>
        <v>0.43999999999999773</v>
      </c>
      <c r="E233">
        <f>IFERROR(INDEX(Cpu!$J$2:$J$480,MATCH(A233,Cpu!$A$2:$A$480,0)),"не найдено")</f>
        <v>0</v>
      </c>
      <c r="F233">
        <f>IFERROR(SUMIFS(Disk!$H$2:$H$961,Disk!$A$2:$A$961,A233,Disk!$J$2:$J$961,"sda"),"не найдено")</f>
        <v>1</v>
      </c>
      <c r="G233">
        <f>IF(COUNTIFS(Disk!$A$2:$A$961,A233,Disk!$J$2:$J$961,"sda2")=0,"не найдено",SUMIFS(Disk!$H$2:$H$961,Disk!$A$2:$A$961,A233,Disk!$J$2:$J$961,"sda2"))</f>
        <v>1</v>
      </c>
      <c r="H233">
        <f>IF(COUNTIFS(Network!$A$2:$A$481,A233,Network!$B$2:$B$481,"enp0s3")=0,"не найдено",SUMIFS(Network!$K$2:$K$481,Network!$A$2:$A$481,A233,Network!$B$2:$B$481,"enp0s3"))</f>
        <v>15.44</v>
      </c>
      <c r="I233">
        <f>IF(COUNTIFS(Network!$A$2:$A$481,A233,Network!$B$2:$B$481,"enp0s3")=0,"не найдено",SUMIFS(Network!$L$2:$L$481,Network!$A$2:$A$481,A233,Network!$B$2:$B$481,"enp0s3"))</f>
        <v>11.76</v>
      </c>
    </row>
    <row r="234" spans="1:9">
      <c r="A234" s="1">
        <f>Memory!A234</f>
        <v>0.22703703703703704</v>
      </c>
      <c r="B234">
        <f>Memory!E234</f>
        <v>7.46</v>
      </c>
      <c r="C234">
        <f>Swap!D234</f>
        <v>0</v>
      </c>
      <c r="D234">
        <f>IFERROR(INDEX(Cpu!$I$2:$I$480,MATCH(A234,Cpu!$A$2:$A$480,0)),"не найдено")</f>
        <v>0.43999999999999773</v>
      </c>
      <c r="E234">
        <f>IFERROR(INDEX(Cpu!$J$2:$J$480,MATCH(A234,Cpu!$A$2:$A$480,0)),"не найдено")</f>
        <v>0</v>
      </c>
      <c r="F234">
        <f>IFERROR(SUMIFS(Disk!$H$2:$H$961,Disk!$A$2:$A$961,A234,Disk!$J$2:$J$961,"sda"),"не найдено")</f>
        <v>1</v>
      </c>
      <c r="G234">
        <f>IF(COUNTIFS(Disk!$A$2:$A$961,A234,Disk!$J$2:$J$961,"sda2")=0,"не найдено",SUMIFS(Disk!$H$2:$H$961,Disk!$A$2:$A$961,A234,Disk!$J$2:$J$961,"sda2"))</f>
        <v>1</v>
      </c>
      <c r="H234">
        <f>IF(COUNTIFS(Network!$A$2:$A$481,A234,Network!$B$2:$B$481,"enp0s3")=0,"не найдено",SUMIFS(Network!$K$2:$K$481,Network!$A$2:$A$481,A234,Network!$B$2:$B$481,"enp0s3"))</f>
        <v>11.36</v>
      </c>
      <c r="I234">
        <f>IF(COUNTIFS(Network!$A$2:$A$481,A234,Network!$B$2:$B$481,"enp0s3")=0,"не найдено",SUMIFS(Network!$L$2:$L$481,Network!$A$2:$A$481,A234,Network!$B$2:$B$481,"enp0s3"))</f>
        <v>11.76</v>
      </c>
    </row>
    <row r="235" spans="1:9">
      <c r="A235" s="1">
        <f>Memory!A235</f>
        <v>0.22715277777777779</v>
      </c>
      <c r="B235">
        <f>Memory!E235</f>
        <v>7.46</v>
      </c>
      <c r="C235">
        <f>Swap!D235</f>
        <v>0</v>
      </c>
      <c r="D235">
        <f>IFERROR(INDEX(Cpu!$I$2:$I$480,MATCH(A235,Cpu!$A$2:$A$480,0)),"не найдено")</f>
        <v>0.65999999999999659</v>
      </c>
      <c r="E235">
        <f>IFERROR(INDEX(Cpu!$J$2:$J$480,MATCH(A235,Cpu!$A$2:$A$480,0)),"не найдено")</f>
        <v>0</v>
      </c>
      <c r="F235">
        <f>IFERROR(SUMIFS(Disk!$H$2:$H$961,Disk!$A$2:$A$961,A235,Disk!$J$2:$J$961,"sda"),"не найдено")</f>
        <v>1</v>
      </c>
      <c r="G235">
        <f>IF(COUNTIFS(Disk!$A$2:$A$961,A235,Disk!$J$2:$J$961,"sda2")=0,"не найдено",SUMIFS(Disk!$H$2:$H$961,Disk!$A$2:$A$961,A235,Disk!$J$2:$J$961,"sda2"))</f>
        <v>1</v>
      </c>
      <c r="H235">
        <f>IF(COUNTIFS(Network!$A$2:$A$481,A235,Network!$B$2:$B$481,"enp0s3")=0,"не найдено",SUMIFS(Network!$K$2:$K$481,Network!$A$2:$A$481,A235,Network!$B$2:$B$481,"enp0s3"))</f>
        <v>6.72</v>
      </c>
      <c r="I235">
        <f>IF(COUNTIFS(Network!$A$2:$A$481,A235,Network!$B$2:$B$481,"enp0s3")=0,"не найдено",SUMIFS(Network!$L$2:$L$481,Network!$A$2:$A$481,A235,Network!$B$2:$B$481,"enp0s3"))</f>
        <v>11.76</v>
      </c>
    </row>
    <row r="236" spans="1:9">
      <c r="A236" s="1">
        <f>Memory!A236</f>
        <v>0.22726851851851851</v>
      </c>
      <c r="B236">
        <f>Memory!E236</f>
        <v>7.46</v>
      </c>
      <c r="C236">
        <f>Swap!D236</f>
        <v>0</v>
      </c>
      <c r="D236">
        <f>IFERROR(INDEX(Cpu!$I$2:$I$480,MATCH(A236,Cpu!$A$2:$A$480,0)),"не найдено")</f>
        <v>0.67000000000000171</v>
      </c>
      <c r="E236">
        <f>IFERROR(INDEX(Cpu!$J$2:$J$480,MATCH(A236,Cpu!$A$2:$A$480,0)),"не найдено")</f>
        <v>0</v>
      </c>
      <c r="F236">
        <f>IFERROR(SUMIFS(Disk!$H$2:$H$961,Disk!$A$2:$A$961,A236,Disk!$J$2:$J$961,"sda"),"не найдено")</f>
        <v>0.67</v>
      </c>
      <c r="G236">
        <f>IF(COUNTIFS(Disk!$A$2:$A$961,A236,Disk!$J$2:$J$961,"sda2")=0,"не найдено",SUMIFS(Disk!$H$2:$H$961,Disk!$A$2:$A$961,A236,Disk!$J$2:$J$961,"sda2"))</f>
        <v>0.67</v>
      </c>
      <c r="H236">
        <f>IF(COUNTIFS(Network!$A$2:$A$481,A236,Network!$B$2:$B$481,"enp0s3")=0,"не найдено",SUMIFS(Network!$K$2:$K$481,Network!$A$2:$A$481,A236,Network!$B$2:$B$481,"enp0s3"))</f>
        <v>14.88</v>
      </c>
      <c r="I236">
        <f>IF(COUNTIFS(Network!$A$2:$A$481,A236,Network!$B$2:$B$481,"enp0s3")=0,"не найдено",SUMIFS(Network!$L$2:$L$481,Network!$A$2:$A$481,A236,Network!$B$2:$B$481,"enp0s3"))</f>
        <v>11.68</v>
      </c>
    </row>
    <row r="237" spans="1:9">
      <c r="A237" s="1">
        <f>Memory!A237</f>
        <v>0.22738425925925929</v>
      </c>
      <c r="B237">
        <f>Memory!E237</f>
        <v>7.46</v>
      </c>
      <c r="C237">
        <f>Swap!D237</f>
        <v>0</v>
      </c>
      <c r="D237">
        <f>IFERROR(INDEX(Cpu!$I$2:$I$480,MATCH(A237,Cpu!$A$2:$A$480,0)),"не найдено")</f>
        <v>0.54999999999999716</v>
      </c>
      <c r="E237">
        <f>IFERROR(INDEX(Cpu!$J$2:$J$480,MATCH(A237,Cpu!$A$2:$A$480,0)),"не найдено")</f>
        <v>0</v>
      </c>
      <c r="F237">
        <f>IFERROR(SUMIFS(Disk!$H$2:$H$961,Disk!$A$2:$A$961,A237,Disk!$J$2:$J$961,"sda"),"не найдено")</f>
        <v>1</v>
      </c>
      <c r="G237">
        <f>IF(COUNTIFS(Disk!$A$2:$A$961,A237,Disk!$J$2:$J$961,"sda2")=0,"не найдено",SUMIFS(Disk!$H$2:$H$961,Disk!$A$2:$A$961,A237,Disk!$J$2:$J$961,"sda2"))</f>
        <v>1</v>
      </c>
      <c r="H237">
        <f>IF(COUNTIFS(Network!$A$2:$A$481,A237,Network!$B$2:$B$481,"enp0s3")=0,"не найдено",SUMIFS(Network!$K$2:$K$481,Network!$A$2:$A$481,A237,Network!$B$2:$B$481,"enp0s3"))</f>
        <v>11.44</v>
      </c>
      <c r="I237">
        <f>IF(COUNTIFS(Network!$A$2:$A$481,A237,Network!$B$2:$B$481,"enp0s3")=0,"не найдено",SUMIFS(Network!$L$2:$L$481,Network!$A$2:$A$481,A237,Network!$B$2:$B$481,"enp0s3"))</f>
        <v>11.76</v>
      </c>
    </row>
    <row r="238" spans="1:9">
      <c r="A238" s="1">
        <f>Memory!A238</f>
        <v>0.22750000000000001</v>
      </c>
      <c r="B238">
        <f>Memory!E238</f>
        <v>7.46</v>
      </c>
      <c r="C238">
        <f>Swap!D238</f>
        <v>0</v>
      </c>
      <c r="D238">
        <f>IFERROR(INDEX(Cpu!$I$2:$I$480,MATCH(A238,Cpu!$A$2:$A$480,0)),"не найдено")</f>
        <v>0.32999999999999829</v>
      </c>
      <c r="E238">
        <f>IFERROR(INDEX(Cpu!$J$2:$J$480,MATCH(A238,Cpu!$A$2:$A$480,0)),"не найдено")</f>
        <v>0</v>
      </c>
      <c r="F238">
        <f>IFERROR(SUMIFS(Disk!$H$2:$H$961,Disk!$A$2:$A$961,A238,Disk!$J$2:$J$961,"sda"),"не найдено")</f>
        <v>1</v>
      </c>
      <c r="G238">
        <f>IF(COUNTIFS(Disk!$A$2:$A$961,A238,Disk!$J$2:$J$961,"sda2")=0,"не найдено",SUMIFS(Disk!$H$2:$H$961,Disk!$A$2:$A$961,A238,Disk!$J$2:$J$961,"sda2"))</f>
        <v>1</v>
      </c>
      <c r="H238">
        <f>IF(COUNTIFS(Network!$A$2:$A$481,A238,Network!$B$2:$B$481,"enp0s3")=0,"не найдено",SUMIFS(Network!$K$2:$K$481,Network!$A$2:$A$481,A238,Network!$B$2:$B$481,"enp0s3"))</f>
        <v>0.64</v>
      </c>
      <c r="I238">
        <f>IF(COUNTIFS(Network!$A$2:$A$481,A238,Network!$B$2:$B$481,"enp0s3")=0,"не найдено",SUMIFS(Network!$L$2:$L$481,Network!$A$2:$A$481,A238,Network!$B$2:$B$481,"enp0s3"))</f>
        <v>11.76</v>
      </c>
    </row>
    <row r="239" spans="1:9">
      <c r="A239" s="1">
        <f>Memory!A239</f>
        <v>0.22761574074074076</v>
      </c>
      <c r="B239">
        <f>Memory!E239</f>
        <v>7.45</v>
      </c>
      <c r="C239">
        <f>Swap!D239</f>
        <v>0</v>
      </c>
      <c r="D239">
        <f>IFERROR(INDEX(Cpu!$I$2:$I$480,MATCH(A239,Cpu!$A$2:$A$480,0)),"не найдено")</f>
        <v>0.43999999999999773</v>
      </c>
      <c r="E239">
        <f>IFERROR(INDEX(Cpu!$J$2:$J$480,MATCH(A239,Cpu!$A$2:$A$480,0)),"не найдено")</f>
        <v>0</v>
      </c>
      <c r="F239">
        <f>IFERROR(SUMIFS(Disk!$H$2:$H$961,Disk!$A$2:$A$961,A239,Disk!$J$2:$J$961,"sda"),"не найдено")</f>
        <v>1.5</v>
      </c>
      <c r="G239">
        <f>IF(COUNTIFS(Disk!$A$2:$A$961,A239,Disk!$J$2:$J$961,"sda2")=0,"не найдено",SUMIFS(Disk!$H$2:$H$961,Disk!$A$2:$A$961,A239,Disk!$J$2:$J$961,"sda2"))</f>
        <v>1.5</v>
      </c>
      <c r="H239">
        <f>IF(COUNTIFS(Network!$A$2:$A$481,A239,Network!$B$2:$B$481,"enp0s3")=0,"не найдено",SUMIFS(Network!$K$2:$K$481,Network!$A$2:$A$481,A239,Network!$B$2:$B$481,"enp0s3"))</f>
        <v>0.96</v>
      </c>
      <c r="I239">
        <f>IF(COUNTIFS(Network!$A$2:$A$481,A239,Network!$B$2:$B$481,"enp0s3")=0,"не найдено",SUMIFS(Network!$L$2:$L$481,Network!$A$2:$A$481,A239,Network!$B$2:$B$481,"enp0s3"))</f>
        <v>11.92</v>
      </c>
    </row>
    <row r="240" spans="1:9">
      <c r="A240" s="1">
        <f>Memory!A240</f>
        <v>0.22773148148148148</v>
      </c>
      <c r="B240">
        <f>Memory!E240</f>
        <v>7.45</v>
      </c>
      <c r="C240">
        <f>Swap!D240</f>
        <v>0</v>
      </c>
      <c r="D240">
        <f>IFERROR(INDEX(Cpu!$I$2:$I$480,MATCH(A240,Cpu!$A$2:$A$480,0)),"не найдено")</f>
        <v>0.21999999999999886</v>
      </c>
      <c r="E240">
        <f>IFERROR(INDEX(Cpu!$J$2:$J$480,MATCH(A240,Cpu!$A$2:$A$480,0)),"не найдено")</f>
        <v>0</v>
      </c>
      <c r="F240">
        <f>IFERROR(SUMIFS(Disk!$H$2:$H$961,Disk!$A$2:$A$961,A240,Disk!$J$2:$J$961,"sda"),"не найдено")</f>
        <v>0.83</v>
      </c>
      <c r="G240">
        <f>IF(COUNTIFS(Disk!$A$2:$A$961,A240,Disk!$J$2:$J$961,"sda2")=0,"не найдено",SUMIFS(Disk!$H$2:$H$961,Disk!$A$2:$A$961,A240,Disk!$J$2:$J$961,"sda2"))</f>
        <v>0.83</v>
      </c>
      <c r="H240">
        <f>IF(COUNTIFS(Network!$A$2:$A$481,A240,Network!$B$2:$B$481,"enp0s3")=0,"не найдено",SUMIFS(Network!$K$2:$K$481,Network!$A$2:$A$481,A240,Network!$B$2:$B$481,"enp0s3"))</f>
        <v>0.4</v>
      </c>
      <c r="I240">
        <f>IF(COUNTIFS(Network!$A$2:$A$481,A240,Network!$B$2:$B$481,"enp0s3")=0,"не найдено",SUMIFS(Network!$L$2:$L$481,Network!$A$2:$A$481,A240,Network!$B$2:$B$481,"enp0s3"))</f>
        <v>11.68</v>
      </c>
    </row>
    <row r="241" spans="1:9">
      <c r="A241" s="1">
        <f>Memory!A241</f>
        <v>0.22784722222222223</v>
      </c>
      <c r="B241">
        <f>Memory!E241</f>
        <v>7.45</v>
      </c>
      <c r="C241">
        <f>Swap!D241</f>
        <v>0</v>
      </c>
      <c r="D241">
        <f>IFERROR(INDEX(Cpu!$I$2:$I$480,MATCH(A241,Cpu!$A$2:$A$480,0)),"не найдено")</f>
        <v>0.43999999999999773</v>
      </c>
      <c r="E241">
        <f>IFERROR(INDEX(Cpu!$J$2:$J$480,MATCH(A241,Cpu!$A$2:$A$480,0)),"не найдено")</f>
        <v>0</v>
      </c>
      <c r="F241">
        <f>IFERROR(SUMIFS(Disk!$H$2:$H$961,Disk!$A$2:$A$961,A241,Disk!$J$2:$J$961,"sda"),"не найдено")</f>
        <v>1</v>
      </c>
      <c r="G241">
        <f>IF(COUNTIFS(Disk!$A$2:$A$961,A241,Disk!$J$2:$J$961,"sda2")=0,"не найдено",SUMIFS(Disk!$H$2:$H$961,Disk!$A$2:$A$961,A241,Disk!$J$2:$J$961,"sda2"))</f>
        <v>1</v>
      </c>
      <c r="H241">
        <f>IF(COUNTIFS(Network!$A$2:$A$481,A241,Network!$B$2:$B$481,"enp0s3")=0,"не найдено",SUMIFS(Network!$K$2:$K$481,Network!$A$2:$A$481,A241,Network!$B$2:$B$481,"enp0s3"))</f>
        <v>0.56000000000000005</v>
      </c>
      <c r="I241">
        <f>IF(COUNTIFS(Network!$A$2:$A$481,A241,Network!$B$2:$B$481,"enp0s3")=0,"не найдено",SUMIFS(Network!$L$2:$L$481,Network!$A$2:$A$481,A241,Network!$B$2:$B$481,"enp0s3"))</f>
        <v>11.76</v>
      </c>
    </row>
    <row r="242" spans="1:9">
      <c r="A242" s="1"/>
    </row>
    <row r="243" spans="1:9">
      <c r="A243" s="1"/>
    </row>
    <row r="244" spans="1:9">
      <c r="A244" s="1"/>
    </row>
    <row r="245" spans="1:9">
      <c r="A245" s="1"/>
    </row>
    <row r="246" spans="1:9">
      <c r="A246" s="1"/>
    </row>
    <row r="247" spans="1:9">
      <c r="A247" s="1"/>
    </row>
    <row r="248" spans="1:9">
      <c r="A248" s="1"/>
    </row>
    <row r="249" spans="1:9">
      <c r="A249" s="1"/>
    </row>
    <row r="250" spans="1:9">
      <c r="A250" s="1"/>
    </row>
    <row r="251" spans="1:9">
      <c r="A251" s="1"/>
    </row>
    <row r="252" spans="1:9">
      <c r="A252" s="1"/>
    </row>
    <row r="253" spans="1:9">
      <c r="A253" s="1"/>
    </row>
    <row r="254" spans="1:9">
      <c r="A254" s="1"/>
    </row>
    <row r="255" spans="1:9">
      <c r="A255" s="1"/>
    </row>
    <row r="256" spans="1:9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Cpu</vt:lpstr>
      <vt:lpstr>Queue</vt:lpstr>
      <vt:lpstr>Memory</vt:lpstr>
      <vt:lpstr>Swap</vt:lpstr>
      <vt:lpstr>Network</vt:lpstr>
      <vt:lpstr>Disk</vt:lpstr>
      <vt:lpstr>сводная таблица1</vt:lpstr>
      <vt:lpstr>сводная таблица2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ivankov255@gmail.com</dc:creator>
  <cp:lastModifiedBy>ivankov255@gmail.com</cp:lastModifiedBy>
  <dcterms:created xsi:type="dcterms:W3CDTF">2026-07-26T05:50:45Z</dcterms:created>
  <dcterms:modified xsi:type="dcterms:W3CDTF">2026-07-26T09:57:20Z</dcterms:modified>
</cp:coreProperties>
</file>