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50"/>
  </bookViews>
  <sheets>
    <sheet name="t04p-1.9" sheetId="5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/>
  <c r="L10"/>
  <c r="M5"/>
  <c r="L52" l="1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P6"/>
  <c r="I10"/>
  <c r="I9"/>
</calcChain>
</file>

<file path=xl/sharedStrings.xml><?xml version="1.0" encoding="utf-8"?>
<sst xmlns="http://schemas.openxmlformats.org/spreadsheetml/2006/main" count="53" uniqueCount="53">
  <si>
    <t>timestep</t>
  </si>
  <si>
    <t>V</t>
  </si>
  <si>
    <t>Initial flux</t>
  </si>
  <si>
    <t>J</t>
  </si>
  <si>
    <t>A_i</t>
  </si>
  <si>
    <t>S_i</t>
  </si>
  <si>
    <t>P_i</t>
  </si>
  <si>
    <t>λ0</t>
  </si>
  <si>
    <t>λ1</t>
  </si>
  <si>
    <t>λ2</t>
  </si>
  <si>
    <t>λ3</t>
  </si>
  <si>
    <t>λ4</t>
  </si>
  <si>
    <t>λ5</t>
  </si>
  <si>
    <t>λ6</t>
  </si>
  <si>
    <t>λ7</t>
  </si>
  <si>
    <t>λ8</t>
  </si>
  <si>
    <t>λ9</t>
  </si>
  <si>
    <t>λ10</t>
  </si>
  <si>
    <t>λ11</t>
  </si>
  <si>
    <t>λ12</t>
  </si>
  <si>
    <t>λ13</t>
  </si>
  <si>
    <t>λ14</t>
  </si>
  <si>
    <t>λ15</t>
  </si>
  <si>
    <t>λ16</t>
  </si>
  <si>
    <t>λ17</t>
  </si>
  <si>
    <t>λ18</t>
  </si>
  <si>
    <t>λ19</t>
  </si>
  <si>
    <t>λ20</t>
  </si>
  <si>
    <t>λ21</t>
  </si>
  <si>
    <t>λ22</t>
  </si>
  <si>
    <t>λ23</t>
  </si>
  <si>
    <t>λ24</t>
  </si>
  <si>
    <t>λ25</t>
  </si>
  <si>
    <t>λ26</t>
  </si>
  <si>
    <t>λ27</t>
  </si>
  <si>
    <t>λ28</t>
  </si>
  <si>
    <t>λ29</t>
  </si>
  <si>
    <t>λ30</t>
  </si>
  <si>
    <t>λ31</t>
  </si>
  <si>
    <t>λ32</t>
  </si>
  <si>
    <t>λ33</t>
  </si>
  <si>
    <t>λ34</t>
  </si>
  <si>
    <t>λ35</t>
  </si>
  <si>
    <t>λ36</t>
  </si>
  <si>
    <t>λ37</t>
  </si>
  <si>
    <t>λ38</t>
  </si>
  <si>
    <t>λ39</t>
  </si>
  <si>
    <t>λ40</t>
  </si>
  <si>
    <t>λ41</t>
  </si>
  <si>
    <t>λ42</t>
  </si>
  <si>
    <t>λ43</t>
  </si>
  <si>
    <t>P=</t>
  </si>
  <si>
    <t>T=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</si>
</sst>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1" fontId="0" fillId="0" borderId="0" xfId="0" applyNumberFormat="1"/>
    <xf numFmtId="0" fontId="3" fillId="3" borderId="5" xfId="0" applyFont="1" applyFill="1" applyBorder="1"/>
    <xf numFmtId="0" fontId="3" fillId="3" borderId="6" xfId="0" applyFont="1" applyFill="1" applyBorder="1"/>
    <xf numFmtId="0" fontId="4" fillId="3" borderId="7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5" fillId="5" borderId="12" xfId="0" applyFont="1" applyFill="1" applyBorder="1" applyAlignment="1">
      <alignment horizontal="center"/>
    </xf>
    <xf numFmtId="0" fontId="0" fillId="0" borderId="0" xfId="0" applyFill="1"/>
    <xf numFmtId="0" fontId="0" fillId="5" borderId="15" xfId="0" applyFill="1" applyBorder="1" applyAlignment="1">
      <alignment horizontal="center"/>
    </xf>
    <xf numFmtId="0" fontId="0" fillId="0" borderId="0" xfId="0" applyBorder="1"/>
    <xf numFmtId="0" fontId="2" fillId="2" borderId="8" xfId="0" applyFont="1" applyFill="1" applyBorder="1"/>
    <xf numFmtId="0" fontId="0" fillId="0" borderId="13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4" xfId="0" applyFill="1" applyBorder="1" applyAlignment="1">
      <alignment horizontal="center"/>
    </xf>
    <xf numFmtId="0" fontId="0" fillId="0" borderId="12" xfId="0" applyBorder="1"/>
    <xf numFmtId="0" fontId="0" fillId="0" borderId="15" xfId="0" applyFill="1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2" fillId="6" borderId="2" xfId="0" applyFont="1" applyFill="1" applyBorder="1"/>
    <xf numFmtId="0" fontId="0" fillId="0" borderId="16" xfId="0" applyBorder="1"/>
    <xf numFmtId="0" fontId="1" fillId="2" borderId="3" xfId="0" applyFont="1" applyFill="1" applyBorder="1"/>
    <xf numFmtId="0" fontId="6" fillId="0" borderId="0" xfId="0" applyFont="1" applyFill="1" applyBorder="1"/>
    <xf numFmtId="0" fontId="1" fillId="0" borderId="3" xfId="0" applyFont="1" applyBorder="1"/>
    <xf numFmtId="0" fontId="1" fillId="6" borderId="17" xfId="0" applyFont="1" applyFill="1" applyBorder="1"/>
    <xf numFmtId="0" fontId="1" fillId="0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Q52"/>
  <sheetViews>
    <sheetView tabSelected="1" topLeftCell="E1" workbookViewId="0">
      <selection activeCell="S14" sqref="S14"/>
    </sheetView>
  </sheetViews>
  <sheetFormatPr defaultRowHeight="15"/>
  <cols>
    <col min="6" max="6" width="12.7109375" customWidth="1"/>
    <col min="15" max="15" width="13.7109375" bestFit="1" customWidth="1"/>
  </cols>
  <sheetData>
    <row r="2" spans="6:16" ht="15.75" thickBot="1"/>
    <row r="3" spans="6:16" ht="16.5" thickBot="1">
      <c r="F3" s="29"/>
      <c r="G3" s="1" t="s">
        <v>52</v>
      </c>
      <c r="H3" s="2" t="s">
        <v>51</v>
      </c>
      <c r="I3" s="15"/>
      <c r="J3" s="1" t="s">
        <v>0</v>
      </c>
      <c r="K3" s="26">
        <v>2.3E-3</v>
      </c>
      <c r="L3" s="1" t="s">
        <v>1</v>
      </c>
      <c r="M3" s="26">
        <v>6190.9877999999999</v>
      </c>
    </row>
    <row r="5" spans="6:16" ht="15.75" thickBot="1">
      <c r="H5" s="14"/>
      <c r="I5" s="14"/>
      <c r="J5" s="14"/>
      <c r="K5" s="30" t="s">
        <v>2</v>
      </c>
      <c r="L5" s="31">
        <v>0.13783599999999999</v>
      </c>
      <c r="M5" s="28">
        <f>L5/(K3*M3)</f>
        <v>9.6799892986663468E-3</v>
      </c>
      <c r="O5" s="3"/>
      <c r="P5" s="32"/>
    </row>
    <row r="6" spans="6:16" ht="16.5" thickBot="1">
      <c r="I6" s="12"/>
      <c r="N6" s="4" t="s">
        <v>3</v>
      </c>
      <c r="O6" s="5">
        <f>M5*PRODUCT(L10:L51)</f>
        <v>3.3879962545332212E-3</v>
      </c>
      <c r="P6" s="6">
        <f>LOG(O6)</f>
        <v>-2.4700570784583475</v>
      </c>
    </row>
    <row r="7" spans="6:16" ht="15.75" thickBot="1"/>
    <row r="8" spans="6:16">
      <c r="G8" s="17"/>
      <c r="H8" s="18"/>
      <c r="I8" s="17"/>
      <c r="J8" s="19" t="s">
        <v>4</v>
      </c>
      <c r="K8" s="19" t="s">
        <v>5</v>
      </c>
      <c r="L8" s="20" t="s">
        <v>6</v>
      </c>
      <c r="M8" s="10"/>
      <c r="N8" s="14"/>
    </row>
    <row r="9" spans="6:16">
      <c r="G9" s="11" t="s">
        <v>7</v>
      </c>
      <c r="H9" s="8">
        <v>1</v>
      </c>
      <c r="I9" s="22">
        <f t="shared" ref="I9:I52" si="0">H9*$F$6^3</f>
        <v>0</v>
      </c>
      <c r="J9" s="14"/>
      <c r="K9" s="14"/>
      <c r="L9" s="9"/>
      <c r="M9" s="14"/>
      <c r="N9" s="14"/>
    </row>
    <row r="10" spans="6:16">
      <c r="G10" s="7" t="s">
        <v>8</v>
      </c>
      <c r="H10" s="8">
        <v>3</v>
      </c>
      <c r="I10" s="22">
        <f t="shared" si="0"/>
        <v>0</v>
      </c>
      <c r="J10" s="14">
        <v>1000</v>
      </c>
      <c r="K10" s="14">
        <v>350</v>
      </c>
      <c r="L10" s="9">
        <f>K10/J10</f>
        <v>0.35</v>
      </c>
      <c r="M10" s="14"/>
      <c r="N10" s="10"/>
    </row>
    <row r="11" spans="6:16">
      <c r="G11" s="11" t="s">
        <v>9</v>
      </c>
      <c r="H11" s="8">
        <v>5</v>
      </c>
      <c r="I11" s="22">
        <f t="shared" si="0"/>
        <v>0</v>
      </c>
      <c r="J11" s="14">
        <v>1000</v>
      </c>
      <c r="K11" s="14">
        <v>1000</v>
      </c>
      <c r="L11" s="9">
        <f t="shared" ref="L11:L52" si="1">K11/J11</f>
        <v>1</v>
      </c>
      <c r="M11" s="14"/>
      <c r="N11" s="10"/>
    </row>
    <row r="12" spans="6:16">
      <c r="G12" s="7" t="s">
        <v>10</v>
      </c>
      <c r="H12" s="8">
        <v>7</v>
      </c>
      <c r="I12" s="22">
        <f t="shared" si="0"/>
        <v>0</v>
      </c>
      <c r="J12" s="14">
        <v>1000</v>
      </c>
      <c r="K12" s="14">
        <v>1000</v>
      </c>
      <c r="L12" s="9">
        <f t="shared" si="1"/>
        <v>1</v>
      </c>
      <c r="M12" s="14"/>
      <c r="N12" s="10"/>
    </row>
    <row r="13" spans="6:16">
      <c r="G13" s="11" t="s">
        <v>11</v>
      </c>
      <c r="H13" s="8">
        <v>9</v>
      </c>
      <c r="I13" s="22">
        <f t="shared" si="0"/>
        <v>0</v>
      </c>
      <c r="J13" s="14">
        <v>1000</v>
      </c>
      <c r="K13" s="14">
        <v>1000</v>
      </c>
      <c r="L13" s="9">
        <f t="shared" si="1"/>
        <v>1</v>
      </c>
      <c r="M13" s="14"/>
      <c r="N13" s="10"/>
    </row>
    <row r="14" spans="6:16">
      <c r="G14" s="7" t="s">
        <v>12</v>
      </c>
      <c r="H14" s="8">
        <v>11</v>
      </c>
      <c r="I14" s="22">
        <f t="shared" si="0"/>
        <v>0</v>
      </c>
      <c r="J14" s="14">
        <v>1000</v>
      </c>
      <c r="K14" s="14">
        <v>1000</v>
      </c>
      <c r="L14" s="9">
        <f t="shared" si="1"/>
        <v>1</v>
      </c>
      <c r="M14" s="14"/>
      <c r="N14" s="10"/>
    </row>
    <row r="15" spans="6:16">
      <c r="G15" s="11" t="s">
        <v>13</v>
      </c>
      <c r="H15" s="8">
        <v>13</v>
      </c>
      <c r="I15" s="22">
        <f t="shared" si="0"/>
        <v>0</v>
      </c>
      <c r="J15" s="14">
        <v>1000</v>
      </c>
      <c r="K15" s="14">
        <v>1000</v>
      </c>
      <c r="L15" s="9">
        <f t="shared" si="1"/>
        <v>1</v>
      </c>
      <c r="M15" s="14"/>
      <c r="N15" s="10"/>
    </row>
    <row r="16" spans="6:16">
      <c r="G16" s="7" t="s">
        <v>14</v>
      </c>
      <c r="H16" s="8">
        <v>15</v>
      </c>
      <c r="I16" s="22">
        <f t="shared" si="0"/>
        <v>0</v>
      </c>
      <c r="J16" s="14">
        <v>1000</v>
      </c>
      <c r="K16" s="14">
        <v>1000</v>
      </c>
      <c r="L16" s="9">
        <f t="shared" si="1"/>
        <v>1</v>
      </c>
      <c r="M16" s="14"/>
      <c r="N16" s="10"/>
    </row>
    <row r="17" spans="7:17">
      <c r="G17" s="11" t="s">
        <v>15</v>
      </c>
      <c r="H17" s="8">
        <v>17</v>
      </c>
      <c r="I17" s="22">
        <f t="shared" si="0"/>
        <v>0</v>
      </c>
      <c r="J17" s="14">
        <v>1000</v>
      </c>
      <c r="K17" s="14">
        <v>1000</v>
      </c>
      <c r="L17" s="9">
        <f t="shared" si="1"/>
        <v>1</v>
      </c>
      <c r="M17" s="14"/>
      <c r="N17" s="10"/>
    </row>
    <row r="18" spans="7:17">
      <c r="G18" s="7" t="s">
        <v>16</v>
      </c>
      <c r="H18" s="8">
        <v>19</v>
      </c>
      <c r="I18" s="22">
        <f t="shared" si="0"/>
        <v>0</v>
      </c>
      <c r="J18" s="14">
        <v>1000</v>
      </c>
      <c r="K18" s="14">
        <v>1000</v>
      </c>
      <c r="L18" s="9">
        <f t="shared" si="1"/>
        <v>1</v>
      </c>
      <c r="M18" s="14"/>
      <c r="N18" s="10"/>
    </row>
    <row r="19" spans="7:17">
      <c r="G19" s="11" t="s">
        <v>17</v>
      </c>
      <c r="H19" s="8">
        <v>21</v>
      </c>
      <c r="I19" s="22">
        <f t="shared" si="0"/>
        <v>0</v>
      </c>
      <c r="J19" s="14">
        <v>1000</v>
      </c>
      <c r="K19" s="14">
        <v>1000</v>
      </c>
      <c r="L19" s="9">
        <f t="shared" si="1"/>
        <v>1</v>
      </c>
      <c r="M19" s="14"/>
      <c r="N19" s="10"/>
      <c r="Q19" s="12"/>
    </row>
    <row r="20" spans="7:17">
      <c r="G20" s="7" t="s">
        <v>18</v>
      </c>
      <c r="H20" s="8">
        <v>23</v>
      </c>
      <c r="I20" s="22">
        <f t="shared" si="0"/>
        <v>0</v>
      </c>
      <c r="J20" s="14">
        <v>1000</v>
      </c>
      <c r="K20" s="14">
        <v>1000</v>
      </c>
      <c r="L20" s="9">
        <f t="shared" si="1"/>
        <v>1</v>
      </c>
      <c r="M20" s="14"/>
      <c r="N20" s="10"/>
      <c r="Q20" s="12"/>
    </row>
    <row r="21" spans="7:17">
      <c r="G21" s="11" t="s">
        <v>19</v>
      </c>
      <c r="H21" s="8">
        <v>25</v>
      </c>
      <c r="I21" s="22">
        <f t="shared" si="0"/>
        <v>0</v>
      </c>
      <c r="J21" s="14">
        <v>1000</v>
      </c>
      <c r="K21" s="14">
        <v>1000</v>
      </c>
      <c r="L21" s="9">
        <f t="shared" si="1"/>
        <v>1</v>
      </c>
      <c r="M21" s="14"/>
      <c r="N21" s="10"/>
    </row>
    <row r="22" spans="7:17">
      <c r="G22" s="7" t="s">
        <v>20</v>
      </c>
      <c r="H22" s="8">
        <v>27</v>
      </c>
      <c r="I22" s="24">
        <f t="shared" si="0"/>
        <v>0</v>
      </c>
      <c r="J22" s="14">
        <v>1000</v>
      </c>
      <c r="K22" s="14">
        <v>1000</v>
      </c>
      <c r="L22" s="9">
        <f t="shared" si="1"/>
        <v>1</v>
      </c>
      <c r="M22" s="14"/>
      <c r="N22" s="10"/>
    </row>
    <row r="23" spans="7:17">
      <c r="G23" s="11" t="s">
        <v>21</v>
      </c>
      <c r="H23" s="8">
        <v>29</v>
      </c>
      <c r="I23" s="24">
        <f t="shared" si="0"/>
        <v>0</v>
      </c>
      <c r="J23" s="14">
        <v>1000</v>
      </c>
      <c r="K23" s="14">
        <v>1000</v>
      </c>
      <c r="L23" s="9">
        <f t="shared" si="1"/>
        <v>1</v>
      </c>
      <c r="M23" s="14"/>
      <c r="N23" s="10"/>
    </row>
    <row r="24" spans="7:17">
      <c r="G24" s="7" t="s">
        <v>22</v>
      </c>
      <c r="H24" s="8">
        <v>31</v>
      </c>
      <c r="I24" s="24">
        <f t="shared" si="0"/>
        <v>0</v>
      </c>
      <c r="J24" s="14">
        <v>1000</v>
      </c>
      <c r="K24" s="14">
        <v>1000</v>
      </c>
      <c r="L24" s="9">
        <f t="shared" si="1"/>
        <v>1</v>
      </c>
      <c r="M24" s="14"/>
      <c r="N24" s="10"/>
    </row>
    <row r="25" spans="7:17">
      <c r="G25" s="11" t="s">
        <v>23</v>
      </c>
      <c r="H25" s="8">
        <v>33</v>
      </c>
      <c r="I25" s="24">
        <f t="shared" si="0"/>
        <v>0</v>
      </c>
      <c r="J25" s="14">
        <v>1000</v>
      </c>
      <c r="K25" s="14">
        <v>1000</v>
      </c>
      <c r="L25" s="9">
        <f t="shared" si="1"/>
        <v>1</v>
      </c>
      <c r="M25" s="14"/>
      <c r="N25" s="10"/>
    </row>
    <row r="26" spans="7:17">
      <c r="G26" s="7" t="s">
        <v>24</v>
      </c>
      <c r="H26" s="8">
        <v>35</v>
      </c>
      <c r="I26" s="24">
        <f t="shared" si="0"/>
        <v>0</v>
      </c>
      <c r="J26" s="14">
        <v>1000</v>
      </c>
      <c r="K26" s="14">
        <v>1000</v>
      </c>
      <c r="L26" s="9">
        <f t="shared" si="1"/>
        <v>1</v>
      </c>
      <c r="M26" s="14"/>
      <c r="N26" s="10"/>
    </row>
    <row r="27" spans="7:17">
      <c r="G27" s="11" t="s">
        <v>25</v>
      </c>
      <c r="H27" s="8">
        <v>37</v>
      </c>
      <c r="I27" s="24">
        <f t="shared" si="0"/>
        <v>0</v>
      </c>
      <c r="J27" s="14">
        <v>1000</v>
      </c>
      <c r="K27" s="14">
        <v>1000</v>
      </c>
      <c r="L27" s="9">
        <f t="shared" si="1"/>
        <v>1</v>
      </c>
      <c r="M27" s="14"/>
      <c r="N27" s="10"/>
    </row>
    <row r="28" spans="7:17">
      <c r="G28" s="7" t="s">
        <v>26</v>
      </c>
      <c r="H28" s="8">
        <v>39</v>
      </c>
      <c r="I28" s="24">
        <f t="shared" si="0"/>
        <v>0</v>
      </c>
      <c r="J28" s="14">
        <v>1000</v>
      </c>
      <c r="K28" s="14">
        <v>1000</v>
      </c>
      <c r="L28" s="9">
        <f t="shared" si="1"/>
        <v>1</v>
      </c>
      <c r="M28" s="14"/>
      <c r="N28" s="10"/>
    </row>
    <row r="29" spans="7:17">
      <c r="G29" s="11" t="s">
        <v>27</v>
      </c>
      <c r="H29" s="8">
        <v>41</v>
      </c>
      <c r="I29" s="24">
        <f t="shared" si="0"/>
        <v>0</v>
      </c>
      <c r="J29" s="14">
        <v>1000</v>
      </c>
      <c r="K29" s="14">
        <v>1000</v>
      </c>
      <c r="L29" s="9">
        <f t="shared" si="1"/>
        <v>1</v>
      </c>
      <c r="M29" s="14"/>
      <c r="N29" s="10"/>
    </row>
    <row r="30" spans="7:17">
      <c r="G30" s="7" t="s">
        <v>28</v>
      </c>
      <c r="H30" s="8">
        <v>43</v>
      </c>
      <c r="I30" s="24">
        <f t="shared" si="0"/>
        <v>0</v>
      </c>
      <c r="J30" s="14">
        <v>1000</v>
      </c>
      <c r="K30" s="14">
        <v>1000</v>
      </c>
      <c r="L30" s="9">
        <f t="shared" si="1"/>
        <v>1</v>
      </c>
      <c r="M30" s="14"/>
      <c r="N30" s="10"/>
    </row>
    <row r="31" spans="7:17">
      <c r="G31" s="11" t="s">
        <v>29</v>
      </c>
      <c r="H31" s="8">
        <v>45</v>
      </c>
      <c r="I31" s="24">
        <f t="shared" si="0"/>
        <v>0</v>
      </c>
      <c r="J31" s="14">
        <v>1000</v>
      </c>
      <c r="K31" s="14">
        <v>1000</v>
      </c>
      <c r="L31" s="9">
        <f t="shared" si="1"/>
        <v>1</v>
      </c>
      <c r="M31" s="14"/>
      <c r="N31" s="10"/>
    </row>
    <row r="32" spans="7:17">
      <c r="G32" s="7" t="s">
        <v>30</v>
      </c>
      <c r="H32" s="8">
        <v>47</v>
      </c>
      <c r="I32" s="24">
        <f t="shared" si="0"/>
        <v>0</v>
      </c>
      <c r="J32" s="14">
        <v>1000</v>
      </c>
      <c r="K32" s="14">
        <v>1000</v>
      </c>
      <c r="L32" s="9">
        <f t="shared" si="1"/>
        <v>1</v>
      </c>
      <c r="M32" s="14"/>
      <c r="N32" s="10"/>
    </row>
    <row r="33" spans="7:17">
      <c r="G33" s="11" t="s">
        <v>31</v>
      </c>
      <c r="H33" s="8">
        <v>49</v>
      </c>
      <c r="I33" s="24">
        <f t="shared" si="0"/>
        <v>0</v>
      </c>
      <c r="J33" s="14">
        <v>1000</v>
      </c>
      <c r="K33" s="14">
        <v>1000</v>
      </c>
      <c r="L33" s="9">
        <f t="shared" si="1"/>
        <v>1</v>
      </c>
      <c r="M33" s="14"/>
      <c r="N33" s="10"/>
      <c r="P33" s="10"/>
      <c r="Q33" s="10"/>
    </row>
    <row r="34" spans="7:17">
      <c r="G34" s="7" t="s">
        <v>32</v>
      </c>
      <c r="H34" s="8">
        <v>51</v>
      </c>
      <c r="I34" s="24">
        <f t="shared" si="0"/>
        <v>0</v>
      </c>
      <c r="J34" s="14">
        <v>1000</v>
      </c>
      <c r="K34" s="14">
        <v>1000</v>
      </c>
      <c r="L34" s="9">
        <f t="shared" si="1"/>
        <v>1</v>
      </c>
      <c r="M34" s="14"/>
      <c r="N34" s="10"/>
      <c r="P34" s="10"/>
      <c r="Q34" s="10"/>
    </row>
    <row r="35" spans="7:17">
      <c r="G35" s="11" t="s">
        <v>33</v>
      </c>
      <c r="H35" s="8">
        <v>53</v>
      </c>
      <c r="I35" s="24">
        <f t="shared" si="0"/>
        <v>0</v>
      </c>
      <c r="J35" s="14">
        <v>1000</v>
      </c>
      <c r="K35" s="14">
        <v>1000</v>
      </c>
      <c r="L35" s="9">
        <f t="shared" si="1"/>
        <v>1</v>
      </c>
      <c r="M35" s="14"/>
      <c r="N35" s="10"/>
      <c r="P35" s="10"/>
      <c r="Q35" s="10"/>
    </row>
    <row r="36" spans="7:17">
      <c r="G36" s="7" t="s">
        <v>34</v>
      </c>
      <c r="H36" s="8">
        <v>55</v>
      </c>
      <c r="I36" s="24">
        <f t="shared" si="0"/>
        <v>0</v>
      </c>
      <c r="J36" s="14">
        <v>1000</v>
      </c>
      <c r="K36" s="14">
        <v>1000</v>
      </c>
      <c r="L36" s="9">
        <f t="shared" si="1"/>
        <v>1</v>
      </c>
      <c r="M36" s="14"/>
      <c r="N36" s="10"/>
      <c r="P36" s="10"/>
      <c r="Q36" s="10"/>
    </row>
    <row r="37" spans="7:17">
      <c r="G37" s="11" t="s">
        <v>35</v>
      </c>
      <c r="H37" s="8">
        <v>57</v>
      </c>
      <c r="I37" s="24">
        <f t="shared" si="0"/>
        <v>0</v>
      </c>
      <c r="J37" s="14">
        <v>1000</v>
      </c>
      <c r="K37" s="14">
        <v>1000</v>
      </c>
      <c r="L37" s="9">
        <f t="shared" si="1"/>
        <v>1</v>
      </c>
      <c r="M37" s="14"/>
      <c r="N37" s="10"/>
      <c r="P37" s="10"/>
      <c r="Q37" s="10"/>
    </row>
    <row r="38" spans="7:17">
      <c r="G38" s="7" t="s">
        <v>36</v>
      </c>
      <c r="H38" s="8">
        <v>59</v>
      </c>
      <c r="I38" s="24">
        <f t="shared" si="0"/>
        <v>0</v>
      </c>
      <c r="J38" s="14">
        <v>1000</v>
      </c>
      <c r="K38" s="14">
        <v>1000</v>
      </c>
      <c r="L38" s="9">
        <f t="shared" si="1"/>
        <v>1</v>
      </c>
      <c r="M38" s="14"/>
      <c r="N38" s="10"/>
      <c r="P38" s="10"/>
      <c r="Q38" s="10"/>
    </row>
    <row r="39" spans="7:17">
      <c r="G39" s="11" t="s">
        <v>37</v>
      </c>
      <c r="H39" s="8">
        <v>61</v>
      </c>
      <c r="I39" s="24">
        <f t="shared" si="0"/>
        <v>0</v>
      </c>
      <c r="J39" s="14">
        <v>1000</v>
      </c>
      <c r="K39" s="14">
        <v>1000</v>
      </c>
      <c r="L39" s="9">
        <f t="shared" si="1"/>
        <v>1</v>
      </c>
      <c r="M39" s="14"/>
      <c r="N39" s="10"/>
      <c r="P39" s="10"/>
      <c r="Q39" s="10"/>
    </row>
    <row r="40" spans="7:17">
      <c r="G40" s="7" t="s">
        <v>38</v>
      </c>
      <c r="H40" s="8">
        <v>63</v>
      </c>
      <c r="I40" s="24">
        <f t="shared" si="0"/>
        <v>0</v>
      </c>
      <c r="J40" s="14">
        <v>1000</v>
      </c>
      <c r="K40" s="14">
        <v>1000</v>
      </c>
      <c r="L40" s="9">
        <f t="shared" si="1"/>
        <v>1</v>
      </c>
      <c r="M40" s="14"/>
      <c r="N40" s="10"/>
      <c r="P40" s="10"/>
      <c r="Q40" s="10"/>
    </row>
    <row r="41" spans="7:17">
      <c r="G41" s="11" t="s">
        <v>39</v>
      </c>
      <c r="H41" s="8">
        <v>65</v>
      </c>
      <c r="I41" s="24">
        <f t="shared" si="0"/>
        <v>0</v>
      </c>
      <c r="J41" s="14">
        <v>1000</v>
      </c>
      <c r="K41" s="14">
        <v>1000</v>
      </c>
      <c r="L41" s="9">
        <f t="shared" si="1"/>
        <v>1</v>
      </c>
      <c r="M41" s="14"/>
      <c r="N41" s="10"/>
      <c r="P41" s="10"/>
      <c r="Q41" s="10"/>
    </row>
    <row r="42" spans="7:17">
      <c r="G42" s="7" t="s">
        <v>40</v>
      </c>
      <c r="H42" s="8">
        <v>67</v>
      </c>
      <c r="I42" s="24">
        <f t="shared" si="0"/>
        <v>0</v>
      </c>
      <c r="J42" s="14">
        <v>1000</v>
      </c>
      <c r="K42" s="14">
        <v>1000</v>
      </c>
      <c r="L42" s="16">
        <f t="shared" si="1"/>
        <v>1</v>
      </c>
      <c r="M42" s="14"/>
      <c r="N42" s="14"/>
    </row>
    <row r="43" spans="7:17">
      <c r="G43" s="7" t="s">
        <v>41</v>
      </c>
      <c r="H43" s="8">
        <v>69</v>
      </c>
      <c r="I43" s="24">
        <f t="shared" si="0"/>
        <v>0</v>
      </c>
      <c r="J43" s="14">
        <v>1000</v>
      </c>
      <c r="K43" s="14">
        <v>1000</v>
      </c>
      <c r="L43" s="16">
        <f t="shared" si="1"/>
        <v>1</v>
      </c>
      <c r="M43" s="14"/>
      <c r="N43" s="14"/>
    </row>
    <row r="44" spans="7:17">
      <c r="G44" s="7" t="s">
        <v>42</v>
      </c>
      <c r="H44" s="8">
        <v>71</v>
      </c>
      <c r="I44" s="24">
        <f t="shared" si="0"/>
        <v>0</v>
      </c>
      <c r="J44" s="14">
        <v>1000</v>
      </c>
      <c r="K44" s="14">
        <v>1000</v>
      </c>
      <c r="L44" s="16">
        <f t="shared" si="1"/>
        <v>1</v>
      </c>
      <c r="M44" s="14"/>
      <c r="N44" s="14"/>
    </row>
    <row r="45" spans="7:17">
      <c r="G45" s="7" t="s">
        <v>43</v>
      </c>
      <c r="H45" s="8">
        <v>73</v>
      </c>
      <c r="I45" s="24">
        <f t="shared" si="0"/>
        <v>0</v>
      </c>
      <c r="J45" s="14">
        <v>1000</v>
      </c>
      <c r="K45" s="14">
        <v>1000</v>
      </c>
      <c r="L45" s="16">
        <f t="shared" si="1"/>
        <v>1</v>
      </c>
      <c r="M45" s="14"/>
      <c r="N45" s="14"/>
    </row>
    <row r="46" spans="7:17">
      <c r="G46" s="7" t="s">
        <v>44</v>
      </c>
      <c r="H46" s="8">
        <v>75</v>
      </c>
      <c r="I46" s="24">
        <f t="shared" si="0"/>
        <v>0</v>
      </c>
      <c r="J46" s="14">
        <v>1000</v>
      </c>
      <c r="K46" s="14">
        <v>1000</v>
      </c>
      <c r="L46" s="16">
        <f t="shared" si="1"/>
        <v>1</v>
      </c>
      <c r="M46" s="14"/>
      <c r="N46" s="14"/>
    </row>
    <row r="47" spans="7:17">
      <c r="G47" s="7" t="s">
        <v>45</v>
      </c>
      <c r="H47" s="8">
        <v>77</v>
      </c>
      <c r="I47" s="24">
        <f t="shared" si="0"/>
        <v>0</v>
      </c>
      <c r="J47" s="14">
        <v>1000</v>
      </c>
      <c r="K47" s="14">
        <v>1000</v>
      </c>
      <c r="L47" s="16">
        <f t="shared" si="1"/>
        <v>1</v>
      </c>
      <c r="M47" s="14"/>
      <c r="N47" s="14"/>
    </row>
    <row r="48" spans="7:17">
      <c r="G48" s="7" t="s">
        <v>46</v>
      </c>
      <c r="H48" s="8">
        <v>79</v>
      </c>
      <c r="I48" s="24">
        <f t="shared" si="0"/>
        <v>0</v>
      </c>
      <c r="J48" s="14">
        <v>1000</v>
      </c>
      <c r="K48" s="14">
        <v>1000</v>
      </c>
      <c r="L48" s="16">
        <f t="shared" si="1"/>
        <v>1</v>
      </c>
      <c r="M48" s="14"/>
      <c r="N48" s="14"/>
    </row>
    <row r="49" spans="7:14">
      <c r="G49" s="7" t="s">
        <v>47</v>
      </c>
      <c r="H49" s="8">
        <v>81</v>
      </c>
      <c r="I49" s="24">
        <f t="shared" si="0"/>
        <v>0</v>
      </c>
      <c r="J49" s="14">
        <v>1000</v>
      </c>
      <c r="K49" s="14">
        <v>1000</v>
      </c>
      <c r="L49" s="16">
        <f t="shared" si="1"/>
        <v>1</v>
      </c>
      <c r="M49" s="14"/>
      <c r="N49" s="14"/>
    </row>
    <row r="50" spans="7:14">
      <c r="G50" s="7" t="s">
        <v>48</v>
      </c>
      <c r="H50" s="8">
        <v>83</v>
      </c>
      <c r="I50" s="24">
        <f t="shared" si="0"/>
        <v>0</v>
      </c>
      <c r="J50" s="14">
        <v>1000</v>
      </c>
      <c r="K50" s="14">
        <v>1000</v>
      </c>
      <c r="L50" s="16">
        <f t="shared" si="1"/>
        <v>1</v>
      </c>
      <c r="M50" s="14"/>
      <c r="N50" s="14"/>
    </row>
    <row r="51" spans="7:14">
      <c r="G51" s="7" t="s">
        <v>49</v>
      </c>
      <c r="H51" s="8">
        <v>85</v>
      </c>
      <c r="I51" s="24">
        <f t="shared" si="0"/>
        <v>0</v>
      </c>
      <c r="J51" s="14">
        <v>1000</v>
      </c>
      <c r="K51" s="14">
        <v>1000</v>
      </c>
      <c r="L51" s="16">
        <f t="shared" si="1"/>
        <v>1</v>
      </c>
      <c r="M51" s="14"/>
      <c r="N51" s="14"/>
    </row>
    <row r="52" spans="7:14" ht="15.75" thickBot="1">
      <c r="G52" s="21" t="s">
        <v>50</v>
      </c>
      <c r="H52" s="13">
        <v>87</v>
      </c>
      <c r="I52" s="25">
        <f t="shared" si="0"/>
        <v>0</v>
      </c>
      <c r="J52" s="27">
        <v>1000</v>
      </c>
      <c r="K52" s="27">
        <v>1000</v>
      </c>
      <c r="L52" s="23">
        <f t="shared" si="1"/>
        <v>1</v>
      </c>
      <c r="M52" s="14"/>
      <c r="N52" s="14"/>
    </row>
  </sheetData>
  <pageMargins left="0.7" right="0.7" top="0.75" bottom="0.75" header="0.3" footer="0.3"/>
  <pageSetup paperSize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t04p-1.9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Проценко</dc:creator>
  <cp:lastModifiedBy>ITP</cp:lastModifiedBy>
  <dcterms:created xsi:type="dcterms:W3CDTF">2021-02-01T05:58:28Z</dcterms:created>
  <dcterms:modified xsi:type="dcterms:W3CDTF">2023-02-14T06:28:35Z</dcterms:modified>
</cp:coreProperties>
</file>