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urnal" sheetId="1" r:id="rId4"/>
    <sheet state="visible" name="Hoja 1" sheetId="2" r:id="rId5"/>
    <sheet state="visible" name="genomes" sheetId="3" r:id="rId6"/>
  </sheets>
  <definedNames/>
  <calcPr/>
  <extLst>
    <ext uri="GoogleSheetsCustomDataVersion1">
      <go:sheetsCustomData xmlns:go="http://customooxmlschemas.google.com/" r:id="rId7" roundtripDataSignature="AMtx7mg08xymy+kJ32x2ZZ0aVpsk88re8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86">
      <text>
        <t xml:space="preserve">======
ID#AAAAKU6PSEY
Juan Amado Hinojosa    (2020-10-05 20:59:56)
Valor reportado en ug/mL y convertido a nM usando el MW</t>
      </text>
    </comment>
    <comment authorId="0" ref="H98">
      <text>
        <t xml:space="preserve">======
ID#AAAAKU6PSEI
Juan Amado Hinojosa    (2020-10-05 20:59:36)
Valor reportado en ug/mL y convertido a nM usando su MW</t>
      </text>
    </comment>
    <comment authorId="0" ref="C98">
      <text>
        <t xml:space="preserve">======
ID#AAAAKJigoTc
Juan Amado Hinojosa    (2020-08-28 20:30:34)
Reportado como ug/mL pero se transformó a nM usando su MW (6,47 kDa)</t>
      </text>
    </comment>
    <comment authorId="0" ref="B98">
      <text>
        <t xml:space="preserve">======
ID#AAAAEEqQXbU
Juan Amado Hinojosa    (2019-12-23 23:18:01)
secuencia armada según descripción, no se está reportada directamente</t>
      </text>
    </comment>
    <comment authorId="0" ref="C29">
      <text>
        <t xml:space="preserve">======
ID#AAAAEEqQXWM
Juan Amado Hinojosa    (2019-12-23 23:02:56)
reportado como EC50</t>
      </text>
    </comment>
    <comment authorId="0" ref="B97">
      <text>
        <t xml:space="preserve">======
ID#AAAAEEqQViU
Juan Amado Hinojosa    (2019-12-23 21:53:37)
secuencia armada según descripción, no se está reportada directamente</t>
      </text>
    </comment>
    <comment authorId="0" ref="C27">
      <text>
        <t xml:space="preserve">======
ID#AAAAEELshTY
Juan Amado Hinojosa    (2019-12-23 19:22:36)
reportado como EC50</t>
      </text>
    </comment>
    <comment authorId="0" ref="C30">
      <text>
        <t xml:space="preserve">======
ID#AAAADhr89vo
Juan Amado Hinojosa    (2019-09-17 20:15:39)
reportado como EC50</t>
      </text>
    </comment>
    <comment authorId="0" ref="N56">
      <text>
        <t xml:space="preserve">======
ID#AAAADhkgvMQ
Juan Amado Hinojosa    (2019-09-17 16:39:25)
secuencia que deriva de HIV-1 HXB2</t>
      </text>
    </comment>
    <comment authorId="0" ref="U1">
      <text>
        <t xml:space="preserve">======
ID#AAAADhd_XrE
Juan Amado Hinojosa    (2019-09-16 17:04:06)
Se considera mutación de resistencia a la que se reporta de esa manera, o bien, cuando la IC50 aumenta al menos 5 veces.</t>
      </text>
    </comment>
  </commentList>
  <extLst>
    <ext uri="GoogleSheetsCustomDataVersion1">
      <go:sheetsCustomData xmlns:go="http://customooxmlschemas.google.com/" r:id="rId1" roundtripDataSignature="AMtx7miDWtj0eyjDlSR/W4Zm7T7J4ih65Q=="/>
    </ext>
  </extLst>
</comments>
</file>

<file path=xl/sharedStrings.xml><?xml version="1.0" encoding="utf-8"?>
<sst xmlns="http://schemas.openxmlformats.org/spreadsheetml/2006/main" count="968" uniqueCount="404">
  <si>
    <t>rank</t>
  </si>
  <si>
    <t>Name</t>
  </si>
  <si>
    <t>Open Access</t>
  </si>
  <si>
    <t>Editorial</t>
  </si>
  <si>
    <t>IF</t>
  </si>
  <si>
    <t>citations 2019/Quartil</t>
  </si>
  <si>
    <t>area</t>
  </si>
  <si>
    <t>Molecular Therapy</t>
  </si>
  <si>
    <t>no</t>
  </si>
  <si>
    <t>Cell Press</t>
  </si>
  <si>
    <t>Q1</t>
  </si>
  <si>
    <t>Development of gene-, peptide-, protein-, oligonucleotide-, and cell-based therapeutics to correct genetic and acquired diseases</t>
  </si>
  <si>
    <t>PNAS</t>
  </si>
  <si>
    <t>si</t>
  </si>
  <si>
    <t>National Academy of Sciences</t>
  </si>
  <si>
    <t>Pharmacology, microbiology, medical sciences and applied biological sciences</t>
  </si>
  <si>
    <t>Journal of Medicinal Chemistry</t>
  </si>
  <si>
    <t>American Chemical Society</t>
  </si>
  <si>
    <t>Relationship between molecular structure and biological activity or mode of action</t>
  </si>
  <si>
    <t>Biomacromolecules</t>
  </si>
  <si>
    <t>Macromolecular design, synthesis and characterization, or in the application of polymer materials to biology and medicine</t>
  </si>
  <si>
    <t>Antimicrobial Agents and Chemotherapy</t>
  </si>
  <si>
    <t>American Society of Microbiology</t>
  </si>
  <si>
    <t>Antiviral agents, mechanisms of resistance</t>
  </si>
  <si>
    <t>Molecular pharmaceutics</t>
  </si>
  <si>
    <t>Drug development, discovery and delivery</t>
  </si>
  <si>
    <t>Journal of Virology</t>
  </si>
  <si>
    <t>Cellular responses to viral infection, transformation and oncogenesis, gene delivery, viral pathogenesis and immunity, and vaccines and antiviral agents</t>
  </si>
  <si>
    <t>Journal of Biological Chemistry</t>
  </si>
  <si>
    <t>from 2021</t>
  </si>
  <si>
    <t>American Soc for Biochem and Molecular Biol Inc.</t>
  </si>
  <si>
    <t>Biochemistry, cell biology and molecular biology</t>
  </si>
  <si>
    <t>#</t>
  </si>
  <si>
    <t>NOMBRE</t>
  </si>
  <si>
    <t>IC50 ENTRADA</t>
  </si>
  <si>
    <t>IC 50 CELL-CELL</t>
  </si>
  <si>
    <t>SECUENCIA</t>
  </si>
  <si>
    <t>LARGO</t>
  </si>
  <si>
    <t>TIPO</t>
  </si>
  <si>
    <t>COMENTARIO</t>
  </si>
  <si>
    <t>VIDA MEDIA [h]</t>
  </si>
  <si>
    <t>MUTACIÓN INDUCIDA O MUTANTE RESISTENTE</t>
  </si>
  <si>
    <t>FASE CLÍNICA</t>
  </si>
  <si>
    <t>NOMBRE COMERCIAL</t>
  </si>
  <si>
    <t>Valor [nM]</t>
  </si>
  <si>
    <t>Virus</t>
  </si>
  <si>
    <t>Host</t>
  </si>
  <si>
    <t>Ref</t>
  </si>
  <si>
    <t>Efector</t>
  </si>
  <si>
    <t>Target</t>
  </si>
  <si>
    <t>Valor [h]</t>
  </si>
  <si>
    <t>Sustitución</t>
  </si>
  <si>
    <t>mean</t>
  </si>
  <si>
    <t>std</t>
  </si>
  <si>
    <t>HP23</t>
  </si>
  <si>
    <t>HIV-1 NL4-3</t>
  </si>
  <si>
    <t>TZM-bl</t>
  </si>
  <si>
    <t>Xiong (2017)</t>
  </si>
  <si>
    <t>EMTWEEWEKKIEEYTKKIEEILK</t>
  </si>
  <si>
    <t>Análogo CHR HIV-1</t>
  </si>
  <si>
    <t>I37T; V38A; Q40H</t>
  </si>
  <si>
    <t>YIK</t>
  </si>
  <si>
    <t>HIV-1 IIIB (NL4-3)</t>
  </si>
  <si>
    <t>MT-2</t>
  </si>
  <si>
    <t>Su (2019)</t>
  </si>
  <si>
    <t>H9</t>
  </si>
  <si>
    <t>HIV-1 IIIB</t>
  </si>
  <si>
    <t>EMTWEEWEKKIEEYIKKIEEILKKSQNQQIDL</t>
  </si>
  <si>
    <t>ICR female mice</t>
  </si>
  <si>
    <t>HP23-E6-IDL</t>
  </si>
  <si>
    <t>EMTWEEWEKKIEEYTKKIEEILKKSQNQQIDL</t>
  </si>
  <si>
    <t>HP23L</t>
  </si>
  <si>
    <t>ELTWEEWEKKIEEYTKKIEEILK</t>
  </si>
  <si>
    <t>SC35EK</t>
  </si>
  <si>
    <t>MAGI</t>
  </si>
  <si>
    <t>Otaka (2002)</t>
  </si>
  <si>
    <t xml:space="preserve">WEEWDKKIEEYTKKIEELIKKSEEQQKKNEEELKK </t>
  </si>
  <si>
    <t>V2o</t>
  </si>
  <si>
    <t>HIV-1 HXB2</t>
  </si>
  <si>
    <t>PM1 human T cell</t>
  </si>
  <si>
    <t>Brauer (2013)</t>
  </si>
  <si>
    <t>WQTWERQVDNITQTISKALEEAQIQNEKNMYELQKLNQWDIFSNWF</t>
  </si>
  <si>
    <t>H-; -OH</t>
  </si>
  <si>
    <t>MT-SC29</t>
  </si>
  <si>
    <t>MTWEEWDKKIEEYTKKIEELIKKSEEQQKKN</t>
  </si>
  <si>
    <t>MT-C34</t>
  </si>
  <si>
    <t>MTWMEWDREINNYTSLIHSLIEESQNQQEKNEQELL</t>
  </si>
  <si>
    <t>Q40H; V38M; I37T</t>
  </si>
  <si>
    <t>Chong (2012)(JBC)</t>
  </si>
  <si>
    <t>2P23L</t>
  </si>
  <si>
    <t>ELTWEEWEKKVEELEKKIEELLK</t>
  </si>
  <si>
    <t>Análogo CHR HIV-1/2</t>
  </si>
  <si>
    <t>MT-WQ-IDL</t>
  </si>
  <si>
    <t xml:space="preserve">MT-2 </t>
  </si>
  <si>
    <t>Su (2016)</t>
  </si>
  <si>
    <t xml:space="preserve">MTWEEWDKKIEEYTKKIEELIKKSQNQQIDL </t>
  </si>
  <si>
    <t>V38A; A6V; Q79E; Q66R</t>
  </si>
  <si>
    <t>2P23</t>
  </si>
  <si>
    <t>293T</t>
  </si>
  <si>
    <t>HIV-1NL4-3</t>
  </si>
  <si>
    <t xml:space="preserve">U87-CXCR4 </t>
  </si>
  <si>
    <t>EMTWEEWEKKVEELEKKIEELLK</t>
  </si>
  <si>
    <t>E49K/A; L57R; E136G; N126K</t>
  </si>
  <si>
    <t>Xiong (2017); Wu (2018)</t>
  </si>
  <si>
    <t>-</t>
  </si>
  <si>
    <t>SC29EK</t>
  </si>
  <si>
    <t>Chong (2014)</t>
  </si>
  <si>
    <t>HL2/3</t>
  </si>
  <si>
    <t>HIV-1 HXB2/3gpt</t>
  </si>
  <si>
    <t>Chong (2013)</t>
  </si>
  <si>
    <t>WEEWDKKIEEYTKKIEELIKKSEEQQKKN</t>
  </si>
  <si>
    <t>N43K; Q40H; I37T; V38A/M/E; E49A; Q39R</t>
  </si>
  <si>
    <t>Chong (2014); Nishikawa (2008); Wu (2018)</t>
  </si>
  <si>
    <t>MT-SC29EK</t>
  </si>
  <si>
    <t>HIV-1 SG3 ΔEnv</t>
  </si>
  <si>
    <t>Chong (2014) (R)</t>
  </si>
  <si>
    <t>Chong (2013)(FASEB)</t>
  </si>
  <si>
    <t>N43K; E49A; N126K; V38M</t>
  </si>
  <si>
    <t>Wu (2018); Chong (2014)(R)</t>
  </si>
  <si>
    <t>MT-SFT</t>
  </si>
  <si>
    <t>Chong (2014) (JBC)</t>
  </si>
  <si>
    <t xml:space="preserve">MTWETWEREIENYTRQIYRILEESQEQQDRNERDLLE </t>
  </si>
  <si>
    <t>Q56R; L33S; V38A/M; Q40H; N43K</t>
  </si>
  <si>
    <t>MT-SC34_ROD</t>
  </si>
  <si>
    <t>MTWQEWEKQVRYLEANISKSLEQAQIQQEKNMYELQ</t>
  </si>
  <si>
    <t>Análogo CHR HIV-2</t>
  </si>
  <si>
    <t>T2635</t>
  </si>
  <si>
    <t>PBMC</t>
  </si>
  <si>
    <t>Dwyer (2007)</t>
  </si>
  <si>
    <t>TTWEAWDRAIAEYAARIEALIRAAQEQQEKNEAALREL</t>
  </si>
  <si>
    <r>
      <rPr/>
      <t>N126K</t>
    </r>
    <r>
      <t xml:space="preserve">; </t>
    </r>
    <r>
      <rPr/>
      <t>K90E; A6V; K154Q; H28C</t>
    </r>
  </si>
  <si>
    <t>Yu (2014); Eggink (2011)</t>
  </si>
  <si>
    <t>SC29</t>
  </si>
  <si>
    <t>MT-SC34_EHO</t>
  </si>
  <si>
    <t>MTWQQWERQVRFLDANITKLLEEAQIQQEKNMYELQ</t>
  </si>
  <si>
    <t>AA-C34</t>
  </si>
  <si>
    <t>AAWMEWDREINNYTSLIHSLIEESQNQQEKNEQELL</t>
  </si>
  <si>
    <t>MT-SC22</t>
  </si>
  <si>
    <t>MTWEEWDKKIEEYTKKIEELIKKS</t>
  </si>
  <si>
    <t>MT-P3</t>
  </si>
  <si>
    <t>MTWQEWEQQVRYLEANISQRLEQAQIQQEKNMYELQ</t>
  </si>
  <si>
    <t>Análogo CHR HIV-2/SIV</t>
  </si>
  <si>
    <t>2P23Q</t>
  </si>
  <si>
    <t>EMTWQEWEQKVEELEKKIEELLK</t>
  </si>
  <si>
    <t>Tifuvirtide/T1249</t>
  </si>
  <si>
    <t>WQEWEQKITALLEQAQIQQEKNEYELQKLDKWASLWEWF</t>
  </si>
  <si>
    <t>Ac-; -NH2</t>
  </si>
  <si>
    <t>V38E/R; L33S</t>
  </si>
  <si>
    <t>Eggink (2008); Chinnadurai (2007)</t>
  </si>
  <si>
    <t>II</t>
  </si>
  <si>
    <t>Tifuvirtide (Monogram Biosciences / Roche / Trimeris)</t>
  </si>
  <si>
    <t>FB006</t>
  </si>
  <si>
    <t>Zhang (2015)(IH)</t>
  </si>
  <si>
    <t>WEEMDREINNYTKLIHELIEESQNQQEKNEQELL</t>
  </si>
  <si>
    <t>TM-C34</t>
  </si>
  <si>
    <t>TMWMEWDREINNYTSLIHSLIEESQNQQEKNEQELL</t>
  </si>
  <si>
    <t>SC34</t>
  </si>
  <si>
    <t>Nishikawa (2008)</t>
  </si>
  <si>
    <t>WMEWDRKIEEYTKKIKKLIEESQEQQEKNEKELK</t>
  </si>
  <si>
    <t>V38E; N43D</t>
  </si>
  <si>
    <t>SC34EK</t>
  </si>
  <si>
    <t>HeLa CD4/LTR-B-galactosidase</t>
  </si>
  <si>
    <t>Naito (2009)</t>
  </si>
  <si>
    <t xml:space="preserve">WLEWDRKIEEYTKKIEELIKKSQEQQEKNEKELK </t>
  </si>
  <si>
    <t>WQ-IDL</t>
  </si>
  <si>
    <t>WEEWDKKIEEYTKKIEELIKKSQNQQIDL</t>
  </si>
  <si>
    <t>V38A; Q79E</t>
  </si>
  <si>
    <t>MT-SC22EK</t>
  </si>
  <si>
    <t>CP32M</t>
  </si>
  <si>
    <t>H9 Calcein-AM-labeled</t>
  </si>
  <si>
    <t>He (2008)</t>
  </si>
  <si>
    <t>VEWNEMTWMEWEREIENYTKLIYKILEESQEQ</t>
  </si>
  <si>
    <t>C34_EHO</t>
  </si>
  <si>
    <t>WQQWERQVRFLDANITKLLEEAQIQQEKNMYELQ</t>
  </si>
  <si>
    <t>C46-EHO</t>
  </si>
  <si>
    <t>WQQWERQVRFLDANITKLLEEAQIQQEKNMYELQELDKNASLWNWF</t>
  </si>
  <si>
    <t>T1144</t>
  </si>
  <si>
    <t>Lu (2012)</t>
  </si>
  <si>
    <t>TTWEAWDRAIAEYAARIEALLRALQEQQEKNEAALREL</t>
  </si>
  <si>
    <t>C34</t>
  </si>
  <si>
    <t>Lu (2007)(JBC)</t>
  </si>
  <si>
    <t>WMEWDREINNYTSLIHSLIEESQNQQEKNEQELL</t>
  </si>
  <si>
    <t>V38M/A/E; N43K/D; Q52R; N126K; Q64A/L; A67G/S; I37T/K; Q66R; Q40H</t>
  </si>
  <si>
    <t>Nishikawa (2008); Yu (2014); Nameki (2005); Yu (2018); Lu (2015); Chong (2012)</t>
  </si>
  <si>
    <t>I</t>
  </si>
  <si>
    <t>(PeptiPharma)</t>
  </si>
  <si>
    <t>MT-SC21EK</t>
  </si>
  <si>
    <t>HL2/4</t>
  </si>
  <si>
    <t>MTWEEWDKKIEEYTKKIEELIKK</t>
  </si>
  <si>
    <t>Sifuvirtide/SFT</t>
  </si>
  <si>
    <t>Liu (2010)</t>
  </si>
  <si>
    <t>Pan (2009)</t>
  </si>
  <si>
    <t>SWETWEREIENYTRQIYRILEESQEQQDRNERDLLE</t>
  </si>
  <si>
    <t>26+-7,9</t>
  </si>
  <si>
    <t>Homo sapiens</t>
  </si>
  <si>
    <t>He (2008) (JBC)</t>
  </si>
  <si>
    <r>
      <rPr/>
      <t>I37T; V38A</t>
    </r>
    <r>
      <t xml:space="preserve">; </t>
    </r>
    <r>
      <rPr/>
      <t>Q41R/K; N43K;</t>
    </r>
    <r>
      <t xml:space="preserve"> </t>
    </r>
    <r>
      <rPr/>
      <t>N126K</t>
    </r>
    <r>
      <t xml:space="preserve">; </t>
    </r>
    <r>
      <rPr/>
      <t>A47I</t>
    </r>
    <r>
      <t xml:space="preserve">; </t>
    </r>
    <r>
      <rPr/>
      <t>Q52R; Q40H</t>
    </r>
  </si>
  <si>
    <t>Liu (2010); Yu (2018); Chong (2014)</t>
  </si>
  <si>
    <t>III</t>
  </si>
  <si>
    <t>Sifuvirtide (FusoGen Pharmaceuticals)</t>
  </si>
  <si>
    <t>CT105</t>
  </si>
  <si>
    <t>HIV-1 SC 422661.8 subt B</t>
  </si>
  <si>
    <t>Liu (2018)</t>
  </si>
  <si>
    <t>MTWCDWRDEIERYTKKIEELIRAAQEWQEKNEAALKEL</t>
  </si>
  <si>
    <t>Sprague Dawley rat</t>
  </si>
  <si>
    <t>MT-SC20EK</t>
  </si>
  <si>
    <t>HL2/5</t>
  </si>
  <si>
    <t>MTWEEWDKKIEEYTKKIEELIK</t>
  </si>
  <si>
    <t>WQ-LDI</t>
  </si>
  <si>
    <t>WEEWDKKIEEYTKKIEELIKKSQNQQLDI</t>
  </si>
  <si>
    <t>WQ-LDL</t>
  </si>
  <si>
    <t>WEEWDKKIEEYTKKIEELIKKSQNQQLDL</t>
  </si>
  <si>
    <t>WQ-IDI</t>
  </si>
  <si>
    <t>WEEWDKKIEEYTKKIEELIKKSQNQQIDI</t>
  </si>
  <si>
    <t>CP621-652</t>
  </si>
  <si>
    <t>He (2008) (JoV)</t>
  </si>
  <si>
    <t>QIWNNMTWMEWDREINNYTSLIHSLIEESQNQ</t>
  </si>
  <si>
    <t>MT-SC19EK</t>
  </si>
  <si>
    <t>HL2/6</t>
  </si>
  <si>
    <t>MTWEEWDKKIEEYTKKIEELI</t>
  </si>
  <si>
    <t>C46</t>
  </si>
  <si>
    <t>WQQWERQVRFLDANITKLLEEAQIQQEKNMYELQELDKWASLWNWF</t>
  </si>
  <si>
    <t>C34_ROD</t>
  </si>
  <si>
    <t>WQEWEKQVRYLEANISKSLEQAQIQQEKNMYELQ</t>
  </si>
  <si>
    <t>P3</t>
  </si>
  <si>
    <t>WQEWEQQVRYLEANISQRLEQAQIQQEKNMYELQ</t>
  </si>
  <si>
    <t>I37T; V38A/M; Q40H; N43K</t>
  </si>
  <si>
    <t>C36M4A</t>
  </si>
  <si>
    <t>HIV-1 NL4-3 gp41_N36G</t>
  </si>
  <si>
    <t>Zheng (2014)(AIDS)</t>
  </si>
  <si>
    <t>WMEWDREINNYTSLIHSLIEESQNQQEKNEQILLEL</t>
  </si>
  <si>
    <t>C36M3A</t>
  </si>
  <si>
    <t>Zheng (2014)</t>
  </si>
  <si>
    <t>WMEWDREINNYTSLIHSLIEESQNQQEKIEQELLEL</t>
  </si>
  <si>
    <t>MT-WQ</t>
  </si>
  <si>
    <t>MTWEEWDKKIEEYTKKIEELIKKSQNQQ</t>
  </si>
  <si>
    <t>C36M4</t>
  </si>
  <si>
    <t>WTEWDREINNYTSQIHSLIEESQNQQEKNEQILNEL</t>
  </si>
  <si>
    <t>C36M2A</t>
  </si>
  <si>
    <t>WMEWDREINNYTSLIHSLIEESQNIQEKNEQELLEL</t>
  </si>
  <si>
    <t>C36M1A</t>
  </si>
  <si>
    <t>WMEWDREINNYTSLIHSLIEELQNIQEKNEQELLEL</t>
  </si>
  <si>
    <t>DP178/T20/Enfuvirtide/ENF</t>
  </si>
  <si>
    <t>He (2008) (PNAS)</t>
  </si>
  <si>
    <t>YTSLIHSLIEESQNQQEKNEQELLELDKWASLWNWF</t>
  </si>
  <si>
    <t>3,8±0,6 (1,57)</t>
  </si>
  <si>
    <t>Homo sapiens (Sprague Dawley rat)</t>
  </si>
  <si>
    <t>Drugbank</t>
  </si>
  <si>
    <t>V38A/W/G/E/R/M; I37T/K; S138A; Q40H; N43D/S/K; Q41R/K; G36D/S; L33S/V</t>
  </si>
  <si>
    <t>Chong (2013); Eggink (2008); Nameki (2009); Liu (2010); Greenberg (2004); Chinnadurai (2007); Eggink (2011)</t>
  </si>
  <si>
    <t>IV</t>
  </si>
  <si>
    <t>Fuzeon (Roche)</t>
  </si>
  <si>
    <t>C36</t>
  </si>
  <si>
    <t>WMEWDREINNYTSLIHSLIEESQNQQEKNEQELLEL</t>
  </si>
  <si>
    <t>C36M1</t>
  </si>
  <si>
    <t>WTEWDREINNYTSQIHSLIEELQNQQEKNEQELNEL</t>
  </si>
  <si>
    <t>C36M3</t>
  </si>
  <si>
    <t>WTEWDREINNYTSQIHSLIEESQNQQEKLEQELNEL</t>
  </si>
  <si>
    <t>C36M0</t>
  </si>
  <si>
    <t>WTEWDREINNYTSQIHSLIEESQNQQEKNEQELNEL</t>
  </si>
  <si>
    <t>C36M2</t>
  </si>
  <si>
    <t>WTEWDREINNYTSQIHSLIEESQNIQEKNEQELNEL</t>
  </si>
  <si>
    <t>SC22EK</t>
  </si>
  <si>
    <t xml:space="preserve">WEEWDKKIEEYTKKIEELIKKS </t>
  </si>
  <si>
    <t>SC22</t>
  </si>
  <si>
    <t>WEEWDKKIEEYTKKIEELIKKS</t>
  </si>
  <si>
    <t>WQ</t>
  </si>
  <si>
    <t>WEEWDKKIEEYTKKIEELIKKSQNQQ</t>
  </si>
  <si>
    <t>V38A; A6V; Q66R; Q79E;</t>
  </si>
  <si>
    <t>P21_EHO</t>
  </si>
  <si>
    <t>MTWQQWERQVRFLDANITKLL</t>
  </si>
  <si>
    <t>P21_P3</t>
  </si>
  <si>
    <t>MTWQEWEQQVRYLEANISQRL</t>
  </si>
  <si>
    <t>P21_ROD</t>
  </si>
  <si>
    <t>MTWQEWEKQVRYLEANISKSL</t>
  </si>
  <si>
    <t>T1144-C10</t>
  </si>
  <si>
    <t>Shibo (2009)</t>
  </si>
  <si>
    <t>TTWEAWDRAIAEYAARIEALLRALQEQQEKNEAALRELDKWASLWNWF</t>
  </si>
  <si>
    <t>N36Fd</t>
  </si>
  <si>
    <t>Chen (2010)(JBC)</t>
  </si>
  <si>
    <t>SGIVQQQNNLLRAIEAQQHLLQLTVWGIKQLQARILGYIPEAPRDGQAYVRKDGEWVLLSTFL</t>
  </si>
  <si>
    <t>Análogo NHR</t>
  </si>
  <si>
    <t>N28Fd</t>
  </si>
  <si>
    <t>IEAQQHLLQLTVWGIKQLQARILAVERYGYIPEAPRDGQAYVRKDGEWVLLSTFL</t>
  </si>
  <si>
    <t>N36</t>
  </si>
  <si>
    <t>HOS-CD4/fusion</t>
  </si>
  <si>
    <t>Eckert (2002)</t>
  </si>
  <si>
    <t>B-SC-1</t>
  </si>
  <si>
    <t>HIV-1 LAV</t>
  </si>
  <si>
    <t>NIH-3T3</t>
  </si>
  <si>
    <t>Louis (2001)</t>
  </si>
  <si>
    <t>SGIVQQQNNLLRAIEAQQHLLQLTVWGIKQLQARIL</t>
  </si>
  <si>
    <t>IZN17</t>
  </si>
  <si>
    <t>IKKEIEAIKKEQEAIKKKIEAIEKLLQLTVWGIKQLQARIL</t>
  </si>
  <si>
    <t>IQN17</t>
  </si>
  <si>
    <t>LKKELEALKKEQEALKKKLEALEKLLQLTVWGIKOLQARIL</t>
  </si>
  <si>
    <t>IQN23</t>
  </si>
  <si>
    <t>IKKEIEAIKKEQEAIKKKIEAIEKEIEAQQHLLQLTVWGIKQLQARIL</t>
  </si>
  <si>
    <t>IQN36</t>
  </si>
  <si>
    <t>IKKEIEAIKKEQEAIKKKIEAIEKEISGIVQQQNNLLRAIEAQQHLLQLTVWGIKQLQARIL</t>
  </si>
  <si>
    <t>IZN23</t>
  </si>
  <si>
    <t>P4–2/R5</t>
  </si>
  <si>
    <t>Carella (2005)</t>
  </si>
  <si>
    <t>IZN36</t>
  </si>
  <si>
    <t>N17</t>
  </si>
  <si>
    <t>LLQLTVWGIKQLQARIL</t>
  </si>
  <si>
    <t>N23</t>
  </si>
  <si>
    <t>IEAQQHLLQLTVWGIKQLQARIL</t>
  </si>
  <si>
    <t>IIN17</t>
  </si>
  <si>
    <t>RMKQIEDKIEEIESKIKKIENEIARIKKLLQLTVWGIKQLQARIL</t>
  </si>
  <si>
    <t>IQ_22N17</t>
  </si>
  <si>
    <t>KIEEIESKQKKIENEIARIKKLLQLTVWGIKQLQARIL</t>
  </si>
  <si>
    <t>II_22N17</t>
  </si>
  <si>
    <t>KIEEIESKIKKIENEIARIKKLLQLTVWGIKQLQARIL</t>
  </si>
  <si>
    <t>IQ_15N17</t>
  </si>
  <si>
    <t>KQKKIENEIARIKKLLQLTVWGIKQLQARIL</t>
  </si>
  <si>
    <t>N17IZ</t>
  </si>
  <si>
    <t>LLQLTVWGIKQLQARILAIKKEIEAIKKEQEAIKKKIEAI</t>
  </si>
  <si>
    <t>N^36(e,g)</t>
  </si>
  <si>
    <t>vCBYF1-fusin</t>
  </si>
  <si>
    <t>Bewley (2002)</t>
  </si>
  <si>
    <t>SGIDQEQNNLTRLIEAQIHELQLTQWKIKQLLARIL</t>
  </si>
  <si>
    <t>PBD-3HR-LBD</t>
  </si>
  <si>
    <t>CD4+ MT-2</t>
  </si>
  <si>
    <t>Qi (2008) (JBC)</t>
  </si>
  <si>
    <t>WMEWDREIEEYTKKIEEYTKKIEEYTKKIWASLWNWF</t>
  </si>
  <si>
    <t>Artificial</t>
  </si>
  <si>
    <t>AP1</t>
  </si>
  <si>
    <t>Zhu (2015)</t>
  </si>
  <si>
    <t>KKISEEQKKIQEEIKKILEESKKILEEIERDWEMW</t>
  </si>
  <si>
    <t>AP3</t>
  </si>
  <si>
    <t>KKISEEQKKIQEEIKKILEESKKILEEIKKDWEEWTM</t>
  </si>
  <si>
    <t>AP2</t>
  </si>
  <si>
    <t>n.r.</t>
  </si>
  <si>
    <t>HIV-1 NL4/3</t>
  </si>
  <si>
    <t>Shi (2012)</t>
  </si>
  <si>
    <t>KKISEEQKKIQEEIKKILEESKKILEEIKKDWEEW</t>
  </si>
  <si>
    <t>TLT10</t>
  </si>
  <si>
    <t>Pan (2011)</t>
  </si>
  <si>
    <t>TTWEAWDRAIAEYAARIEALLRALQEQQEKNEAALRELGGGGSGGGGSYTSLIHSLIEESQNQQEKNEQELLELDKWASLWNWF</t>
  </si>
  <si>
    <t>Bifuncional</t>
  </si>
  <si>
    <t>Unión T20 y T1144</t>
  </si>
  <si>
    <t>TLT15</t>
  </si>
  <si>
    <t>TTWEAWDRAIAEYAARIEALLRALQEQQEKNEAALRELGGGGSGGGGSGGGGSYTSLIHSLIEESQNQQEKNEQELLELDKWASLWNWF</t>
  </si>
  <si>
    <t>TLT20</t>
  </si>
  <si>
    <t>TTWEAWDRAIAEYAARIEALLRALQEQQEKNEAALRELGGGGSSGGGSGGGGSGGGGSYTSLIHSLIEESQNQQEKNEQELLELDKWASLWNWF</t>
  </si>
  <si>
    <t>TLT25</t>
  </si>
  <si>
    <t>TTWEAWDRAIAEYAARIEALLRALQEQQEKNEAALRELGGGGSGGGGSGGGGSGGGGSGGGGSYTSLIHSLIEESQNQQEKNEQELLELDKWASLWNWF</t>
  </si>
  <si>
    <t>TLT30</t>
  </si>
  <si>
    <t>TTWEAWDRAIAEYAARIEALLRALQEQQEKNEAALRELGGGGSGGGGSGGGGSGGGGSGGGGSGGGGSYTSLIHSLIEESQNQQEKNEQELLELDKWASLWNWF</t>
  </si>
  <si>
    <t>TLT40</t>
  </si>
  <si>
    <t>TTWEAWDRAIAEYAARIEALLRALQEQQEKNEAALRELGGGGSCGGGSGGGGSGGGGSGGGGSGGGGSSGSGSGGGGSYTSLIHSLIEESQNQQEKNEQELLELDKWASLWNWF</t>
  </si>
  <si>
    <t>TLT35</t>
  </si>
  <si>
    <t>TTWEAWDRAIAEYAARIEALLRALQEQQEKNEAALRELGGGGSGGGGSGGGGSGGGGSGGGGSGGGGSGGGGSYTSLIHSLIEESQNQQEKNEQELLELDKWASLWNWF</t>
  </si>
  <si>
    <t>2DLT</t>
  </si>
  <si>
    <t>KKVVLGKKGDTVELTCTASQKKSIQFHWKNSNQIKILGNQGSFLTKGPSKLNDRADSRRSLWDQGNFPLIIKNLKIEDSDTYICEVEDQKEEVQLLVFGLTANSDTHLLQGQSLTLTLESPPGSSPSVQCRSPRGKNIQGGKTLSVSQLELQDSGTWTCTVLQNQKKVEFKIDIVVLAFQKASNTGGGGSGGGGSGGGGSGGGGSGGGGSGGGGSGGGGSLERLAAENKEQQEQLARLLAEIRAAYEAIARDWAEWTT</t>
  </si>
  <si>
    <t>Unión D1D2 con T1144</t>
  </si>
  <si>
    <t>sCD4-FIT45</t>
  </si>
  <si>
    <t>Falkenhagen (2017)</t>
  </si>
  <si>
    <t>CHO-WT</t>
  </si>
  <si>
    <t>KVVLGKKGDTVELTCTASQKKSIQFHWKNSNQIKILGNQGSFLTKGPSKLNDRADSRRSLWDQGNFPLIIKNLKIEDSDTYICEVEDQKEEVQLLVFGLTANSDTHLLQGQSLTLTLESPPGSSPSVQCRSPRGKNIQGGKTLSVSQLELQDSGTWTCTVLQNQKKVEFKIDIVVLAFQKASNTGGGGSGGGGSGGGGSGGGGSGGGGSGGGGSGGGGSMEWDREINNYTSLIHSLIEESQNQQEKNEQELLELDKWASLWNWF</t>
  </si>
  <si>
    <t>Unión D1D2 con T45</t>
  </si>
  <si>
    <t>4HR-LBD-VIRIP</t>
  </si>
  <si>
    <t>Jiang (2016)</t>
  </si>
  <si>
    <t>EELAKKAEELAKKAEELAKKAEELAKKAWASLWNWFLEAIPMSIPPEVKFNKPFVF</t>
  </si>
  <si>
    <t>Unión 4HR-LBD-VIRIP</t>
  </si>
  <si>
    <t>4HR-LBD</t>
  </si>
  <si>
    <t>EELAKKAEELAKKAEELAKKAEELAKKAWASLWNWF</t>
  </si>
  <si>
    <t>Unión 4HR-LBD</t>
  </si>
  <si>
    <t>VIRIP</t>
  </si>
  <si>
    <t>LEAIPMSIPPEVKFNKPFVF</t>
  </si>
  <si>
    <t>Unión a FP</t>
  </si>
  <si>
    <t>VIR-576</t>
  </si>
  <si>
    <t>LEAIPCSIPPEFLFGKPFVFLEAIPCSIPPEFLFGKPFVF</t>
  </si>
  <si>
    <t>1S-S; H-; -OH</t>
  </si>
  <si>
    <t>VIR-576 (VIRO Pharmaceuticals)</t>
  </si>
  <si>
    <t>STRAIN</t>
  </si>
  <si>
    <t>GENOME SEQUENCE</t>
  </si>
  <si>
    <t>Length [bp]</t>
  </si>
  <si>
    <t>Env PROTEIN</t>
  </si>
  <si>
    <t>gp41</t>
  </si>
  <si>
    <t>REFERENCE</t>
  </si>
  <si>
    <t>pNL4-3</t>
  </si>
  <si>
    <t>TGGAAGGGCTAATTTGGTCCCAAAAAAGACAAGAGATCCTTGATCTGTGGATCTACCACACACAAGGCTACTTCCCTGATTGGCAGAACTACACACCAGGGCCAGGGATCAGATATCCACTGACCTTTGGATGGTGCTTCAAGTTAGTACCAGTTGAACCAGAGCAAGTAGAAGAGGCCAATGAAGGAGAGAACAACAGCTTGTTACACCCTATGAGCCAGCATGGGATGGAGGACCCGGAGGGAGAAGTATTAGTGTGGAAGTTTGACAGCCTCCTAGCATTTCGTCACATGGCCCGAGAGCTGCATCCGGAGTACTACAAAGACTGCTGACATCGAGCTTTCTACAAGGGACTTTCCGCTGGGGACTTTCCAGGGAGGTGTGGCCTGGGCGGGACTGGGGAGTGGCGAGCCCTCAGATGCTACATATAAGCAGCTGCTTTTTGCCTGTACTGGGTCTCTCTGGTTAGACCAGATCTGAGCCTGGGAGCTCTCTGGCTAACTAGGGAACCCACTGCTTAAGCCTCAATAAAGCTTGCCTTGAGTGCTCAAAGTAGTGTGTGCCCGTCTGTTGTGTGACTCTGGTAACTAGAGATCCCTCAGACCCTTTTAGTCAGTGTGGAAAATCTCTAGCAGTGGCGCCCGAACAGGGACTTGAAAGCGAAAGTAAAGCCAGAGGAGATCTCTCGACGCAGGACTCGGCTTGCTGAAGCGCGCACGGCAAGAGGCGAGGGGCGGCGACTGGTGAGTACGCCAAAAATTTTGACTAGCGGAGGCTAGAAGGAGAGAGATGGGTGCGAGAGCGTCGGTATTAAGCGGGGGAGAATTAGATAAATGGGAAAAAATTCGGTTAAGGCCAGGGGGAAAGAAACAATATAAACTAAAACATATAGTATGGGCAAGCAGGGAGCTAGAACGATTCGCAGTTAATCCTGGCCTTTTAGAGACATCAGAAGGCTGTAGACAAATACTGGGACAGCTACAACCATCCCTTCAGACAGGATCAGAAGAACTTAGATCATTATATAATACAATAGCAGTCCTCTATTGTGTGCATCAAAGGATAGATGTAAAAGACACCAAGGAAGCCTTAGATAAGATAGAGGAAGAGCAAAACAAAAGTAAGAAAAAGGCACAGCAAGCAGCAGCTGACACAGGAAACAACAGCCAGGTCAGCCAAAATTACCCTATAGTGCAGAACCTCCAGGGGCAAATGGTACATCAGGCCATATCACCTAGAACTTTAAATGCATGGGTAAAAGTAGTAGAAGAGAAGGCTTTCAGCCCAGAAGTAATACCCATGTTTTCAGCATTATCAGAAGGAGCCACCCCACAAGATTTAAATACCATGCTAAACACAGTGGGGGGACATCAAGCAGCCATGCAAATGTTAAAAGAGACCATCAATGAGGAAGCTGCAGAATGGGATAGATTGCATCCAGTGCATGCAGGGCCTATTGCACCAGGCCAGATGAGAGAACCAAGGGGAAGTGACATAGCAGGAACTACTAGTACCCTTCAGGAACAAATAGGATGGATGACACATAATCCACCTATCCCAGTAGGAGAAATCTATAAAAGATGGATAATCCTGGGATTAAATAAAATAGTAAGAATGTATAGCCCTACCAGCATTCTGGACATAAGACAAGGACCAAAGGAACCCTTTAGAGACTATGTAGACCGATTCTATAAAACTCTAAGAGCCGAGCAAGCTTCACAAGAGGTAAAAAATTGGATGACAGAAACCTTGTTGGTCCAAAATGCGAACCCAGATTGTAAGACTATTTTAAAAGCATTGGGACCAGGAGCGACACTAGAAGAAATGATGACAGCATGTCAGGGAGTGGGGGGACCCGGCCATAAAGCAAGAGTTTTGGCTGAAGCAATGAGCCAAGTAACAAATCCAGCTACCATAATGATACAGAAAGGCAATTTTAGGAACCAAAGAAAGACTGTTAAGTGTTTCAATTGTGGCAAAGAAGGGCACATAGCCAAAAATTGCAGGGCCCCTAGGAAAAAGGGCTGTTGGAAATGTGGAAAGGAAGGACACCAAATGAAAGATTGTACTGAGAGACAGGCTAATTTTTTAGGGAAGATCTGGCCTTCCCACAAGGGAAGGCCAGGGAATTTTCTTCAGAGCAGACCAGAGCCAACAGCCCCACCAGAAGAGAGCTTCAGGTTTGGGGAAGAGACAACAACTCCCTCTCAGAAGCAGGAGCCGATAGACAAGGAACTGTATCCTTTAGCTTCCCTCAGATCACTCTTTGGCAGCGACCCCTCGTCACAATAAAGATAGGGGGGCAATTAAAGGAAGCTCTATTAGATACAGGAGCAGATGATACAGTATTAGAAGAAATGAATTTGCCAGGAAGATGGAAACCAAAAATGATAGGGGGAATTGGAGGTTTTATCAAAGTAAGACAGTATGATCAGATACTCATAGAAATCTGCGGACATAAAGCTATAGGTACAGTATTAGTAGGACCTACACCTGTCAACATAATTGGAAGAAATCTGTTGACTCAGATTGGCTGCACTTTAAATTTTCCCATTAGTCCTATTGAGACTGTACCAGTAAAATTAAAGCCAGGAATGGATGGCCCAAAAGTTAAACAATGGCCATTGACAGAAGAAAAAATAAAAGCATTAGTAGAAATTTGTACAGAAATGGAAAAGGAAGGAAAAATTTCAAAAATTGGGCCTGAAAATCCATACAATACTCCAGTATTTGCCATAAAGAAAAAAGACAGTACTAAATGGAGAAAATTAGTAGATTTCAGAGAACTTAATAAGAGAACTCAAGATTTCTGGGAAGTTCAATTAGGAATACCACATCCTGCAGGGTTAAAACAGAAAAAATCAGTAACAGTACTGGATGTGGGCGATGCATATTTTTCAGTTCCCTTAGATAAAGACTTCAGGAAGTATACTGCATTTACCATACCTAGTATAAACAATGAGACACCAGGGATTAGATATCAGTACAATGTGCTTCCACAGGGATGGAAAGGATCACCAGCAATATTCCAGTGTAGCATGACAAAAATCTTAGAGCCTTTTAGAAAACAAAATCCAGACATAGTCATCTATCAATACATGGATGATTTGTATGTAGGATCTGACTTAGAAATAGGGCAGCATAGAACAAAAATAGAGGAACTGAGACAACATCTGTTGAGGTGGGGATTTACCACACCAGACAAAAAACATCAGAAAGAACCTCCATTCCTTTGGATGGGTTATGAACTCCATCCTGATAAATGGACAGTACAGCCTATAGTGCTGCCAGAAAAGGACAGCTGGACTGTCAATGACATACAGAAATTAGTGGGAAAATTGAATTGGGCAAGTCAGATTTATGCAGGGATTAAAGTAAGGCAATTATGTAAACTTCTTAGGGGAACCAAAGCACTAACAGAAGTAGTACCACTAACAGAAGAAGCAGAGCTAGAACTGGCAGAAAACAGGGAGATTCTAAAAGAACCGGTACATGGAGTGTATTATGACCCATCAAAAGACTTAATAGCAGAAATACAGAAGCAGGGGCAAGGCCAATGGACATATCAAATTTATCAAGAGCCATTTAAAAATCTGAAAACAGGAAAGTATGCAAGAATGAAGGGTGCCCACACTAATGATGTGAAACAATTAACAGAGGCAGTACAAAAAATAGCCACAGAAAGCATAGTAATATGGGGAAAGACTCCTAAATTTAAATTACCCATACAAAAGGAAACATGGGAAGCATGGTGGACAGAGTATTGGCAAGCCACCTGGATTCCTGAGTGGGAGTTTGTCAATACCCCTCCCTTAGTGAAGTTATGGTACCAGTTAGAGAAAGAACCCATAATAGGAGCAGAAACTTTCTATGTAGATGGGGCAGCCAATAGGGAAACTAAATTAGGAAAAGCAGGATATGTAACTGACAGAGGAAGACAAAAAGTTGTCCCCCTAACGGACACAACAAATCAGAAGACTGAGTTACAAGCAATTCATCTAGCTTTGCAGGATTCGGGATTAGAAGTAAACATAGTGACAGACTCACAATATGCATTGGGAATCATTCAAGCACAACCAGATAAGAGTGAATCAGAGTTAGTCAGTCAAATAATAGAGCAGTTAATAAAAAAGGAAAAAGTCTACCTGGCATGGGTACCAGCACACAAAGGAATTGGAGGAAATGAACAAGTAGATAAATTGGTCAGTGCTGGAATCAGGAAAGTACTATTTTTAGATGGAATAGATAAGGCCCAAGAAGAACATGAGAAATATCACAGTAATTGGAGAGCAATGGCTAGTGATTTTAACCTACCACCTGTAGTAGCAAAAGAAATAGTAGCCAGCTGTGATAAATGTCAGCTAAAAGGGGAAGCCATGCATGGACAAGTAGACTGTAGCCCAGGAATATGGCAGCTAGATTGTACACATTTAGAAGGAAAAGTTATCTTGGTAGCAGTTCATGTAGCCAGTGGATATATAGAAGCAGAAGTAATTCCAGCAGAGACAGGGCAAGAAACAGCATACTTCCTCTTAAAATTAGCAGGAAGATGGCCAGTAAAAACAGTACATACAGACAATGGCAGCAATTTCACCAGTACTACAGTTAAGGCCGCCTGTTGGTGGGCGGGGATCAAGCAGGAATTTGGCATTCCCTACAATCCCCAAAGTCAAGGAGTAATAGAATCTATGAATAAAGAATTAAAGAAAATTATAGGACAGGTAAGAGATCAGGCTGAACATCTTAAGACAGCAGTACAAATGGCAGTATTCATCCACAATTTTAAAAGAAAAGGGGGGATTGGGGGGTACAGTGCAGGGGAAAGAATAGTAGACATAATAGCAACAGACATACAAACTAAAGAATTACAAAAACAAATTACAAAAATTCAAAATTTTCGGGTTTATTACAGGGACAGCAGAGATCCAGTTTGGAAAGGACCAGCAAAGCTCCTCTGGAAAGGTGAAGGGGCAGTAGTAATACAAGATAATAGTGACATAAAAGTAGTGCCAAGAAGAAAAGCAAAGATCATCAGGGATTATGGAAAACAGATGGCAGGTGATGATTGTGTGGCAAGTAGACAGGATGAGGATTAACACATGGAAAAGATTAGTAAAACACCATATGTATATTTCAAGGAAAGCTAAGGACTGGTTTTATAGACATCACTATGAAAGTACTAATCCAAAAATAAGTTCAGAAGTACACATCCCACTAGGGGATGCTAAATTAGTAATAACAACATATTGGGGTCTGCATACAGGAGAAAGAGACTGGCATTTGGGTCAGGGAGTCTCCATAGAATGGAGGAAAAAGAGATATAGCACACAAGTAGACCCTGACCTAGCAGACCAACTAATTCATCTGCACTATTTTGATTGTTTTTCAGAATCTGCTATAAGAAATACCATATTAGGACGTATAGTTAGTCCTAGGTGTGAATATCAAGCAGGACATAACAAGGTAGGATCTCTACAGTACTTGGCACTAGCAGCATTAATAAAACCAAAACAGATAAAGCCACCTTTGCCTAGTGTTAGGAAACTGACAGAGGACAGATGGAACAAGCCCCAGAAGACCAAGGGCCACAGAGGGAGCCATACAATGAATGGACACTAGAGCTTTTAGAGGAACTTAAGAGTGAAGCTGTTAGACATTTTCCTAGGATATGGCTCCATAACTTAGGACAACATATCTATGAAACTTACGGGGATACTTGGGCAGGAGTGGAAGCCATAATAAGAATTCTGCAACAACTGCTGTTTATCCATTTCAGAATTGGGTGTCGACATAGCAGAATAGGCGTTACTCGACAGAGGAGAGCAAGAAATGGAGCCAGTAGATCCTAGACTAGAGCCCTGGAAGCATCCAGGAAGTCAGCCTAAAACTGCTTGTACCAATTGCTATTGTAAAAAGTGTTGCTTTCATTGCCAAGTTTGTTTCATGACAAAAGCCTTAGGCATCTCCTATGGCAGGAAGAAGCGGAGACAGCGACGAAGAGCTCATCAGAACAGTCAGACTCATCAAGCTTCTCTATCAAAGCAGTAAGTAGTACATGTAATGCAACCTATAATAGTAGCAATAGTAGCATTAGTAGTAGCAATAATAATAGCAATAGTTGTGTGGTCCATAGTAATCATAGAATATAGGAAAATATTAAGACAAAGAAAAATAGACAGGTTAATTGATAGACTAATAGAAAGAGCAGAAGACAGTGGCAATGAGAGTGAAGGAGAAGTATCAGCACTTGTGGAGATGGGGGTGGAAATGGGGCACCATGCTCCTTGGGATATTGATGATCTGTAGTGCTACAGAAAAATTGTGGGTCACAGTCTATTATGGGGTACCTGTGTGGAAGGAAGCAACCACCACTCTATTTTGTGCATCAGATGCTAAAGCATATGATACAGAGGTACATAATGTTTGGGCCACACATGCCTGTGTACCCACAGACCCCAACCCACAAGAAGTAGTATTGGTAAATGTGACAGAAAATTTTAACATGTGGAAAAATGACATGGTAGAACAGATGCATGAGGATATAATCAGTTTATGGGATCAAAGCCTAAAGCCATGTGTAAAATTAACCCCACTCTGTGTTAGTTTAAAGTGCACTGATTTGAAGAATGATACTAATACCAATAGTAGTAGCGGGAGAATGATAATGGAGAAAGGAGAGATAAAAAACTGCTCTTTCAATATCAGCACAAGCATAAGAGATAAGGTGCAGAAAGAATATGCATTCTTTTATAAACTTGATATAGTACCAATAGATAATACCAGCTATAGGTTGATAAGTTGTAACACCTCAGTCATTACACAGGCCTGTCCAAAGGTATCCTTTGAGCCAATTCCCATACATTATTGTGCCCCGGCTGGTTTTGCGATTCTAAAATGTAATAATAAGACGTTCAATGGAACAGGACCATGTACAAATGTCAGCACAGTACAATGTACACATGGAATCAGGCCAGTAGTATCAACTCAACTGCTGTTAAATGGCAGTCTAGCAGAAGAAGATGTAGTAATTAGATCTGCCAATTTCACAGACAATGCTAAAACCATAATAGTACAGCTGAACACATCTGTAGAAATTAATTGTACAAGACCCAACAACAATACAAGAAAAAGTATCCGTATCCAGAGGGGACCAGGGAGAGCATTTGTTACAATAGGAAAAATAGGAAATATGAGACAAGCACATTGTAACATTAGTAGAGCAAAATGGAATGCCACTTTAAAACAGATAGCTAGCAAATTAAGAGAACAATTTGGAAATAATAAAACAATAATCTTTAAGCAATCCTCAGGAGGGGACCCAGAAATTGTAACGCACAGTTTTAATTGTGGAGGGGAATTTTTCTACTGTAATTCAACACAACTGTTTAATAGTACTTGGTTTAATAGTACTTGGAGTACTGAAGGGTCAAATAACACTGAAGGAAGTGACACAATCACACTCCCATGCAGAATAAAACAATTTATAAACATGTGGCAGGAAGTAGGAAAAGCAATGTATGCCCCTCCCATCAGTGGACAAATTAGATGTTCATCAAATATTACTGGGCTGCTATTAACAAGAGATGGTGGTAATAACAACAATGGGTCCGAGATCTTCAGACCTGGAGGAGGCGATATGAGGGACAATTGGAGAAGTGAATTATATAAATATAAAGTAGTAAAAATTGAACCATTAGGAGTAGCACCCACCAAGGCAAAGAGAAGAGTGGTGCAGAGAGAAAAAAGAGCAGTGGGAATAGGAGCTTTGTTCCTTGGGTTCTTGGGAGCAGCAGGAAGCACTATGGGCGCAGCGTCAATGACGCTGACGGTACAGGCCAGACAATTATTGTCTGATATAGTGCAGCAGCAGAACAATTTGCTGAGGGCTATTGAGGCGCAACAGCATCTGTTGCAACTCACAGTCTGGGGCATCAAACAGCTCCAGGCAAGAATCCTGGCTGTGGAAAGATACCTAAAGGATCAACAGCTCCTGGGGATTTGGGGTTGCTCTGGAAAACTCATTTGCACCACTGCTGTGCCTTGGAATGCTAGTTGGAGTAATAAATCTCTGGAACAGATTTGGAATAACATGACCTGGATGGAGTGGGACAGAGAAATTAACAATTACACAAGCTTAATACACTCCTTAATTGAAGAATCGCAAAACCAGCAAGAAAAGAATGAACAAGAATTATTGGAATTAGATAAATGGGCAAGTTTGTGGAATTGGTTTAACATAACAAATTGGCTGTGGTATATAAAATTATTCATAATGATAGTAGGAGGCTTGGTAGGTTTAAGAATAGTTTTTGCTGTACTTTCTATAGTGAATAGAGTTAGGCAGGGATATTCACCATTATCGTTTCAGACCCACCTCCCAATCCCGAGGGGACCCGACAGGCCCGAAGGAATAGAAGAAGAAGGTGGAGAGAGAGACAGAGACAGATCCATTCGATTAGTGAACGGATCCTTAGCACTTATCTGGGACGATCTGCGGAGCCTGTGCCTCTTCAGCTACCACCGCTTGAGAGACTTACTCTTGATTGTAACGAGGATTGTGGAACTTCTGGGACGCAGGGGGTGGGAAGCCCTCAAATATTGGTGGAATCTCCTACAGTATTGGAGTCAGGAACTAAAGAATAGTGCTGTTAACTTGCTCAATGCCACAGCCATAGCAGTAGCTGAGGGGACAGATAGGGTTATAGAAGTATTACAAGCAGCTTATAGAGCTATTCGCCACATACCTAGAAGAATAAGACAGGGCTTGGAAAGGATTTTGCTATAAGATGGGTGGCAAGTGGTCAAAAAGTAGTGTGATTGGATGGCCTGCTGTAAGGGAAAGAATGAGACGAGCTGAGCCAGCAGCAGATGGGGTGGGAGCAGTATCTCGAGACCTAGAAAAACATGGAGCAATCACAAGTAGCAATACAGCAGCTAACAATGCTGCTTGTGCCTGGCTAGAAGCACAAGAGGAGGAAGAGGTGGGTTTTCCAGTCACACCTCAGGTACCTTTAAGACCAATGACTTACAAGGCAGCTGTAGATCTTAGCCACTTTTTAAAAGAAAAGGGGGGACTGGAAGGGCTAATTCACTCCCAAAGAAGACAAGATATCCTTGATCTGTGGATCTACCACACACAAGGCTACTTCCCTGATTGGCAGAACTACACACCAGGGCCAGGGGTCAGATATCCACTGACCTTTGGATGGTGCTACAAGCTAGTACCAGTTGAGCCAGATAAGGTAGAAGAGGCCAATAAAGGAGAGAACACCAGCTTGTTACACCCTGTGAGCCTGCATGGAATGGATGACCCTGAGAGAGAAGTGTTAGAGTGGAGGTTTGACAGCCGCCTAGCATTTCATCACGTGGCCCGAGAGCTGCATCCGGAGTACTTCAAGAACTGCTGACATCGAGCTTGCTACAAGGGACTTTCCGCTGGGGACTTTCCAGGGAGGCGTGGCCTGGGCGGGACTGGGGAGTGGCGAGCCCTCAGATGCTGCATATAAGCAGCTGCTTTTTGCCTGTACTGGGTCTCTCTGGTTAGACCAGATCTGAGCCTGGGAGCTCTCTGGCTAACTAGGGAACCCACTGCTTAAGCCTCAATAAAGCTTGCCTTGAGTGCTTCAAGTAGTGTGTGCCCGTCTGTTGTGTGACTCTGGTAACTAGAGATCCCTCAGACCCTTTTAGTCAGTGTGGAAAATCTCTAGCACCCAGGAGGTAGAGGTTGCAGTGAGCCAAGATCGCGCCACTGCATTCCAGCCTGGGCAAGAAAACAAGACTGTCTAAAATAATAATAATAAGTTAAGGGTATTAAATATATTTATACATGGAGGTCATAAAAATATATATATTTGGGCTGGGCGCAGTGGCTCACACCTGCGCCCGGCCCTTTGGGAGGCCGAGGCAGGTGGATCACCTGAGTTTGGGAGTTCCAGACCAGCCTGACCAACATGGAGAAACCCCTTCTCTGTGTATTTTTAGTAGATTTTATTTTATGTGTATTTTATTCACAGGTATTTCTGGAAAACTGAAACTGTTTTTCCTCTACTCTGATACCACAAGAATCATCAGCACAGAGGAAGACTTCTGTGATCAAATGTGGTGGGAGAGGGAGGTTTTCACCAGCACATGAGCAGTCAGTTCTGCCGCAGACTCGGCGGGTGTCCTTCGGTTCAGTTCCAACACCGCCTGCCTGGAGAGAGGTCAGACCACAGGGTGAGGGCTCAGTCCCCAAGACATAAACACCCAAGACATAAACACCCAACAGGTCCACCCCGCCTGCTGCCCAGGCAGAGCCGATTCACCAAGACGGGAATTAGGATAGAGAAAGAGTAAGTCACACAGAGCCGGCTGTGCGGGAGAACGGAGTTCTATTATGACTCAAATCAGTCTCCCCAAGCATTCGGGGATCAGAGTTTTTAAGGATAACTTAGTGTGTAGGGGGCCAGTGAGTTGGAGATGAAAGCGTAGGGAGTCGAAGGTGTCCTTTTGCGCCGAGTCAGTTCCTGGGTGGGGGCCACAAGATCGGATGAGCCAGTTTATCAATCCGGGGGTGCCAGCTGATCCATGGAGTGCAGGGTCTGCAAAATATCTCAAGCACTGATTGATCTTAGGTTTTACAATAGTGATGTTACCCCAGGAACAATTTGGGGAAGGTCAGAATCTTGTAGCCTGTAGCTGCATGACTCCTAAACCATAATTTCTTTTTTGTTTTTTTTTTTTTATTTTTGAGACAGGGTCTCACTCTGTCACCTAGGCTGGAGTGCAGTGGTGCAATCACAGCTCACTGCAGCCTCAACGTCGTAAGCTCAAGCGATCCTCCCACCTCAGCCTGCCTGGTAGCTGAGACTACAAGCGACGCCCCAGTTAATTTTTGTATTTTTGGTAGAGGCAGCGTTTTGCCGTGTGGCCCTGGCTGGTCTCGAACTCCTGGGCTCAAGTGATCCAGCCTCAGCCTCCCAAAGTGCTGGGACAACCGGGGCCAGTCACTGCACCTGGCCCTAAACCATAATTTCTAATCTTTTGGCTAATTTGTTAGTCCTACAAAGGCAGTCTAGTCCCCAGGCAAAAAGGGGGTTTGTTTCGGGAAAGGGCTGTTACTGTCTTTGTTTCAAACTATAAACTAAGTTCCTCCTAAACTTAGTTCGGCCTACACCCAGGAATGAACAAGGAGAGCTTGGAGGTTAGAAGCACGATGGAATTGGTTAGGTCAGATCTCTTTCACTGTCTGAGTTATAATTTTGCAATGGTGGTTCAAAGACTGCCCGCTTCTGACACCAGTCGCTGCATTAATGAATCGGCCAACGCGCGGGGAGAGGCGGTTTGCGTATTG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CCTTTCGTCTCGCGCGTTTCGGTGATGACGGTGAAAACCTCTGACACATGCAGCTCCCGGAGACGGTCACAGCTTGTCTGTAAGCGGATGCCGGGAGCAGACAAGCCCGTCAGGGCGCGTCAGCGGGTGTTGGCGGGTGTCGGGGCTGGCTTAACTATGCGGCATCAGAGCAGATTGTACTGAGAGTGCACCATATGCGGTGTGAAATACCGCACAGATGCGTAAGGAGAAAATACCGCATCAGGCGCCATTCGCCATTCAGGCTGCGCAACTGTTGGGAAGGGCGATCGGTGCGGGCCTCTTCGCTATTACGCCAGGGGAGGCAGAGATTGCAGTAAGCTGAGATCGCAGCACTGCACTCCAGCCTGGGCGACAGAGTAAGACTCTGTCTCAAAAATAAAATAAATAAATCAATCAGATATTCCAATCTTTTCCTTTATTTATTTATTTATTTTCTATTTTGGAAACACAGTCCTTCCTTATTCCAGAATTACACATATATTCTATTTTTCTTTATATGCTCCAGTTTTTTTTAGACCTTCACCTGAAATGTGTGTATACAAAATCTAGGCCAGTCCAGCAGAGCCTAAAGGTAAAAAATAAAATAATAAAAAATAAATAAAATCTAGCTCACTCCTTCACATCAAAATGGAGATACAGCTGTTAGCATTAAATACCAAATAACCCATCTTGTCCTCAATAATTTTAAGCGCCTCTCTCCACCACATCTAACTCCTGTCAAAGGCATGTGCCCCTTCCGGGCGCTCTGCTGTGCTGCCAACCAACTGGCATGTGGACTCTGCAGGGTCCCTAACTGCCAAGCCCCACAGTGTGCCCTGAGGCTGCCCCTTCCTTCTAGCGGCTGCCCCCACTCGGCTTTGCTTTCCCTAGTTTCAGTTACTTGCGTTCAGCCAAGGTCTGAAACTAGGTGCGCACAGAGCGGTAAGACTGCGAGAGAAAGAGACCAGCTTTACAGGGGGTTTATCACAGTGCACCCTGACAGTCGTCAGCCTCACAGGGGGTTTATCACATTGCACCCTGACAGTCGTCAGCCTCACAGGGGGTTTATCACAGTGCACCCTTACAATCATTCCATTTGATTCACAATTTTTTTAGTCTCTACTGTGCCTAACTTGTAAGTTAAATTTGATCAGAGGTGTGTTCCCAGAGGGGAAAACAGTATATACAGGGTTCAGTACTATCGCATTTCAGGCCTCCACCTGGGTCTTGGAATGTGTCCCCCGAGGGGTGATGACTACCTCAGTTGGATCTCCACAGGTCACAGTGACACAAGATAACCAAGACACCTCCCAAGGCTACCACAATGGGCCGCCCTCCACGTGCACATGGCCGGAGGAACTGCCATGTCGGAGGTGCAAGCACACCTGCGCATCAGAGTCCTTGGTGTGGAGGGAGGGACCAGCGCAGCTTCCAGCCATCCACCTGATGAACAGAACCTAGGGAAAGCCCCAGTTCTACTTACACCAGGAAAGGC</t>
  </si>
  <si>
    <t>MRVKEKYQHLWRWGWKWGTMLLGILMICSATEKLWVTVYYGVPVWKEATTTLFCASDAKAYDTEVHNVWATHACVPTDPNPQEVVLVNVTENFNMWKNDMVEQMHEDIISLWDQSLKPCVKLTPLCVSLKCTDLKNDTNTNSSSGRMIMEKGEIKNCSFNISTSIRDKVQKEYAFFYKLDIVPIDNTSYRLISCNTSVITQACPKVSFEPIPIHYCAPAGFAILKCNNKTFNGTGPCTNVSTVQCTHGIRPVVSTQLLLNGSLAEEDVVIRSANFTDNAKTIIVQLNTSVEINCTRPNNNTRKSIRIQRGPGRAFVTIGKIGNMRQAHCNISRAKWNATLKQIASKLREQFGNNKTIIFKQSSGGDPEIVTHSFNCGGEFFYCNSTQLFNSTWFNSTWSTEGSNNTEGSDTITLPCRIKQFINMWQEVGKAMYAPPISGQIRCSSNITGLLLTRDGGNNNNGSEIFRPGGGDMRDNWRSELYKYKVVKIEPLGVAPTKAKRRVVQREKRAVGIGALFLGFLGAAGSTMGAASMTLTVQARQLLSDIVQQQNNLLRAIEAQQHLLQLTVWGIKQLQARILAVERYLKDQQLLGIWGCSGKLICTTAVPWNASWSNKSLEQIWNNMTWMEWDREINNYTSLIHSLIEESQNQQEKNEQELLELDKWASLWNWFNITNWLWYIKLFIMIVGGLVGLRIVFAVLSIVNRVRQGYSPLSFQTHLPIPRGPDRPEGIEEEGGERDRDRSIRLVNGSLALIWDDLRSLCLFSYHRLRDLLLIVTRIVELLGRRGWEALKYWWNLLQYWSQELKNSAVNLLNATAIAVAEGTDRVIEVLQAAYRAIRHIPRRIRQGLERILL</t>
  </si>
  <si>
    <t>AVGIGALFLGFLGAAGSTMGAASMTLTVQARQLLSDIVQQQNNLLRAIEAQQHLLQLTVWGIKQLQARILAVERYLKDQQLLGIWGCSGKLICTTAVPWNASWSNKSLEQIWNNMTWMEWDREINNYTSLIHSLIEESQNQQEKNEQELLELDKWASLWNWFNITNWLWYIKLFIMIVGGLVGLRIVFAVLSIVNRVRQGYSPLSFQTHLPIPRGPDRPEGIEEEGGERDRDRSIRLVNGSLALIWDDLRSLCLFSYHRLRDLLLIVTRIVELLGRRGWEALKYWWNLLQYWSQELKNSAVNLLNATAIAVAEGTDRVIEVLQAAYRAIRHIPRRIRQGLERILL</t>
  </si>
  <si>
    <t>https://www.ncbi.nlm.nih.gov/nuccore/AF324493.2?report=fasta</t>
  </si>
  <si>
    <t>HXB2</t>
  </si>
  <si>
    <t>TGGAAGGGCTAATTCACTCCCAACGAAGACAAGATATCCTTGATCTGTGGATCTACCACACACAAGGCTACTTCCCTGATTAGCAGAACTACACACCAGGGCCAGGGATCAGATATCCACTGACCTTTGGATGGTGCTACAAGCTAGTACCAGTTGAGCCAGAGAAGTTAGAAGAAGCCAACAAAGGAGAGAACACCAGCTTGTTACACCCTGTGAGCCTGCATGGAATGGATGACCCGGAGAGAGAAGTGTTAGAGTGGAGGTTTGACAGCCGCCTAGCATTTCATCACATGGCCCGAGAGCTGCATCCGGAGTACTTCAAGAACTGCTGACATCGAGCTTGCTACAAGGGACTTTCCGCTGGGGACTTTCCAGGGAGGCGTGGCCTGGGCGGGACTGGGGAGTGGCGAGCCCTCAGATCCTGCATATAAGCAGCTGCTTTTTGCCTGTACTGGGTCTCTCTGGTTAGACCAGATCTGAGCCTGGGAGCTCTCTGGCTAACTAGGGAACCCACTGCTTAAGCCTCAATAAAGCTTGCCTTGAGTGCTTCAAGTAGTGTGTGCCCGTCTGTTGTGTGACTCTGGTAACTAGAGATCCCTCAGACCCTTTTAGTCAGTGTGGAAAATCTCTAGCAGTGGCGCCCGAACAGGGACCTGAAAGCGAAAGGGAAACCAGAGGAGCTCTCTCGACGCAGGACTCGGCTTGCTGAAGCGCGCACGGCAAGAGGCGAGGGGCGGCGACTGGTGAGTACGCCAAAAATTTTGACTAGCGGAGGCTAGAAGGAGAGAGATGGGTGCGAGAGCGTCAGTATTAAGCGGGGGAGAATTAGATCGATGGGAAAAAATTCGGTTAAGGCCAGGGGGAAAGAAAAAATATAAATTAAAACATATAGTATGGGCAAGCAGGGAGCTAGAACGATTCGCAGTTAATCCTGGCCTGTTAGAAACATCAGAAGGCTGTAGACAAATACTGGGACAGCTACAACCATCCCTTCAGACAGGATCAGAAGAACTTAGATCATTATATAATACAGTAGCAACCCTCTATTGTGTGCATCAAAGGATAGAGATAAAAGACACCAAGGAAGCTTTAGACAAGATAGAGGAAGAGCAAAACAAAAGTAAGAAAAAAGCACAGCAAGCAGCAGCTGACACAGGACACAGCAATCAGGTCAGCCAAAATTACCCTATAGTGCAGAACATCCAGGGGCAAATGGTACATCAGGCCATATCACCTAGAACTTTAAATGCATGGGTAAAAGTAGTAGAAGAGAAGGCTTTCAGCCCAGAAGTGATACCCATGTTTTCAGCATTATCAGAAGGAGCCACCCCACAAGATTTAAACACCATGCTAAACACAGTGGGGGGACATCAAGCAGCCATGCAAATGTTAAAAGAGACCATCAATGAGGAAGCTGCAGAATGGGATAGAGTGCATCCAGTGCATGCAGGGCCTATTGCACCAGGCCAGATGAGAGAACCAAGGGGAAGTGACATAGCAGGAACTACTAGTACCCTTCAGGAACAAATAGGATGGATGACAAATAATCCACCTATCCCAGTAGGAGAAATTTATAAAAGATGGATAATCCTGGGATTAAATAAAATAGTAAGAATGTATAGCCCTACCAGCATTCTGGACATAAGACAAGGACCAAAGGAACCCTTTAGAGACTATGTAGACCGGTTCTATAAAACTCTAAGAGCCGAGCAAGCTTCACAGGAGGTAAAAAATTGGATGACAGAAACCTTGTTGGTCCAAAATGCGAACCCAGATTGTAAGACTATTTTAAAAGCATTGGGACCAGCGGCTACACTAGAAGAAATGATGACAGCATGTCAGGGAGTAGGAGGACCCGGCCATAAGGCAAGAGTTTTGGCTGAAGCAATGAGCCAAGTAACAAATTCAGCTACCATAATGATGCAGAGAGGCAATTTTAGGAACCAAAGAAAGATTGTTAAGTGTTTCAATTGTGGCAAAGAAGGGCACACAGCCAGAAATTGCAGGGCCCCTAGGAAAAAGGGCTGTTGGAAATGTGGAAAGGAAGGACACCAAATGAAAGATTGTACTGAGAGACAGGCTAATTTTTTAGGGAAGATCTGGCCTTCCTACAAGGGAAGGCCAGGGAATTTTCTTCAGAGCAGACCAGAGCCAACAGCCCCACCAGAAGAGAGCTTCAGGTCTGGGGTAGAGACAACAACTCCCCCTCAGAAGCAGGAGCCGATAGACAAGGAACTGTATCCTTTAACTTCCCTCAGGTCACTCTTTGGCAACGACCCCTCGTCACAATAAAGATAGGGGGGCAACTAAAGGAAGCTCTATTAGATACAGGAGCAGATGATACAGTATTAGAAGAAATGAGTTTGCCAGGAAGATGGAAACCAAAAATGATAGGGGGAATTGGAGGTTTTATCAAAGTAAGACAGTATGATCAGATACTCATAGAAATCTGTGGACATAAAGCTATAGGTACAGTATTAGTAGGACCTACACCTGTCAACATAATTGGAAGAAATCTGTTGACTCAGATTGGTTGCACTTTAAATTTTCCCATTAGCCCTATTGAGACTGTACCAGTAAAATTAAAGCCAGGAATGGATGGCCCAAAAGTTAAACAATGGCCATTGACAGAAGAAAAAATAAAAGCATTAGTAGAAATTTGTACAGAGATGGAAAAGGAAGGGAAAATTTCAAAAATTGGGCCTGAAAATCCATACAATACTCCAGTATTTGCCATAAAGAAAAAAGACAGTACTAAATGGAGAAAATTAGTAGATTTCAGAGAACTTAATAAGAGAACTCAAGACTTCTGGGAAGTTCAATTAGGAATACCACATCCCGCAGGGTTAAAAAAGAAAAAATCAGTAACAGTACTGGATGTGGGTGATGCATATTTTTCAGTTCCCTTAGATGAAGACTTCAGGAAGTATACTGCATTTACCATACCTAGTATAAACAATGAGACACCAGGGATTAGATATCAGTACAATGTGCTTCCACAGGGATGGAAAGGATCACCAGCAATATTCCAAAGTAGCATGACAAAAATCTTAGAGCCTTTTAGAAAACAAAATCCAGACATAGTTATCTATCAATACATGGATGATTTGTATGTAGGATCTGACTTAGAAATAGGGCAGCATAGAACAAAAATAGAGGAGCTGAGACAACATCTGTTGAGGTGGGGACTTACCACACCAGACAAAAAACATCAGAAAGAACCTCCATTCCTTTGGATGGGTTATGAACTCCATCCTGATAAATGGACAGTACAGCCTATAGTGCTGCCAGAAAAAGACAGCTGGACTGTCAATGACATACAGAAGTTAGTGGGGAAATTGAATTGGGCAAGTCAGATTTACCCAGGGATTAAAGTAAGGCAATTATGTAAACTCCTTAGAGGAACCAAAGCACTAACAGAAGTAATACCACTAACAGAAGAAGCAGAGCTAGAACTGGCAGAAAACAGAGAGATTCTAAAAGAACCAGTACATGGAGTGTATTATGACCCATCAAAAGACTTAATAGCAGAAATACAGAAGCAGGGGCAAGGCCAATGGACATATCAAATTTATCAAGAGCCATTTAAAAATCTGAAAACAGGAAAATATGCAAGAATGAGGGGTGCCCACACTAATGATGTAAAACAATTAACAGAGGCAGTGCAAAAAATAACCACAGAAAGCATAGTAATATGGGGAAAGACTCCTAAATTTAAACTGCCCATACAAAAGGAAACATGGGAAACATGGTGGACAGAGTATTGGCAAGCCACCTGGATTCCTGAGTGGGAGTTTGTTAATACCCCTCCCTTAGTGAAATTATGGTACCAGTTAGAGAAAGAACCCATAGTAGGAGCAGAAACCTTCTATGTAGATGGGGCAGCTAACAGGGAGACTAAATTAGGAAAAGCAGGATATGTTACTAATAGAGGAAGACAAAAAGTTGTCACCCTAACTGACACAACAAATCAGAAGACTGAGTTACAAGCAATTTATCTAGCTTTGCAGGATTCGGGATTAGAAGTAAACATAGTAACAGACTCACAATATGCATTAGGAATCATTCAAGCACAACCAGATCAAAGTGAATCAGAGTTAGTCAATCAAATAATAGAGCAGTTAATAAAAAAGGAAAAGGTCTATCTGGCATGGGTACCAGCACACAAAGGAATTGGAGGAAATGAACAAGTAGATAAATTAGTCAGTGCTGGAATCAGGAAAGTACTATTTTTAGATGGAATAGATAAGGCCCAAGATGAACATGAGAAATATCACAGTAATTGGAGAGCAATGGCTAGTGATTTTAACCTGCCACCTGTAGTAGCAAAAGAAATAGTAGCCAGCTGTGATAAATGTCAGCTAAAAGGAGAAGCCATGCATGGACAAGTAGACTGTAGTCCAGGAATATGGCAACTAGATTGTACACATTTAGAAGGAAAAGTTATCCTGGTAGCAGTTCATGTAGCCAGTGGATATATAGAAGCAGAAGTTATTCCAGCAGAAACAGGGCAGGAAACAGCATATTTTCTTTTAAAATTAGCAGGAAGATGGCCAGTAAAAACAATACATACTGACAATGGCAGCAATTTCACCGGTGCTACGGTTAGGGCCGCCTGTTGGTGGGCGGGAATCAAGCAGGAATTTGGAATTCCCTACAATCCCCAAAGTCAAGGAGTAGTAGAATCTATGAATAAAGAATTAAAGAAAATTATAGGACAGGTAAGAGATCAGGCTGAACATCTTAAGACAGCAGTACAAATGGCAGTATTCATCCACAATTTTAAAAGAAAAGGGGGGATTGGGGGGTACAGTGCAGGGGAAAGAATAGTAGACATAATAGCAACAGACATACAAACTAAAGAATTACAAAAACAAATTACAAAAATTCAAAATTTTCGGGTTTATTACAGGGACAGCAGAAATCCACTTTGGAAAGGACCAGCAAAGCTCCTCTGGAAAGGTGAAGGGGCAGTAGTAATACAAGATAATAGTGACATAAAAGTAGTGCCAAGAAGAAAAGCAAAGATCATTAGGGATTATGGAAAACAGATGGCAGGTGATGATTGTGTGGCAAGTAGACAGGATGAGGATTAGAACATGGAAAAGTTTAGTAAAACACCATATGTATGTTTCAGGGAAAGCTAGGGGATGGTTTTATAGACATCACTATGAAAGCCCTCATCCAAGAATAAGTTCAGAAGTACACATCCCACTAGGGGATGCTAGATTGGTAATAACAACATATTGGGGTCTGCATACAGGAGAAAGAGACTGGCATTTGGGTCAGGGAGTCTCCATAGAATGGAGGAAAAAGAGATATAGCACACAAGTAGACCCTGAACTAGCAGACCAACTAATTCATCTGTATTACTTTGACTGTTTTTCAGACTCTGCTATAAGAAAGGCCTTATTAGGACACATAGTTAGCCCTAGGTGTGAATATCAAGCAGGACATAACAAGGTAGGATCTCTACAATACTTGGCACTAGCAGCATTAATAACACCAAAAAAGATAAAGCCACCTTTGCCTAGTGTTACGAAACTGACAGAGGATAGATGGAACAAGCCCCAGAAGACCAAGGGCCACAGAGGGAGCCACACAATGAATGGACACTAGAGCTTTTAGAGGAGCTTAAGAATGAAGCTGTTAGACATTTTCCTAGGATTTGGCTCCATGGCTTAGGGCAACATATCTATGAAACTTATGGGGATACTTGGGCAGGAGTGGAAGCCATAATAAGAATTCTGCAACAACTGCTGTTTATCCATTTTCAGAATTGGGTGTCGACATAGCAGAATAGGCGTTACTCGACAGAGGAGAGCAAGAAATGGAGCCAGTAGATCCTAGACTAGAGCCCTGGAAGCATCCAGGAAGTCAGCCTAAAACTGCTTGTACCAATTGCTATTGTAAAAAGTGTTGCTTTCATTGCCAAGTTTGTTTCATAACAAAAGCCTTAGGCATCTCCTATGGCAGGAAGAAGCGGAGACAGCGACGAAGAGCTCATCAGAACAGTCAGACTCATCAAGCTTCTCTATCAAAGCAGTAAGTAGTACATGTAACGCAACCTATACCAATAGTAGCAATAGTAGCATTAGTAGTAGCAATAATAATAGCAATAGTTGTGTGGTCCATAGTAATCATAGAATATAGGAAAATATTAAGACAAAGAAAAATAGACAGGTTAATTGATAGACTAATAGAAAGAGCAGAAGACAGTGGCAATGAGAGTGAAGGAGAAATATCAGCACTTGTGGAGATGGGGGTGGAGATGGGGCACCATGCTCCTTGGGATGTTGATGATCTGTAGTGCTACAGAAAAATTGTGGGTCACAGTCTATTATGGGGTACCTGTGTGGAAGGAAGCAACCACCACTCTATTTTGTGCATCAGATGCTAAAGCATATGATACAGAGGTACATAATGTTTGGGCCACACATGCCTGTGTACCCACAGACCCCAACCCACAAGAAGTAGTATTGGTAAATGTGACAGAAAATTTTAACATGTGGAAAAATGACATGGTAGAACAGATGCATGAGGATATAATCAGTTTATGGGATCAAAGCCTAAAGCCATGTGTAAAATTAACCCCACTCTGTGTTAGTTTAAAGTGCACTGATTTGAAGAATGATACTAATACCAATAGTAGTAGCGGGAGAATGATAATGGAGAAAGGAGAGATAAAAAACTGCTCTTTCAATATCAGCACAAGCATAAGAGGTAAGGTGCAGAAAGAATATGCATTTTTTTATAAACTTGATATAATACCAATAGATAATGATACTACCAGCTATAAGTTGACAAGTTGTAACACCTCAGTCATTACACAGGCCTGTCCAAAGGTATCCTTTGAGCCAATTCCCATACATTATTGTGCCCCGGCTGGTTTTGCGATTCTAAAATGTAATAATAAGACGTTCAATGGAACAGGACCATGTACAAATGTCAGCACAGTACAATGTACACATGGAATTAGGCCAGTAGTATCAACTCAACTGCTGTTAAATGGCAGTCTAGCAGAAGAAGAGGTAGTAATTAGATCTGTCAATTTCACGGACAATGCTAAAACCATAATAGTACAGCTGAACACATCTGTAGAAATTAATTGTACAAGACCCAACAACAATACAAGAAAAAGAATCCGTATCCAGAGAGGACCAGGGAGAGCATTTGTTACAATAGGAAAAATAGGAAATATGAGACAAGCACATTGTAACATTAGTAGAGCAAAATGGAATAACACTTTAAAACAGATAGCTAGCAAATTAAGAGAACAATTTGGAAATAATAAAACAATAATCTTTAAGCAATCCTCAGGAGGGGACCCAGAAATTGTAACGCACAGTTTTAATTGTGGAGGGGAATTTTTCTACTGTAATTCAACACAACTGTTTAATAGTACTTGGTTTAATAGTACTTGGAGTACTGAAGGGTCAAATAACACTGAAGGAAGTGACACAATCACCCTCCCATGCAGAATAAAACAAATTATAAACATGTGGCAGAAAGTAGGAAAAGCAATGTATGCCCCTCCCATCAGTGGACAAATTAGATGTTCATCAAATATTACAGGGCTGCTATTAACAAGAGATGGTGGTAATAGCAACAATGAGTCCGAGATCTTCAGACCTGGAGGAGGAGATATGAGGGACAATTGGAGAAGTGAATTATATAAATATAAAGTAGTAAAAATTGAACCATTAGGAGTAGCACCCACCAAGGCAAAGAGAAGAGTGGTGCAGAGAGAAAAAAGAGCAGTGGGAATAGGAGCTTTGTTCCTTGGGTTCTTGGGAGCAGCAGGAAGCACTATGGGCGCAGCCTCAATGACGCTGACGGTACAGGCCAGACAATTATTGTCTGGTATAGTGCAGCAGCAGAACAATTTGCTGAGGGCTATTGAGGCGCAACAGCATCTGTTGCAACTCACAGTCTGGGGCATCAAGCAGCTCCAGGCAAGAATCCTGGCTGTGGAAAGATACCTAAAGGATCAACAGCTCCTGGGGATTTGGGGTTGCTCTGGAAAACTCATTTGCACCACTGCTGTGCCTTGGAATGCTAGTTGGAGTAATAAATCTCTGGAACAGATTTGGAATCACACGACCTGGATGGAGTGGGACAGAGAAATTAACAATTACACAAGCTTAATACACTCCTTAATTGAAGAATCGCAAAACCAGCAAGAAAAGAATGAACAAGAATTATTGGAATTAGATAAATGGGCAAGTTTGTGGAATTGGTTTAACATAACAAATTGGCTGTGGTATATAAAATTATTCATAATGATAGTAGGAGGCTTGGTAGGTTTAAGAATAGTTTTTGCTGTACTTTCTATAGTGAATAGAGTTAGGCAGGGATATTCACCATTATCGTTTCAGACCCACCTCCCAACCCCGAGGGGACCCGACAGGCCCGAAGGAATAGAAGAAGAAGGTGGAGAGAGAGACAGAGACAGATCCATTCGATTAGTGAACGGATCCTTGGCACTTATCTGGGACGATCTGCGGAGCCTGTGCCTCTTCAGCTACCACCGCTTGAGAGACTTACTCTTGATTGTAACGAGGATTGTGGAACTTCTGGGACGCAGGGGGTGGGAAGCCCTCAAATATTGGTGGAATCTCCTACAGTATTGGAGTCAGGAACTAAAGAATAGTGCTGTTAGCTTGCTCAATGCCACAGCCATAGCAGTAGCTGAGGGGACAGATAGGGTTATAGAAGTAGTACAAGGAGCTTGTAGAGCTATTCGCCACATACCTAGAAGAATAAGACAGGGCTTGGAAAGGATTTTGCTATAAGATGGGTGGCAAGTGGTCAAAAAGTAGTGTGATTGGATGGCCTACTGTAAGGGAAAGAATGAGACGAGCTGAGCCAGCAGCAGATAGGGTGGGAGCAGCATCTCGAGACCTGGAAAAACATGGAGCAATCACAAGTAGCAATACAGCAGCTACCAATGCTGCTTGTGCCTGGCTAGAAGCACAAGAGGAGGAGGAGGTGGGTTTTCCAGTCACACCTCAGGTACCTTTAAGACCAATGACTTACAAGGCAGCTGTAGATCTTAGCCACTTTTTAAAAGAAAAGGGGGGACTGGAAGGGCTAATTCACTCCCAAAGAAGACAAGATATCCTTGATCTGTGGATCTACCACACACAAGGCTACTTCCCTGATTAGCAGAACTACACACCAGGGCCAGGGGTCAGATATCCACTGACCTTTGGATGGTGCTACAAGCTAGTACCAGTTGAGCCAGATAAGATAGAAGAGGCCAATAAAGGAGAGAACACCAGCTTGTTACACCCTGTGAGCCTGCATGGGATGGATGACCCGGAGAGAGAAGTGTTAGAGTGGAGGTTTGACAGCCGCCTAGCATTTCATCACGTGGCCCGAGAGCTGCATCCGGAGTACTTCAAGAACTGCTGACATCGAGCTTGCTACAAGGGACTTTCCGCTGGGGACTTTCCAGGGAGGCGTGGCCTGGGCGGGACTGGGGAGTGGCGAGCCCTCAGATCCTGCATATAAGCAGCTGCTTTTTGCCTGTACTGGGTCTCTCTGGTTAGACCAGATCTGAGCCTGGGAGCTCTCTGGCTAACTAGGGAACCCACTGCTTAAGCCTCAATAAAGCTTGCCTTGAGTGCTTCAAGTAGTGTGTGCCCGTCTGTTGTGTGACTCTGGTAACTAGAGATCCCTCAGACCCTTTTAGTCAGTGTGGAAAATCTCTAGCA</t>
  </si>
  <si>
    <t>MRVKEKYQHLWRWGWRWGTMLLGMLMICSATEKLWVTVYYGVPVWKEATTTLFCASDAKAYDTEVHNVWATHACVPTDPNPQEVVLVNVTENFNMWKNDMVEQMHEDIISLWDQSLKPCVKLTPLCVSLKCTDLKNDTNTNSSSGRMIMEKGEIKNCSFNISTSIRGKVQKEYAFFYKLDIIPIDNDTTSYKLTSCNTSVITQACPKVSFEPIPIHYCAPAGFAILKCNNKTFNGTGPCTNVSTVQCTHGIRPVVSTQLLLNGSLAEEEVVIRSVNFTDNAKTIIVQLNTSVEINCTRPNNNTRKRIRIQRGPGRAFVTIGKIGNMRQAHCNISRAKWNNTLKQIASKLREQFGNNKTIIFKQSSGGDPEIVTHSFNCGGEFFYCNSTQLFNSTWFNSTWSTEGSNNTEGSDTITLPCRIKQIINMWQKVGKAMYAPPISGQIRCSSNITGLLLTRDGGNSNNESEIFRPGGGDMRDNWRSELYKYKVVKIEPLGVAPTKAKRRVVQREKRAVGIGALFLGFLGAAGSTMGAASMTLTVQARQLLSGIVQQQNNLLRAIEAQQHLLQLTVWGIKQLQARILAVERYLKDQQLLGIWGCSGKLICTTAVPWNASWSNKSLEQIWNHTTWMEWDREINNYTSLIHSLIEESQNQQEKNEQELLELDKWASLWNWFNITNWLWYIKLFIMIVGGLVGLRIVFAVLSIVNRVRQGYSPLSFQTHLPTPRGPDRPEGIEEEGGERDRDRSIRLVNGSLALIWDDLRSLCLFSYHRLRDLLLIVTRIVELLGRRGWEALKYWWNLLQYWSQELKNSAVSLLNATAIAVAEGTDRVIEVVQGACRAIRHIPRRIRQGLERILL</t>
  </si>
  <si>
    <t>AVGIGALFLGFLGAAGSTMGAASMTLTVQARQLLSGIVQQQNNLLRAIEAQQHLLQLTVWGIKQLQARILAVERYLKDQQLLGIWGCSGKLICTTAVPWNASWSNKSLEQIWNHTTWMEWDREINNYTSLIHSLIEESQNQQEKNEQELLELDKWASLWNWFNITNWLWYIKLFIMIVGGLVGLRIVFAVLSIVNRVRQGYSPLSFQTHLPTPRGPDRPEGIEEEGGERDRDRSIRLVNGSLALIWDDLRSLCLFSYHRLRDLLLIVTRIVELLGRRGWEALKYWWNLLQYWSQELKNSAVSLLNATAIAVAEGTDRVIEVVQGACRAIRHIPRRIRQGLERILL</t>
  </si>
  <si>
    <t>https://www.ncbi.nlm.nih.gov/nuccore/K03455.1?report=fasta</t>
  </si>
  <si>
    <t>pSG3ΔEnv</t>
  </si>
  <si>
    <t>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CGCCCTGTAGCGGCGCATTAAGCGCGGCGGGTGTGGTGGTTACGCGCAGCGTGACCGCTACACTTGCCAGCGCCCTAGCGCCCGCTCCTTTCGCTTTCTTCCCTTCCTTTCTCGCCACGTTCGCCGGCTTTCCCCGTCAAGCTCTAAATCGGGGGCTCCCTTTAGGGTTCCGATTTAGTGCTTTACGGCACCTCGACCCCAAAAAACTTGATTAGGGTGATGGTTCACGTAGTGGGCCATCGCCCTGATAGACGGTTTTTCGCCCTTTGACGTTGGAGTCCACGTTCTTTAATAGTGGACTCTTGTTCCAAACTGGAACAACACTCAACCCTATCTCGGTCTATTCTTTTGATTTATAAGGGATTTTGCCGATTTCGGCCTATTGGTTAAAAAATGAGCTGATTTAACAAAAATTTAACGCGAATTTTAACAAAATATTAACGCTTACAATTTCCATTCGCCATTCAGGCTGCGCAACTGTTGGGAAGGGCGATCGGTGCGGGCCTCTTCGCTATTACGCCAGCTGGCGAAAGGGGGATGTGCTGCAAGGCGATTAAGTTGGGTAACGCCAGGGTTTTCCCAGTCACGACGTTGTAAAACGACGGCCAGTGAATTCCTTCTATGGAATACTTTTTAAATATATAGTCTGATAATATATAACTGACACGTTTTCTGTTGTTTCATAATGGTTGATTTTCTCAGGGCTACGTTTCTCTATTTTTTCCTGTTCTCAAATCTTAACTCTCCATCTCTGTCCTCAAGTGGTAAGTGATCTTGTGTCTTATTTTGAAATTAAAGTCATCAACAAATTATTTCAACTCATAGATTTATAGTTGTGGAAGACTTACTATTCAAATGGAATTAGAACGTTTTGGGGGATAGGATGCAGTAGTTCTTGGTAGTCCAAGACTCTTAATAAAACAACTAGAAAAGCCAGGTAATTTACAAAATTTATATATTTAGCGATAGAGAACAATGGGTGTAAAAATGATTAAAGAAAGCAAAATTTTGCACCCTGGGGGAATACCTTTCACAAGTGAGCTGAGAGGTCTGCAGCTGATCATTGTTTTTCCTGGGTACAGAGTAGAGGAGGCCTTTGGGCTGCAGCCTGAGTGGCAGATTGGAAATATGAGGGGCCTTTAAACACAGAGAACGCCCTCAGTATATTCCTAAATTCTGTAGTTCAGCTGGGCGGAAGAGATAAACCAAAATCTCAGAAAAGGAGATTGGGATATTTTCTAGTCCTATGGTGTTGAGATAAAGATTCTCTAGGGGAAGCGACTTGAGAACAATAGGTGAGAGTTGAAAGCGTTTGAGGAAGTGGTGAATACACACTGATGATTTTCAACACACCCAGTTTCTTCCCCCGTAGACATTTGCCAAATTCTGAAGCTGCTTAGGCTAGAGAGCTAAACCAGAAGTCTCTTAAAAACAAAGCAATTCTTATAGTATCTAGGTACCTAGAAGATAACGATCTGCTAGCTTTTGAAATGAAGGCTCTGCAGAGTCTCATCCTAGGAACAGGGACAAACCAGAGGTAGTCTCCTTCATAGCAAAACTGCTACTCAGCAGTGTTCTATGATTCTGGCATTATAGAGGAAGTAGTAAAAGTATATGTATGAAAATTGTGTTAAGTGAAGGATGAATAAGAAAATATCTAGGGTAACCACTAAAAGAAAAGAATGTGTAACAAATGAATACAGAAAAAAATTGGATATAGAATATGTGATAAATTCAGAAGAAGACAAGAAAGAAAATATAAAACAAGCAGGCAACTAAATTAGTAATTATGTTACATGGAAATGGGCTAAATATTTCAAGTAAATGGCAAAAATCATCAGACTGGACAAATAATAATTACCTAAATATAAGTACCTAGAAAGATTGAGAGAAAATGATGCGAAAAGGTATACCATCCAAATGCTAACTGAAGGAAATAAGTGTGGCTATACCAATCAGGCAAAGGAGACTTTAATACAATAAACAGTAGTAGAAAAAGAGAACTACATTTTATAGTGTAAGGGGATTGATCCACCAGAGTTACCACAATCCTTTATGTGTACCCAGTAAAATAGCCCAAACATCTATAAACCAAAAATTTTATTTTGAACTAAAAGAAACAGACAAATATGCCCTCACAATGGATGCACATATATAGGACATACATACATCACAATTAGCAGGCTTGATCTAATTGTCATACGTAGAACATTGAAACTATTAATGGTGGTATTAACCATCTTTTCCCTTGCACATGGAAATTGTACTAGAATTGACCATAAGCTAGGGCCATGAACAAAGCCTCAGCAAATATCATTGATTTTAATAATTGAATATGTTGTTTGTATTATAGTAAATAAAAATAACTAGAAAATTGGAAGGGCTAATTATCTCCCAAAGAAGACAAGATATCCTTGATCTGTGGACCTACCACACACAAGGCTACTTCCCTGATTGGCAGAACTACACACCAGGGCCAGGGATCAGATATCCACTGACCTTTGGATGGTGTTTCAAGCTAGTACCAGTTGATCCAGAGAAGATAGAAGAGGCCAATGAAGGAGAAAACAACAGCTTGCTACACCCTATGAGCCAGCATGGGATGGATGACCCGGAGAGAGAAGTGCTAGAGTGGAGGTTTGACAGCCGCCTAGCATTTCATCACATGGCCCGAGAGCTGCATCCGGAGTACTACAAGAACCGATGACATCGCGCTTTCTACAAGGGACTTTCCGCTGGGGACTTTCCAGGGGAGGCGTGGCCTGGGCGGGACCGGGGAGTGGCGAGCCCTCAGATGCTGCATATAAGCAGCTGCTTTTGCCTGTACTGGGTCTCTCTGGTTAGACCAGATCTGAGCCTGGGAGCTCTCTGGCTAGCTAGGGAACCCACTGCTTAAGCCTCAATAAAGCTTGCCTTGAGTGCTTCAAGTAGTGTGTGCCCGTCTGTTGTGTGACTCTGGTAGCTAGAGATCCCTCATACCCTTTTAGTCAGTGTGGAAAATCTCTAGCAGTGGCGCCCGAACAGGGACCGGAAAGCGAAAGAGAAACCAGAGGAGCTCTCTCGACGCAGGACTCGGCTTGCTGAAGCGCGCACGGCAAGAGGCGAGGGGCGGCGACTGGTGAGTACGCCAAAAATTTTGACTAGCGGAGGCTAGAAGGAGAGAGATGGGTGCGAGAGCGTCAGTATTGAGCGGGGGAAAATTGGATAAGTGGGAGAAAATTCGGTTAAGGCCAGGGGGAAAGAAAAAATATAAATTAAAACATCTAGTATGGGCAAGCAGGGAGCTAGAACGATTCGCAGTTAATCCCGGCCTGTTAGAAACAGCAGAAGGCTGTAGACAAATACTGGGACAGCTACAACCGTCCCTTCAGACAGGATCAGAAGAACTTAAATCATTATATAATACAATAGCAGTCCTCTATTGTGTGCATCAAATGATAGATGTAAAAGACACCAAGGAAGCTTTAGAGAAGATAGAGGAAGAGCAAAACAACAGTAAGAAAAAAGCACAGCAAGCAGCAGCTGACACAGGAAACAGCAGCCAGGTCAGCCGAAATTACCCTATAGTGCAGAACATCCAGGGGCAAATGGTACATCAGGCCATATCACCCAGAACTTTAAATGCATGGGTAAAAGTAGTAGAAGAGAAGGCTTTCAGCCCAGAAGTAATACCCATGTTTTCAGCATTATCAGAAGGAGCCACCCCACAAGATTTAAACACCATGCTAAACACAGTGGGGGGACATCAAGCAGCTATGCAAATGTTAAAAGAGACCATCAATGAGGAAGCTGCAGAATGGGATAGATTGCATCCAGTGCAAGCAGGGCCTGTTGCACCAGGCCAGATGAGAGAACCAAGGGGAAGTGACATAGCAGGAACTACTAGTACCCTTCAGGAACAAATAGGATGGATGACAAATAATCCACCTATCCCAGTAGGAGAAATCTATAAAAGATGGATAATCCTGGGATTAAATAAAATAGTAAGGATGTATAGTCCTTCTAGCATTCTGGACATAAGACAAGGACCAAAGGAATCCTTTAGAGACTATGTAGACAGGTTCTATAAAACTTTAAGAGCCGAGCAAGCTTCACAGGAGGTAAAAAATTGGATGACAGAAACCTTGTTGGTCCAAAATGCGAACCCAGATTGTAAGACCATTTTAAAAGCATTGGGACCAGGAGCTACACTAGAGGAAATGATGACAGCATGTCAGGGAGTGGGAGGACCCGGCCACAAAGCAAGAGTTTTGGCGGAAGCAATGAGCCAAGTAACAAATTCAGCCACCATAATGATGCAGAGAGGCAATTTTAGGAACCAAAGAAAGACTGTTAAGTGTTTCAATTGTGGCAAAGAAGGGCATATAGCCAGAAATTGCAAGGCCCCTAGGAAAAGGGGCTGCTGGAAATGTGGAAAGGAAGGACACCAAATGAAAGATTGTACAGAGAGACAGGCTAATTTTTTAGGGAAGATCTGGCCTTCCCACAAGGGAAGGCCAGGGAATTTTCCTCAGAGCAGACTAGAGCCAACAGCTCCACCAGAAGAGAGCTTCAGGTTTGGGGAGGAGACAACAACTCCCCCTCAGAAGCAGGAGCGGGAAGACAAGGAAATGTATCCCTTAGCTTCCCTCAGATCACTCTTTGGCAACGACCCCTCGTCACAATAAAGATAGGGGGGCAACTAAAGGAGGCTCTATTAGATACAGGAGCAGATGATACAGTATTAGAAGAAATGAATTTGCCAGGGAGATGGAAGCCAAAAATGATAGGGGGAATTGGAGGTTTTATCAAAGTAAGACAGTATGATCAGATACCCATAGAAATCTGTGGACATAAAGCTATAGGTACAGTATTAGTAGGACCTACACCTGTCAACATAATTGGAAGAAATCTGTTGACTCAGATTGGTTGCACTCTAAATTTTCCCATTAGTCCTATTGAAACTGTACCAGTAAAATTAAAGCCAGGAATGGATGGCCCAAAAGTTAAACAATGGCCATTGACAGAAGAAAAAATAAAAGCATTAGTAGAAATTTGTACAGAAATGGAAAAGGAAGGGAAGATTTCAAAAATTGGGCCTGAAAATCCATACAATACTCCAGTATTTGCTATAAAGAAAAAAGACAGTACTAAATGGAGAAAATTAGTAGATTTCAGAGAACTTAATAAGAGGACTCAAGACTTCTGGGAAGTTCAATTAGGAATACCACATCCCGCTGGATTAAAAAAGAAAAAATCAGTAACAGTACTAGATGTGGGTGATGCATATTTCTCAGTTCCCTTAGATAAAGACTTCAGGAAATATACTGCATTTACCATACCTAGTATAAACAATGAGACACCAGGGATTAGATATCAGTACAATGTGCTCCCACAGGGATGGAAAGGATCACCAGCAATATTCCAAAGTAGCATGACAAAAATCTTAGAGCCTTTTAGAAAGCAAAATCCAGACATAGTTATCTATCAGTACATGGATGATTTGTATGTAGGATCTGACTTAGAAATAGGGCAGCATAGAACAAAAATAGAGGAACTGAGACAACATCTGTTAAGGTGGGGATTTACCACACCAGACAAAAAACATCAGAAAGAACCTCCATTCCTTTGGATGGGTTATGAACTCCATCCTGATAAATGGACAGTACAGCCTATAGTGCTGCCAGAAAAAGACAGCTGGACTGTCAATGACATACAGAAGTTAGTGGGAAAATTGAATTGGGCAAGTCAGATTTACTCAGGGATCAAAGTGAAGCAGTTATGTAAACTCCTTAGGGGAACCAAAGCACTAACAGAAGTAGTAACACTAACAGAAGAAGCAGAGCTAGAACTGGCAGAAAACAGGGAAATTCTAAAAGAACCAGTACATGGAGTGTATTATGACCCATCAAAAGACTTAATAGCAGAAATACAGAAACAGGGGCAAGGCCAATGGACATATCAAATTTATCAAGAGCCATTTAAAAATCTGAAAACAGGAAAATATGCAAGAACGAGGGGTGCCCACACTAATGATGTAAAACAATTAACAGAGGCAGTGCAAAAAATAACCACAGAATGCATAATAATATGGGGAAAAACTCCTAAATTTAGACTGCCCATACAAAAAGAAACATGGGAAACATGGTGGACAGAGTATTGGCAAGCCACCTGGATTCCTGAATGGGAGTTTGTCAATACCCCTCCCTTAGTGAAATTATGGTACCAGTTAGAGAAAGAGCCCATAGAAGGCGCAGAAACTTTCTATGTAGATGGAGCAGCTAACAGGGAGACTAAATTAGGAAAAGCAGGATATGTTACTAACAAAGGAAGACAAAAAGTTGTCACCCTAACTGACACAACAAATCAGAAGACTGAGTTAGAAGCAATTCATCTAGCTTTGCAGGATTCTGGATTAGAAGTAAACATAGTAACAGACTCACAATATGCATTAGGAATCATTCAAGCACAACCAGATAAAAGTGAATCAGAATTAGTCAGTCAAATAATAGAGCAGTTAATAAAAAAGGAAAAGGTCTACCTGGCATGGGTACCAGCACACAAAGGAATTGGAGGAAATGAACAAGTAGATAAATTAGTCAGTGCTGGGGTCAGGAAAGTACTATTTTTAGATGGAATAGATAAGGCCCAAGAAGAACATGAGAAATATCACAGTAATTGGAGAGCCATGGCTAGTGATTTTAACTTACCACCTGTAGTAGCAAAAGAAATAGTAGCCAGCTGTGATAAATGTCAGCTAAAAGGAGAAGCCATGCATGGACAAGTAGACTGTAGTCCAGGAATATGGCAACTAGATTGCACACATCTAGAAGGAAAAATTATCCTGGTGGCGGTTCATGTAGCCAGTGGATATATAGAAGCAGAAGTTATTCCAGCAGAGACAGGGCAGGAAACAGCATACTTTCTCTTAAAATTAGCAGGAAGATGGCCAGTAAAAACAATACATACAGACAATGGCAGCAATTTCACCAGTACCACGGTTAAGGCCGCCTGTTGGTGGGCAGGGATCAAGCAGGAATTTGGCATTCCCTACAATCCCCAAAGTCAAGGAGTAGTAGAATCTATGAATAAAGAATTAAAGAAAATTATAGGACAGGTAAGAGATCAGGCTGAACATCTTAAAACAGCAGTACAAATGGCAGTATTTATCCACAATTTTAAAAGAAAAGGGGGGATTGGGGGGTACAGTGCAGGGGAAAGAATAGTAGACATAATAGCAACAGACATACAAACTAAAGAACTACAAAAACAAATTACAAAAATTCAAAATTTTCGGGTTTATTACAGGGACAACAAAGATCCACTTTGGAAAGGACCAGCAAAGCTTCTCTGGAAAGGTGAAGGGGCAGTAGTAATACAAGATAATAGTGACATAAAAGTAGTGCCAAGAAGAAAAGCAAAGATCATTAGAGATTATGGAAAACAGATGGCAGGTGATGATTGTGTGGCAAGTAGACAGGATGAGGATTAGAACATGGATAAGTTTAGTAAAACACCATATGTATATTTCAAGGAAAGCAAAGGGATGGTTTTATAGACATCACTATGAAAGCACTCACCCAAAAATAAGTTCAGAAGTACACATCCCACTAGGGGATGCTAGATTGGTAATAACAACATATTGGGGTCTGCATACAGGAGAAAGAGATTGGCATTTGGGTCATGGAGTCTCCGTAGAATGGAGGAAAAAGAGATATAGCACACAAGTAGACCCTGACCTAGCAGACCAACTAATTCATCTGTATTACTTTGATTGTTTTTCAGAATCTGCCATAAGAAATGCCATATTAGGACATATAGTTAGTCCTAGGTGTGAATATCAAGCAGGACATAACAAGGTAGGATCTCTACAGTACCTAGCACTAGCAGCATTAATAACACCAAAAAGGATAAAGCCACCTTTGCCTAGTGTTACAAAACTAACAGAGGATAGATGGAACAAGCCCCAGAAGACCAAGGGCCACAGAGGGAGCCATACAATGAATGGACACTAGAGCTTTTAGAAGAACTTAAGAATGAAGCTGTTAGACATTTTCCTAGGATATGGCTCCATGGCTTAGGGCAATATATCTATGAAACTTATGGGGATACTTGGGCAGGAGTGGAAGCCCTAGTAAGAACTCTGCAACAACTGCTGTTTACTCTTTTCAGAATTGGGTGTCGACATAGCAGAATAGGCATTACTCAACGAAGAAGAGCAAGAAATGGAGCCAGTAGATCCTAGACTAGAGCCCTGGAAGCATCCAGGAAGCCAGCCTAAAACTGCTTGTACCAAATGCTATTGTAAAAAGTGTTGCTTACATTGCCAAGTTTGTTTCATGACAAAAGGCTTAGGCATCTCCTATGGCAGGAAGAAGCGGAGACAGCGACGAAGAGCTCCTCAAGACAGTCAGGCTCATCAAGCTTCTCTATCAAAGCAGTAAGTAGTGCATGTAATGCAACCTATACAAATAGCAGCAATAGTAGCATTAGTAGTGGTAGGAATAATAGCAATAGTTGTGTGGTCCATAGTATTAATAGAATATAGGAAAATATTAAGACAAAGAAAAATAGACAGGTTAATTAAAAGAATAAGTAAAAGAGCAGAAGACAGTGGCAATGAGAGTGAAGGAGATCAGGAAGAATTATCAGCACTTGTGGAGATGGGGCACCATGCTCTTTGGGATATTGATGATCTATAGTGCTGCAGGGAATTTGTGGGTCACAGTATATTATGGGGTACCTGTATGGAAAGAAGCAACCACCACTCTATTTTGTGCATCAGATGCTAAAGCATATGATACAGAGGTACATAATGTTTGGGCCACACATGCCTGTATACCCACAGACCCCAACCCACAAGAGATAGTATTAGAAAATGTGACAGAAGATTTTAACATGTGGAAAAATAACATGGTAGAACAGATGCAGGAGGATATAATCAGTTTATGGGATCAAAGCCTAAAGCCATGTGTAAAATTAACCCCACTCTGTGTTACTCTAAATTGCACTGATGAGTTGAAGAATGCTACTAATACCACTAGCTAGTACTAATACCCCTAGTGGTAGCTGGAAAAAGATGGAAAGAGGAGAAATAAAGAACTGCTCTTTCAATGTCTTAGGAGATAAGAAGCAGAAAGCATATGCACTCTTTTATAAACTTGATGTAGTACCAATAGATAATGATAAGAATAGTACCAAATATAGGTTGATAAGTTGTAACACCTCAGTCACTACACAGGCCTGTCCAAAGATATCCTTTGAGCCAATTCCCATACATTATTGTGCCCCGGCTGGTTTTGCGATTCTAAAGTGTAAAGATAAGAAGTTCAATGGAACAGGATCATGTAAAAATGTCAGCACAGTACAATGTACACATGGAATTAAGCCAGTAGTATCAACTCAACTGCTGTTAAATGGCAGCCTAGCAGAAGAAGAGGTAGTAATTAGATCTGCCAATTTCTCGGACAATGCTAAAACCATAATAGTACAGCTGAAAGAAGCTGTAGAAATTAATTGCACAAGACCCAACAAAAAAACAAGAAAACGTATAACTACGGGACCAGGGAGAGTATATTATACAACAGGAGAAATAGTAGGAGATATAAGACAAGCACATTGTAACCTTAGTAGAGCAAAATGGAATGACACTTTAAGACAGATAGTTATAAAATTAAGAGAACAATTTGAGAATAAAACAATAGTCTTTAATCAATCCTCAGGAGGGGACCCAGAAATTGTAATGCATAGTTTTAATTGTGGAGGGGAATTTTTCTACTGTAAGTCAACACAACTGTTTAATAGTACTTGGGCTGGGAATAATACTTGGAATAGTAGTGCTGAAAGGTCAGATGACACTGGAGGAAATATCACACTCCCATGCAGAATAAAACAAATTATAAACATGTGGCAGGAAGTAGGAAAAGCAATGTATGCCCCTCCCATCAGCGGACAAATTAGATGTACATCAAATATTACAGGGCTGCTATTAACAAGAGATGGTGGTACGAGCGATACCAATACCACCGAGACCTTCAGACCTGGAGGAGGAGATATGAGGGACAATTGGAGAAGTGAATTATATAAATATAAAGTAGTAAAAATTGAACCATTAGGAGTAGCACCCACCACGGCAAAGAGAAGAGTGGTGCAAAGAGAAAAAAGAGCAGTGGGAATAGGAGCTCTGTTCCTTGGGTTCTTGGGAGCAGCAGGAAGCACTATGGGCGCAGCGTCAATGACGTTGACGGTACAGGCCAGACAATTATTGTCTGGTATAGTGCAACAGCAGAACAATTTGCTGAGGGCTATTGAGGCGCAACAGCATCTGTTGCAACTCACAGTCTGGGGCATCAAGCAGCTCCAGGCAAGAGTCCTGGCTGTGGAAAGATACCTAAAGGATCAACAGCTCCTGGGGATTTGGGGTTGCTCTGGAAAACTCATTTGCACCACTGCTGTGCCTTGGAATGCTAGTTGGAGTAATAAATCTCTGAATCAGATTTGGGATAACATGACTTGGATGCAGTGGGAAAGAGAAATTGAAAATTACACAGACTTAATATACAACTTAATTGAAGAATCGCAGAACCAGCAAGAAAAGAATGAACAAGAATTATTGGAATTAGATAAATGGGCAAGTTTGTGGAATTGGTTTACAATAACAAACTGGCTGTGGTATATAAAAATATTCATAATGATAGTAGGAGGCTTGATAGGTTTAAGAATAGTTTTTACTGTACTTTCTATAGTGAATAGAGTTAGGCAGGGATACTCACCATTGTCGTTTCAGACCCACCTCCCAACCCCGAGGGGACCCGACAGGCCCGAAGGAATCGAAGAAGAAGGTGGAGAGAGAGACAGAGACAGATCCGGTCGATTAGTGAACGGATTCTTAGCACTTTTCTGGGACGATCTGCGGAGCCTGTGCCTCTTCAGCTACCACCGCTTGAGAGACTTAATCTTGGTTGTAACGAGGATTGTGGAACTTCTGGGACGCAGGGGGTGGGAAGCCCTCAAGTATTGGTGGAGTCTCCTACAGTATTGGAGCCAGGAACTAAAGAATAGTGCTGTTAACTTGCTTAATGTCACAGCCATAGCAGTAGCTGAGGGAACAGATAGGGTTATAGAAGTAGTACAAAGAACTTATAGAGCTATTCTCCACATACCTAGAAGAATAAGACAGGGCTTGGAAAGGCTTTTGCTATAAGATGGGTGGCAAGTGGTCAAAACGTATGGAGGGTGGATGGCATGCTGTAAGGGAAAGAATGAGACGAGCTGAGCCAGCAGCAGATGGGGTGGGAGCAGTATCTAGAGACCTGGAAAAACATGGAGCAATCACAAGTAGCAATACAGCAGCTAACAATGCTGATTGTGCCTGGCTGGAAGCACAAGAGGAGGAGGAGGTGGGTTTTCCAGTCAGACCTCAGGTACCTTTAAGACCAATAACTTACAAGGCAGCTGTAGATATTAGCCACTTTTTAAAAGAAAAGGGGGGACTGGAAGGGCTAATTTTCTCCCAAAGAAGACAAGATATCCTTGATCTGTGGACCTACCACACACAAGGCTACTTCCCTGATTGGCAGAACTACACACCAGGGCCAGGGATCAGATATCCACTGACCTTTGGATGGTGTTTCAAGCTAGTACCAGTTGATCCAGAGAAGATAGAAGAGGCCAATGAAGGAGAAAACAACAGCTTGCTACACCCTATGAGCCAGCATGGGATGGATGACCCGGAGAGAGAAGTGCTAGAGTGGAGGTTTGACAGCCGCCTAGCATTTCATCACATGGCCCGAGAGCTGCATCCGGAGTACTACAAGAACCGATGACATCGCGCTTTCTACAAGGGACTTTCCGCTGGGGACTTTCCAGGGGAGGCGTGGCCTGGGCGGGACCGGGGAGTGGCGAGCCCTCAGATGCTGCATATAAGCAGCTGCTTTTGCCTGTACTGGGTCTCTCTGGTTAGACCAGATCTGAGCCTGGGAGCTCTCTGGCTAGCTAGGGAACCCACTGCTTAAGCCTCAATAAAGCTTGCCTTGAGTGCTTCAAGTAGTGTGTGCCCGTCTGTTGTGTGACTCTGGTAGCTAGAGATCCCTCATACCCTTTTAGTCAGTGTGGAAAATCTCTAGCAAAAATTCCTAGCTGCCTAGAAATAAAACACTATGCTTTTGAATAACATATGACTTAAAAGAAGAATTTATGATGGCTATTAGAAAATATTTTAAACTGATTGAAAATGAAGGTGAACTACAATGATCTAGATTGCTGCTGCTGAAATGCTAAGATGAAATTTATAGCCTTAAGTCTATGCATTGGAAAAGAAAGCTTTTTTAAGGAGGTAGAAAAGGAATAGGAAATCAAACCTAAAGACAGTAGAAGTAAAGAAATAATGAAGACAAGAGCAGAAATTAGTGAATAGAAAGTAATCTTACATAGAGAAAATTGACAAAGCTAAGAAAAAGTTGGTTCTTTGAAAAGATTAATGTAATTGACCACTTAGCAAAACTGATAAAAGGAGGATGGGGAGGGGGAGAGAGAACATAAATTTAAATAATAGGAATTGAAAAATGTCACATCACTACGGATCCTCTAGAGTCGACCTGCAGGCATGCAAGCTTTCCCTATAGTGAGTCGTATTAGAGCTTGGCGTAATCATGGTCATAGCTGTTTCCTGTGTGAAATTGTTATCCGCTCACAATTCCACACAACATACGAGCCGGAAGCATAAAGTGTAAAGCCTGGGGTGCCTAATGAGTGAGCTAACTCACATTAATTGCGTTGCGCTCACTGCCCGCTTTCCAGTCGGGAAACCTGTCGTGCCAGCTGcattaatgaatcggccaacgcgcggggagaggcggtttgcgtattgggcgct</t>
  </si>
  <si>
    <t>MRVKEIRKNYQHLWRWGTMLFGILMIYSAAGNLWVTVYYGVPVWKEATTTLFCASDAKAYDTEVHNVWATHACIPTDPNPQEIVLENVTEDFNMWKNNMVEQMQEDIISLWDQSLKPCVKLTPLCVTLNCTDELKNATNTTS*Y*YP*W*LEKDGKRRNKELLFQCLRR*EAESICTLL*T*CSTNR***E*YQI*VDKL*HLSHYTGLSKDIL*ANSHTLLCPGWFCDSKV*R*EVQWNRIM*KCQHSTMYTWN*ASSINSTAVKWQPSRRRGSN*ICQFLGQC*NHNSTAERSCRN*LHKTQQKNKKTYNYGTRESILYNRRNSRRYKTSTL*P**SKME*HFKTDSYKIKRTI*E*NNSL*SILRRGPRNCNA*F*LWRGIFLL*VNTTV**YLGWE*YLE**C*KVR*HWRKYHTPMQNKTNYKHVAGSRKSNVCPSHQRTN*MYIKYYRAAINKRWWYERYQYHRDLQTWRRRYEGQLEK*II*I*SSKN*TIRSSTHHGKEKSGAKRKKSSGNRSSVPWVLGSSRKHYGRSVNDVDGTGQTIIVWYSATAEQFAEGY*GATASVATHSLGHQAAPGKSPGCGKIPKGSTAPGDLGLLWKTHLHHCCALEC*LE**ISESDLG*HDLDAVGKRN*KLHRLNIQLN*RIAEPARKE*TRIIGIR*MGKFVELVYNNKLAVVYKNIHNDSRRLDRFKNSFYCTFYSE*S*AGILTIVVSDPPPNPEGTRQARRNRRRRWRERQRQIRSISERILSTFLGRSAEPVPLQLPPLERLNLGCNEDCGTSGTQGVGSPQVLVESPTVLEPGTKE*CC*LA*CHSHSSS*GNR*GYRSSTKNL*SYSPHT*KNKTGLGKAFAI</t>
  </si>
  <si>
    <t>https://www.aidsreagent.org/reagentdetail.cfm?t=molecular_clones&amp;id=860</t>
  </si>
  <si>
    <t>IIIB</t>
  </si>
  <si>
    <t>TGGAAGGGCTAATTCACTCCCAACGAAGACAAGATATCCTTGATCTGTGGATCTACCACACACAAGGCTACTTCCCTGATTGGCAGAACTACACACCAGGACCAGGGATCAGATATCCACTGACCTTTGGATGGTGCTACAAGCTAGTACCAGTTGAGCCAGAGAAGTTAGAAGAAGCCAACAAAGGAGAGAACACCAGCTTGTTACACCCTGTGAGCCTGCATGGAATGGATGACCCGGAGAGAGAAGTGTTAGAGTGGAGGTTTGACAGCCGCCTAGCATTTCATCACGTGGCCCGAGAGCTGCATCCGGAGTACTTCAAGAACTGCTGATATCGAGCTTGCTACAAGGGACTTTCCGCTGGGGACTTTCCAGGGAGGCGTGGCCTGGGCGGGACTGGGGAGTGGCGAGCCCTCAGATCCTGCATATAAGCAGCTGCTTTTTGCCTGTACTGGGTCTCTCTGGTTAGACCAGATCTGAGCCTGGGAGCTCTCTGGCTAGCTAGGGAACCCACTGCTTAAGCCTCAATAAAGCTTGCCTTGAGTGCTTCAAGTAGTGTGTGCCCGTCTGTTGTGTGACTCTGGTAACTAGAGATCCCTCAGACCCTTTTAGTCAGTGTGGAAAATCTCTAGCAGTGGCGCCCGAACAGGGACCTGAAAGCGAAAGGGAAACCAGAGGAGCTCTCTCGACGCAGGACTCGGCTTGCTGAAGCGCGCACGGCAAGAGGCGAGGGGCGGCGACTGGTGAGTACGCCAAAAATTTTGACTAGCGGAGGCTAGAAGGAGAGAGATGGGTGCGAGAGCGTCAGTATTAAGCGGGGGAAAATTAGATCGATGGGAAAAAATTCGGTTAAGGCCAGGGGGAAAGAAAAAATATAAATTAAAACATATAGTATGGGCAAGCAGGGAGCTAGAACGATTCGCAGTTAATCCTGGCCTGTTAGAAACATCAGAAGGCTGTAGACAAATACTGGGACAGCTACAACCATCCCTTCAGACAGGATCAGAAGAACGTAGATCATTATATAATACAGTAGCAACCCTCTATTGTGTGCATCAAAGGATAGAGATAAAAGACACCAAGGAAGCTTTAGACAAGATAGAGGAAGAGCAAAACAAAAGTAAGAAAAAAGCACAGCAAGCAGCAGCTGACACAGGACACAGCAGTCAGGTCAGCCAAAATTACCCTATAGTGCAGAACATCCAGGGGCAAATGGTACATCAGGCCATATCACCTAGAACTTTAAATGCATGGGTAAAAGTAGTAGAAGAGAAGGCTTTCAGCCCAGAAGTAATACCCATGTTTTCAGCATTATCAGAAGGAGCCACCCCACAAGATTTAAACACCATGCTAAACACAGTGGGGGGACATCAAGCAGCCATGCAAATGTTAAAAGAGACCATCAATGAGGAAGCTGCAGAATGGGATAGAGTGCATCCAGTGCATGCAGGGCCTATCGCACCAGGCCAGATGAGAGAACCAAGGGGAAGTGACATAGCAGGAACTACTAGTACCCTTCAGGAACAAATAGGATGGATGACAAATAATCCACCTATCCCAGTAGGAGAAATTTATAAAAGATGGATAATCCTGGGATTAAATAAGATAGTAAGAATGTATAGCCCTACCAGCATTCTGGACATAAGACAAGGACCAAAAGAACCTTTTAGAGACTATGTAGACCGGTTCTATAAAACTCTAAGAGCCGAGCAAGCTTCACAGGAGGTAAAAAATTGGATGACAGAAACCTTGTTGGTCCAAAATGCGAACCCAGATTGTAAGACTATTTTAAAAGCATTGGGACCAGCAGCTACACTAGAAGAAATGATGACAGCATGTCAGGGAGTGGGAGGACCCGGCCATAAGGCAAGAGTTTTGGCTGAAGCAATGAGCCAAGTAACAAATTCAGCTACCATAATGATGCAGAGAGGCAATTTTAGGAACCAAAGAAAGATTGTTAAGTGTTTCAATTGTGGCAAAGAAGGGCACATAGCCAGAAATTGCAGGGCCCCTAGGAAAAAGGGCTGTTGGAAATGTGGAAAGGAAGGACACCAAATGAAAGATTGTACTGAGAGACAGGCTAATTTTTTAGGGAAGATCTGGCCTTCCTACAAGGGAAGGCCAGGGAATTTTCTTCAGAGCAGACCAGAGCCAACAGCCCCACCATTTCTTCAGAGCAGACCAGAGCCAACAGCCCCACCAGAAGAGAGCTTCAGGTCTGGGGTAGAGACAACAACTCCCCCTCAGAAGCAGGAGCCGATAGACAAGGAACTGTATCCTTTAACTTCCCTCAGATCACTCTTTGGCAACGACCCCTCGTCACAATAAAGATAGGGGGGCAACTAAAGGAAGCTCTATTAGATACAGGAGCAGATGATACAGTATTAGAAGAAATGAGTTTGCCAGGAAGATGGAAACCAAAAATGATAGGGGGAATTGGAGGTTTTATCAAAGTAAGACAGTATGATCAGATACTCATAGAAATCTGTGGACATAAAGCTATAGGTACAGTATTAGTAGGACCTACACCTGTCAACATAATTGGAAGAAATCTGTTGACTCAGATTGGTTGCACTTTAAATTTTCCCATTAGCCCTATTGAGACTGTACCAGTAAAATTAAAGCCAGGAATGGATGGCCCAAAAGTTAAACAATGGCCATTGACAGAAGAAAAAATAAAAGCATTAGTAGAAATTTGTACAGAAATGGAAAAGGAAGGGAAAATTTCAAAAATTGGGCCTGAAAATCCATACAATACTCCAGTATTTGCCATAAAGAAAAAAGACAGTACTAAATGGAGAAAATTAGTAGATTTCAGAGAACTTAATAAGAGAACTCAAGACTTCTGGGAAGTTCAATTAGGAATACCACATCCCGCAGGGTTAAAAAAGAAAAAATCAGTAACAGTACTGGATGTGGGTGATGCATATTTTTCAGTTCCCTTAGATGAAGACTTCAGGAAGTATACTGCATTTACCATACCTAGTATAAACAATGAGACACCAGGGATTAGATATCAGTACAATGTGCTTCCACAGGGATGGAAAGGATCACCAGCAATATTCCAAAGTAGCATGACAAAAATCTTAGAGCCTTTTAGAAAACAAAATCCAGACATAGTTATCTATCAATACATGGATGATTTGTATGTAGGATCTGACTTAGAAATAGGGCAGCATAGAACAAAAATAGAGGAGCTGAGACAACATCTGTTGAGGTGGGGACTTACCACACCAGACAAAAAACATCAGAAAGAACCTCCATTCCTTTGGATGGGTTATGAACTCCATCCTGATAAATGGACAGTACAGCCTATAGTGCTGCCAGAAAAAGACAGCTGGACTGTCAATGACATACAGAAGTTAGTGGGGAAATTGAATTGGGCAAGTCAGATTTACCCAGGGATTAAAGTAAGGCAATTATGTAAACTCCTTAGAGGAACCAAAGCACTAACAGAAGTAATACCACTAACAGAAGAAGCAGAGCTAGAACTGGCAGAAAACAGAGAGATTCTAAAAGAACCAGTACATGGAGTGTATTATGACCCATCAAAAGACTTAATAGCAGAAATACAGAAGCAGGGGCAAGGCCAATGGACATATCAAATTTATCAAGAGCCATTTAAAAATCTGAAAACAGGAAAATATGCAAGAATGAGGGGTGCCCACACTAATGATGTAAAACAATTAACAGAGGCAGTGCAAAAAATAACCACCGAAAGCATAGTAATATGGGGAAAGACTCCTAAATTTAAACTACCCATACAAAAGGAAACATGGGAAACATGGTGGACAGAGTATTGGCAAGCCACCTGGATTCCTGAGTGGGAGTTTGTCAATACCCCTCCTTTAGTGAAATTATGGTACCAGTTAGAGAAAGAACCCATAGTAGGAGCAGAAACCTTCTATGTAGATGGGGCAGCTAACAGGGAGACTAAATTAGGAAAAGCAGGATATGTTACTAACAAAGGAAGACAAAAGGTTGTCCCCCTAACTAACACAACAAATCAGAAAACTGAGTTACAAGCAATTTATCTAGCTTTGCAGGATTCAGGATTAGAAGTAAACATAGTAACAGACTCACAATATGCATTAGGAATCATTCAAGCACAACCAGATAAAAGTGAATCAGAGTTAGTCAATCAAATAATAGAGCAGTTAATAAAAAAGGAAAAGGTCTATCTGGCATGGGTACCAGCACACAAAGGAATTGGAGGAAATGAACAAGTAGATAAATTAGTCAGTGCTGGAATCAGGAAAATACTATTTTTAGATGGAATAGATAAGGCCCAAGATGAACATGAGAAATATCACAGTAATTGGAGAGCAATGGCTAGTGATTTTAACCTGCCACCTGTAGTAGCAAAAGAAATAGTAGCCAGCTGTGATAAATGTCAGCTAAAAGGAGAAGCCATGCATGGACAAGTAGACTGTAGTCCAGGAATATGGCAACTAGATTGTACACATTTAGAAGGAAAAGTTATCCTGGTAGCAGTTCATGTAGCCAGTGGATATATAGAAGCAGAAGTTATTCCAGCAGAAACAGGGCAGGAAACAGCATATTTTCTTTTAAAATTAGCAGGAAGATGGCCAGTAAAAACAATACATACAGACAATGGCAGCAATTTCACCAGTGCTACGGTTAAGGCCGCCTGTTGGTGGGCGGGAATCAAGCAGGAATTTGGAATTCCCTACAATCCCCAAAGTCAAGGAGTAGTAGAATCTATGAATAAAGAATTAAAGAAAATTATAGGACAGGTAAGAGATCAGGCTGAACATCTTAAGACAGCAGTACAAATGGCAGTATTCATCCACAATTTTAAAAGAAAAGGGGGGATTGGGGGGTACAGTGCAGGGGAAAGAATAGTAGACATAATAGCAACAGACATACAAACTAAAGAATTACAAAAACAAATTACAAAAATTCAAAATTTTCGGGTTTATTACAGGGACAGCAGAAATCCACTTTGGAAAGGACCAGCAAAGCTCCTCTGGAAAGGTGAAGGGGCAGTAGTAATACAAGATAATAGTGACATAAAAGTAGTGCCAAGAAGAAAAGCAAAGATCATTAGGGATTATGGAAAACAGATGGCAGGTGATGATTGTGTGGCAAGTAGACAGGATGAGGATTAGAACATGGAAAAGTTTAGTAAAACACCATATGTATGTTTCAGGGAAAGCTAGGGGATGGTTTTATAGACATCACTATGAAAGCCCTCATCCAAGAATAAGTTCAGAAGTACACATCCCACTAGGGGATGCTAGATTGGTAATAACAACATATTGGGGTCTGCATACAGGAGAAAGAGACTGGCATTTGGGTCAGGGAGTCTCCATAGAATGGAGGAAAAAGAGATATAGCACACAAGTAGACCCTGAACTAGCAGACCAACTAATTCATCTGTATTACTTTGACTGTTTTTCAGACTCTGCTATAAGAAAGGCCTTATTAGGACACATAGTTAGCCCTAGGTGTGAATATCAAGCAGGACATAACAAGGTAGGATCTCTACAATACTTGGCACTAGCAGCATTAATAACACCAAAAAAGATAAAGCCACCTTTGCCTAGTGTTACGAAACTGACAGAGGATAGATGGAACAAGCCCCAGAAGACCAAGGGCCACAGAGGGAGCCACACAATGAATGGACACTAGAGCTTTTAGAGGAGCTTAAGAATGAAGCTGTTAGACATTTTCCTAGGATTTGGCTCCATGGCTTAGGGCAACATATCTATGAAACTTATGGGGATACTTGGGCAGGAGTGGAAGCCATAATAAGAATTCTGCAACAACTGCTGTTTATCCATTTTCAGAATTGGGTGTCGACATAGCAGAATAGGCGTTACTCGACAGAGGAGAGCAAGAAATGGAGCCAGTAGATCCTAGACTAGAGCCCTGGAAGCATCCAGGAAGTCAGCCTAAAACTGCTTGTACCAATTGCTATTGTAAAAAGTGTTGCTTTCATTGCCAAGTTTGTTTCATAACAAAAGCCTTAGGCATCTCCTATGGCAGGAAGAAGCGGAGACAGCGACGAAGACCTCCTCAAGGCAGTCAGACTCATCAAGTTTCTCTATCAAAGCAGTAAGTAGTACATGTAATGCAACCTATACAAATAGCAATAGTAGCATTAGTAGTAGCAATAATAATAGCAATAGTTGTGTGGTCCATAGTAATCATAGAATATAGGAAAATATTAAGACAAAGAAAAATAGACAGGTTAATTGATAGACTAATAGAAAGAGCAGAAGACAGTGGCAATGAGAGTGAAGGAGAAATATCAGCACTTGTGGAGATGGGGGTGGAGATGGGGCACCATGCTCCTTGGGATGTTGATGATCTGTAGTGCTACAGAAAAATTGTGGGTCACAGTCTATTATGGGGTACCTGTGTGGAAGGAAGCAACCACCACTCTATTTTGTGCATCAGATGCTAAAGCATATGATACAGAGGTACATAATGTTTGGGCCACACATGCCTGTGTACCCACAGACCCCAACCCACAAGAAGTAGTATTGGTAAATGTGACAGAAAATTTTAACATGTGGAAAAATGACATGGTAGAACAGATGCATGAGGATATAATCAGTTTATGGGATCAAAGCCTAAAGCCATGTGTAAAATTAACCCCACTCTGTGTTAGTTTAAAGTGCACTGATTTGAAGAATGATACTAATACCAATAGTAGTAGCGGGAGAATGATAATGGAGAAAGGAGAGATAAAAAACTGCTCTTTCAATATCAGCACAAGCATAAGAGGTAAGGTGCAGAAAGAATATGCATTTTTTTATAAACTTGATATAATACCAATAGATAATGATACTACCAGCTATACGTTGACAAGTTGTAACACCTCAGTCATTACACAGGCCTGTCCAAAGGTATCCTTTGAGCCAATTCCCATACATTATTGTGCCCCGGCTGGTTTTGCGATTCTAAAATGTAATAATAAGACGTTCAATGGAACAGGACCATGTACAAATGTCAGCACAGTACAATGTACACATGGAATTAGGCCAGTAGTATCAACTCAACTGCTGTTAAATGGCAGTCTAGCAGAAGAAGAGGTAGTAATTAGATCTGCCAATTTCACAGACAATGCTAAAACCATAATAGTACAGCTGAACCAATCTGTAGAAATTAATTGTACAAGACCCAACAACAATACAAGAAAAAGAATCCGTATCCAGAGAGGACCAGGGAGAGCATTTGTTACAATAGGAAAAATAGGAAATATGAGACAAGCACATTGTAACATTAGTAGAGCAAAATGGAATAACACTTTAAAACAGATAGCTAGCAAATTAAGAGAACAATTTGGAAATAATAAAACAATAATCTTTAAGCAGTCCTCAGGAGGGGACCCAGAAATTGTAACGCACAGTTTTAATTGTGGAGGGGAATTTTTCTACTGTAATTCAACACAACTGTTTAATAGTACTTGGTTTAATAGTACTTGGAGTACTGAAGGGTCAAATAACACTGAAGGAAGTGACACAATCACACTCCCATGCAGAATAAAACAAATTATAAACATGTGGCAGGAAGTAGGAAAAGCAATGTATGCCCCTCCCATCAGCGGACAAATTAGATGTTCATCAAATATTACAGGGCTGCTATTAACAAGAGATGGTGGTAATAACAACAATGGGTCCGAGATCTTCAGACCTGGAGGAGGAGATATGAGGGACAATTGGAGAAGTGAATTATATAAATATAAAGTAGTAAAAATTGAACCATTAGGAGTAGCACCCACCAAGGCAAAGAGAAGAGTGGTGCAGAGAGAAAAAAGAGCAGTGGGAATAGGAGCTTTGTTCCTTGGGTTCTTGGGAGCAGCAGGAAGCACTATGGGCGCAGCGTCAATGACGCTGACGGTACAGGCCAGACAATTATTGTCTGGTATAGTGCAGCAGCAGAACAATTTGCTGAGGGCTATTGAGGCGCAACAGCATCTGTTGCAACTCACAGTCTGGGGCATCAAGCAGCTCCAGGCAAGAATCCTGGCTGTGGAAAGATACCTAAAGGATCAACAGCTCCTGGGGATTTGGGGTTGCTCTGGAAAACTCATTTGCACCACTGCTGTGCCTTGGAATGCTAGTTGGAGTAATAAATCTCTGGAACAGATTTGGAATCACACGACCTGGATGGAGTGGGACAGAGAAATTAACAATTACACAAGCTTAATACACTCCTTAATTGAAGAATCGCAAAACCAACAAGAAAAGAATGAACAAGAATTATTGGAATTAGATAAATGGGCAAGTTTGTGGAATTGGTTTAACATAACAAATTGGCTGTGGTATATAAAAATATTCATAATGATAGTAGGAGGCTTGGTAGGTTTAAGAATAGTTTTTGCTGTACTTTCTATAGTGAATAGAGTTAGGCAGGGATATTCACCATTATCGTTTCAGACCCACCTCCCAACCCCGGGGGGACCCGACAGGCCCGAAGGAATAGAAGAAGAAGGTGGAGAGAGAGACAGAGACAGATCCATTCGATTAGTGAACGGATCCTTAGCACTTATCTGGGACGATCTGCGGAGCCTGTGCCTCTTCAGCTACCACCGCTTGAGAGACTTACTCTTGATTGTAACGAGGATTGTGGAACTTCTGGGACGCAGGGGGTGGGAAGCCCTCAAATATTGGTGGAATCTCCTACAGTATTGGAGTCAGGAACTAAAGAATAGTGCTGTTAGCTTGCTCAATGCCACAGCCATAGCAGTAGCTGAGGGGACAGATAGGGTTATAGAAGTAGTACAAGGAGCTTGTAGAGCTATTCGCCACATACCTAGAAGAATAAGACAGGGCTTGGAAAGGATTTTGCTATAAGATGGGTGGCAAGTGGTCAAAAAGTAGTGTGATTGGATGGCCTACTGTAAGGGAAAGAATGAGACGAGCTGAGCCAGCAGCAGATGGGGTGGGAGCAGCATCTCGAGACCTGGAAAAACATGGAGCAATCACAAGTAGCAATACAGCAGCTACCAATGCTGATTGTGCCTGGCTAGAAGCACAAGAGGAGGAGGAGGTGGGTTTTCCAGTCACACCTCAGGTACCTTTAAGACCAATGACTTACAAGGCAGCTGTAGATCTTAGCCACTTTTTAAAAGAAAAGGGGGGACTGGAAGGGCTAATTCACTCCCAACGAAGACAAGATATCCTTGATCTGTGGATCTACCACACACAAGGCTACTTCCCTGATTGGCAGAACTACACACCAGGACCAGGGATCAGATATCCACTGACCTTTGGATGGTGCTACAAGCTAGTACCAGTTGAGCCAGAGAAGTTAGAAGAAGCCAACAAAGGAGAGAACACCAGCTTGTTACACCCTGTGAGCCTGCATGGAATGGATGACCCGGAGAGAGAAGTGTTAGAGTGGAGGTTTGACAGCCGCCTAGCATTTCATCACGTGGCCCGAGAGCTGCATCCGGAGTACTTCAAGAACTGCTGATATCGAGCTTGCTACAAGGGACTTTCCGCTGGGGACTTTCCAGGGAGGCGTGGCCTGGGCGGGACTGGGGAGTGGCGAGCCCTCAGATCCTGCATATAAGCAGCTGCTTTTTGCCTGTACTGGGTCTCTCTGGTTAGACCAGATCTGAGCCTGGGAGCTCTCTGGCTAGCTAGGGAACCCACTGCTTAAGCCTCAATAAAGCTTGCCTTGAGTGCTTCAAGTAGTGTGTGCCCGTCTGTTGTGTGACTCTGGTAACTAGAGATCCCTCAGACCCTTTTAGTCAGTGTGGAAAATCTCTAGCA</t>
  </si>
  <si>
    <t>MRVKEKYQHLWRWGWRWGTMLLGMLMICSATEKLWVTVYYGVPVWKEATTTLFCASDAKAYDTEVHNVWATHACVPTDPNPQEVVLVNVTENFNMWKNDMVEQMHEDIISLWDQSLKPCVKLTPLCVSLKCTDLKNDTNTNSSSGRMIMEKGEIKNCSFNISTSIRGKVQKEYAFFYKLDIIPIDNDTTSYTLTSCNTSVITQACPKVSFEPIPIHYCAPAGFAILKCNNKTFNGTGPCTNVSTVQCTHGIRPVVSTQLLLNGSLAEEEVVIRSANFTDNAKTIIVQLNQSVEINCTRPNNNTRKRIRIQRGPGRAFVTIGKIGNMRQAHCNISRAKWNNTLKQIASKLREQFGNNKTIIFKQSSGGDPEIVTHSFNCGGEFFYCNSTQLFNSTWFNSTWSTEGSNNTEGSDTITLPCRIKQIINMWQEVGKAMYAPPISGQIRCSSNITGLLLTRDGGNNNNGSEIFRPGGGDMRDNWRSELYKYKVVKIEPLGVAPTKAKRRVVQREKRAVGIGALFLGFLGAAGSTMGAASMTLTVQARQLLSGIVQQQNNLLRAIEAQQHLLQLTVWGIKQLQARILAVERYLKDQQLLGIWGCSGKLICTTAVPWNASWSNKSLEQIWNHTTWMEWDREINNYTSLIHSLIEESQNQQEKNEQELLELDKWASLWNWFNITNWLWYIKIFIMIVGGLVGLRIVFAVLSIVNRVRQGYSPLSFQTHLPTPGGPDRPEGIEEEGGERDRDRSIRLVNGSLALIWDDLRSLCLFSYHRLRDLLLIVTRIVELLGRRGWEALKYWWNLLQYWSQELKNSAVSLLNATAIAVAEGTDRVIEVVQGACRAIRHIPRRIRQGLERILL</t>
  </si>
  <si>
    <t>AVGIGALFLGFLGAAGSTMGAASMTLTVQARQLLSGIVQQQNNLLRAIEAQQHLLQLTVWGIKQLQARILAVERYLKDQQLLGIWGCSGKLICTTAVPWNASWSNKSLEQIWNHTTWMEWDREINNYTSLIHSLIEESQNQQEKNEQELLELDKWASLWNWFNITNWLWYIKIFIMIVGGLVGLRIVFAVLSIVNRVRQGYSPLSFQTHLPTPGGPDRPEGIEEEGGERDRDRSIRLVNGSLALIWDDLRSLCLFSYHRLRDLLLIVTRIVELLGRRGWEALKYWWNLLQYWSQELKNSAVSLLNATAIAVAEGTDRVIEVVQGACRAIRHIPRRIRQGLERILL</t>
  </si>
  <si>
    <t>https://www.ncbi.nlm.nih.gov/nuccore/KJ925006.1</t>
  </si>
  <si>
    <t>Ref HIV-1</t>
  </si>
  <si>
    <t>GGTCTCTCTGGTTAGACCAGATCTGAGCCTGGGAGCTCTCTGGCTAACTAGGGAACCCACTGCTTAAGCCTCAATAAAGCTTGCCTTGAGTGCTTCAAGTAGTGTGTGCCCGTCTGTTGTGTGACTCTGGTAACTAGAGATCCCTCAGACCCTTTTAGTCAGTGTGGAAAATCTCTAGCAGTGGCGCCCGAACAGGGACCTGAAAGCGAAAGGGAAACCAGAGGAGCTCTCTCGACGCAGGACTCGGCTTGCTGAAGCGCGCACGGCAAGAGGCGAGGGGCGGCGACTGGTGAGTACGCCAAAAATTTTGACTAGCGGAGGCTAGAAGGAGAGAGATGGGTGCGAGAGCGTCAGTATTAAGCGGGGGAGAATTAGATCGATGGGAAAAAATTCGGTTAAGGCCAGGGGGAAAGAAAAAATATAAATTAAAACATATAGTATGGGCAAGCAGGGAGCTAGAACGATTCGCAGTTAATCCTGGCCTGTTAGAAACATCAGAAGGCTGTAGACAAATACTGGGACAGCTACAACCATCCCTTCAGACAGGATCAGAAGAACTTAGATCATTATATAATACAGTAGCAACCCTCTATTGTGTGCATCAAAGGATAGAGATAAAAGACACCAAGGAAGCTTTAGACAAGATAGAGGAAGAGCAAAACAAAAGTAAGAAAAAAGCACAGCAAGCAGCAGCTGACACAGGACACAGCAATCAGGTCAGCCAAAATTACCCTATAGTGCAGAACATCCAGGGGCAAATGGTACATCAGGCCATATCACCTAGAACTTTAAATGCATGGGTAAAAGTAGTAGAAGAGAAGGCTTTCAGCCCAGAAGTGATACCCATGTTTTCAGCATTATCAGAAGGAGCCACCCCACAAGATTTAAACACCATGCTAAACACAGTGGGGGGACATCAAGCAGCCATGCAAATGTTAAAAGAGACCATCAATGAGGAAGCTGCAGAATGGGATAGAGTGCATCCAGTGCATGCAGGGCCTATTGCACCAGGCCAGATGAGAGAACCAAGGGGAAGTGACATAGCAGGAACTACTAGTACCCTTCAGGAACAAATAGGATGGATGACAAATAATCCACCTATCCCAGTAGGAGAAATTTATAAAAGATGGATAATCCTGGGATTAAATAAAATAGTAAGAATGTATAGCCCTACCAGCATTCTGGACATAAGACAAGGACCAAAGGAACCCTTTAGAGACTATGTAGACCGGTTCTATAAAACTCTAAGAGCCGAGCAAGCTTCACAGGAGGTAAAAAATTGGATGACAGAAACCTTGTTGGTCCAAAATGCGAACCCAGATTGTAAGACTATTTTAAAAGCATTGGGACCAGCGGCTACACTAGAAGAAATGATGACAGCATGTCAGGGAGTAGGAGGACCCGGCCATAAGGCAAGAGTTTTGGCTGAAGCAATGAGCCAAGTAACAAATTCAGCTACCATAATGATGCAGAGAGGCAATTTTAGGAACCAAAGAAAGATTGTTAAGTGTTTCAATTGTGGCAAAGAAGGGCACACAGCCAGAAATTGCAGGGCCCCTAGGAAAAAGGGCTGTTGGAAATGTGGAAAGGAAGGACACCAAATGAAAGATTGTACTGAGAGACAGGCTAATTTTTTAGGGAAGATCTGGCCTTCCTACAAGGGAAGGCCAGGGAATTTTCTTCAGAGCAGACCAGAGCCAACAGCCCCACCAGAAGAGAGCTTCAGGTCTGGGGTAGAGACAACAACTCCCCCTCAGAAGCAGGAGCCGATAGACAAGGAACTGTATCCTTTAACTTCCCTCAGGTCACTCTTTGGCAACGACCCCTCGTCACAATAAAGATAGGGGGGCAACTAAAGGAAGCTCTATTAGATACAGGAGCAGATGATACAGTATTAGAAGAAATGAGTTTGCCAGGAAGATGGAAACCAAAAATGATAGGGGGAATTGGAGGTTTTATCAAAGTAAGACAGTATGATCAGATACTCATAGAAATCTGTGGACATAAAGCTATAGGTACAGTATTAGTAGGACCTACACCTGTCAACATAATTGGAAGAAATCTGTTGACTCAGATTGGTTGCACTTTAAATTTTCCCATTAGCCCTATTGAGACTGTACCAGTAAAATTAAAGCCAGGAATGGATGGCCCAAAAGTTAAACAATGGCCATTGACAGAAGAAAAAATAAAAGCATTAGTAGAAATTTGTACAGAGATGGAAAAGGAAGGGAAAATTTCAAAAATTGGGCCTGAAAATCCATACAATACTCCAGTATTTGCCATAAAGAAAAAAGACAGTACTAAATGGAGAAAATTAGTAGATTTCAGAGAACTTAATAAGAGAACTCAAGACTTCTGGGAAGTTCAATTAGGAATACCACATCCCGCAGGGTTAAAAAAGAAAAAATCAGTAACAGTACTGGATGTGGGTGATGCATATTTTTCAGTTCCCTTAGATGAAGACTTCAGGAAGTATACTGCATTTACCATACCTAGTATAAACAATGAGACACCAGGGATTAGATATCAGTACAATGTGCTTCCACAGGGATGGAAAGGATCACCAGCAATATTCCAAAGTAGCATGACAAAAATCTTAGAGCCTTTTAGAAAACAAAATCCAGACATAGTTATCTATCAATACATGGATGATTTGTATGTAGGATCTGACTTAGAAATAGGGCAGCATAGAACAAAAATAGAGGAGCTGAGACAACATCTGTTGAGGTGGGGACTTACCACACCAGACAAAAAACATCAGAAAGAACCTCCATTCCTTTGGATGGGTTATGAACTCCATCCTGATAAATGGACAGTACAGCCTATAGTGCTGCCAGAAAAAGACAGCTGGACTGTCAATGACATACAGAAGTTAGTGGGGAAATTGAATTGGGCAAGTCAGATTTACCCAGGGATTAAAGTAAGGCAATTATGTAAACTCCTTAGAGGAACCAAAGCACTAACAGAAGTAATACCACTAACAGAAGAAGCAGAGCTAGAACTGGCAGAAAACAGAGAGATTCTAAAAGAACCAGTACATGGAGTGTATTATGACCCATCAAAAGACTTAATAGCAGAAATACAGAAGCAGGGGCAAGGCCAATGGACATATCAAATTTATCAAGAGCCATTTAAAAATCTGAAAACAGGAAAATATGCAAGAATGAGGGGTGCCCACACTAATGATGTAAAACAATTAACAGAGGCAGTGCAAAAAATAACCACAGAAAGCATAGTAATATGGGGAAAGACTCCTAAATTTAAACTGCCCATACAAAAGGAAACATGGGAAACATGGTGGACAGAGTATTGGCAAGCCACCTGGATTCCTGAGTGGGAGTTTGTTAATACCCCTCCCTTAGTGAAATTATGGTACCAGTTAGAGAAAGAACCCATAGTAGGAGCAGAAACCTTCTATGTAGATGGGGCAGCTAACAGGGAGACTAAATTAGGAAAAGCAGGATATGTTACTAATAGAGGAAGACAAAAAGTTGTCACCCTAACTGACACAACAAATCAGAAGACTGAGTTACAAGCAATTTATCTAGCTTTGCAGGATTCGGGATTAGAAGTAAACATAGTAACAGACTCACAATATGCATTAGGAATCATTCAAGCACAACCAGATCAAAGTGAATCAGAGTTAGTCAATCAAATAATAGAGCAGTTAATAAAAAAGGAAAAGGTCTATCTGGCATGGGTACCAGCACACAAAGGAATTGGAGGAAATGAACAAGTAGATAAATTAGTCAGTGCTGGAATCAGGAAAGTACTATTTTTAGATGGAATAGATAAGGCCCAAGATGAACATGAGAAATATCACAGTAATTGGAGAGCAATGGCTAGTGATTTTAACCTGCCACCTGTAGTAGCAAAAGAAATAGTAGCCAGCTGTGATAAATGTCAGCTAAAAGGAGAAGCCATGCATGGACAAGTAGACTGTAGTCCAGGAATATGGCAACTAGATTGTACACATTTAGAAGGAAAAGTTATCCTGGTAGCAGTTCATGTAGCCAGTGGATATATAGAAGCAGAAGTTATTCCAGCAGAAACAGGGCAGGAAACAGCATATTTTCTTTTAAAATTAGCAGGAAGATGGCCAGTAAAAACAATACATACTGACAATGGCAGCAATTTCACCGGTGCTACGGTTAGGGCCGCCTGTTGGTGGGCGGGAATCAAGCAGGAATTTGGAATTCCCTACAATCCCCAAAGTCAAGGAGTAGTAGAATCTATGAATAAAGAATTAAAGAAAATTATAGGACAGGTAAGAGATCAGGCTGAACATCTTAAGACAGCAGTACAAATGGCAGTATTCATCCACAATTTTAAAAGAAAAGGGGGGATTGGGGGGTACAGTGCAGGGGAAAGAATAGTAGACATAATAGCAACAGACATACAAACTAAAGAATTACAAAAACAAATTACAAAAATTCAAAATTTTCGGGTTTATTACAGGGACAGCAGAAATCCACTTTGGAAAGGACCAGCAAAGCTCCTCTGGAAAGGTGAAGGGGCAGTAGTAATACAAGATAATAGTGACATAAAAGTAGTGCCAAGAAGAAAAGCAAAGATCATTAGGGATTATGGAAAACAGATGGCAGGTGATGATTGTGTGGCAAGTAGACAGGATGAGGATTAGAACATGGAAAAGTTTAGTAAAACACCATATGTATGTTTCAGGGAAAGCTAGGGGATGGTTTTATAGACATCACTATGAAAGCCCTCATCCAAGAATAAGTTCAGAAGTACACATCCCACTAGGGGATGCTAGATTGGTAATAACAACATATTGGGGTCTGCATACAGGAGAAAGAGACTGGCATTTGGGTCAGGGAGTCTCCATAGAATGGAGGAAAAAGAGATATAGCACACAAGTAGACCCTGAACTAGCAGACCAACTAATTCATCTGTATTACTTTGACTGTTTTTCAGACTCTGCTATAAGAAAGGCCTTATTAGGACACATAGTTAGCCCTAGGTGTGAATATCAAGCAGGACATAACAAGGTAGGATCTCTACAATACTTGGCACTAGCAGCATTAATAACACCAAAAAAGATAAAGCCACCTTTGCCTAGTGTTACGAAACTGACAGAGGATAGATGGAACAAGCCCCAGAAGACCAAGGGCCACAGAGGGAGCCACACAATGAATGGACACTAGAGCTTTTAGAGGAGCTTAAGAATGAAGCTGTTAGACATTTTCCTAGGATTTGGCTCCATGGCTTAGGGCAACATATCTATGAAACTTATGGGGATACTTGGGCAGGAGTGGAAGCCATAATAAGAATTCTGCAACAACTGCTGTTTATCCATTTTCAGAATTGGGTGTCGACATAGCAGAATAGGCGTTACTCGACAGAGGAGAGCAAGAAATGGAGCCAGTAGATCCTAGACTAGAGCCCTGGAAGCATCCAGGAAGTCAGCCTAAAACTGCTTGTACCAATTGCTATTGTAAAAAGTGTTGCTTTCATTGCCAAGTTTGTTTCATAACAAAAGCCTTAGGCATCTCCTATGGCAGGAAGAAGCGGAGACAGCGACGAAGAGCTCATCAGAACAGTCAGACTCATCAAGCTTCTCTATCAAAGCAGTAAGTAGTACATGTAATGCAACCTATACCAATAGTAGCAATAGTAGCATTAGTAGTAGCAATAATAATAGCAATAGTTGTGTGGTCCATAGTAATCATAGAATATAGGAAAATATTAAGACAAAGAAAAATAGACAGGTTAATTGATAGACTAATAGAAAGAGCAGAAGACAGTGGCAATGAGAGTGAAGGAGAAATATCAGCACTTGTGGAGATGGGGGTGGAGATGGGGCACCATGCTCCTTGGGATGTTGATGATCTGTAGTGCTACAGAAAAATTGTGGGTCACAGTCTATTATGGGGTACCTGTGTGGAAGGAAGCAACCACCACTCTATTTTGTGCATCAGATGCTAAAGCATATGATACAGAGGTACATAATGTTTGGGCCACACATGCCTGTGTACCCACAGACCCCAACCCACAAGAAGTAGTATTGGTAAATGTGACAGAAAATTTTAACATGTGGAAAAATGACATGGTAGAACAGATGCATGAGGATATAATCAGTTTATGGGATCAAAGCCTAAAGCCATGTGTAAAATTAACCCCACTCTGTGTTAGTTTAAAGTGCACTGATTTGAAGAATGATACTAATACCAATAGTAGTAGCGGGAGAATGATAATGGAGAAAGGAGAGATAAAAAACTGCTCTTTCAATATCAGCACAAGCATAAGAGGTAAGGTGCAGAAAGAATATGCATTTTTTTATAAACTTGATATAATACCAATAGATAATGATACTACCAGCTATAAGTTGACAAGTTGTAACACCTCAGTCATTACACAGGCCTGTCCAAAGGTATCCTTTGAGCCAATTCCCATACATTATTGTGCCCCGGCTGGTTTTGCGATTCTAAAATGTAATAATAAGACGTTCAATGGAACAGGACCATGTACAAATGTCAGCACAGTACAATGTACACATGGAATTAGGCCAGTAGTATCAACTCAACTGCTGTTAAATGGCAGTCTAGCAGAAGAAGAGGTAGTAATTAGATCTGTCAATTTCACGGACAATGCTAAAACCATAATAGTACAGCTGAACACATCTGTAGAAATTAATTGTACAAGACCCAACAACAATACAAGAAAAAGAATCCGTATCCAGAGAGGACCAGGGAGAGCATTTGTTACAATAGGAAAAATAGGAAATATGAGACAAGCACATTGTAACATTAGTAGAGCAAAATGGAATAACACTTTAAAACAGATAGCTAGCAAATTAAGAGAACAATTTGGAAATAATAAAACAATAATCTTTAAGCAATCCTCAGGAGGGGACCCAGAAATTGTAACGCACAGTTTTAATTGTGGAGGGGAATTTTTCTACTGTAATTCAACACAACTGTTTAATAGTACTTGGTTTAATAGTACTTGGAGTACTGAAGGGTCAAATAACACTGAAGGAAGTGACACAATCACCCTCCCATGCAGAATAAAACAAATTATAAACATGTGGCAGAAAGTAGGAAAAGCAATGTATGCCCCTCCCATCAGTGGACAAATTAGATGTTCATCAAATATTACAGGGCTGCTATTAACAAGAGATGGTGGTAATAGCAACAATGAGTCCGAGATCTTCAGACCTGGAGGAGGAGATATGAGGGACAATTGGAGAAGTGAATTATATAAATATAAAGTAGTAAAAATTGAACCATTAGGAGTAGCACCCACCAAGGCAAAGAGAAGAGTGGTGCAGAGAGAAAAAAGAGCAGTGGGAATAGGAGCTTTGTTCCTTGGGTTCTTGGGAGCAGCAGGAAGCACTATGGGCGCAGCCTCAATGACGCTGACGGTACAGGCCAGACAATTATTGTCTGGTATAGTGCAGCAGCAGAACAATTTGCTGAGGGCTATTGAGGCGCAACAGCATCTGTTGCAACTCACAGTCTGGGGCATCAAGCAGCTCCAGGCAAGAATCCTGGCTGTGGAAAGATACCTAAAGGATCAACAGCTCCTGGGGATTTGGGGTTGCTCTGGAAAACTCATTTGCACCACTGCTGTGCCTTGGAATGCTAGTTGGAGTAATAAATCTCTGGAACAGATTTGGAATCACACGACCTGGATGGAGTGGGACAGAGAAATTAACAATTACACAAGCTTAATACACTCCTTAATTGAAGAATCGCAAAACCAGCAAGAAAAGAATGAACAAGAATTATTGGAATTAGATAAATGGGCAAGTTTGTGGAATTGGTTTAACATAACAAATTGGCTGTGGTATATAAAATTATTCATAATGATAGTAGGAGGCTTGGTAGGTTTAAGAATAGTTTTTGCTGTACTTTCTATAGTGAATAGAGTTAGGCAGGGATATTCACCATTATCGTTTCAGACCCACCTCCCAACCCCGAGGGGACCCGACAGGCCCGAAGGAATAGAAGAAGAAGGTGGAGAGAGAGACAGAGACAGATCCATTCGATTAGTGAACGGATCCTTGGCACTTATCTGGGACGATCTGCGGAGCCTGTGCCTCTTCAGCTACCACCGCTTGAGAGACTTACTCTTGATTGTAACGAGGATTGTGGAACTTCTGGGACGCAGGGGGTGGGAAGCCCTCAAATATTGGTGGAATCTCCTACAGTATTGGAGTCAGGAACTAAAGAATAGTGCTGTTAGCTTGCTCAATGCCACAGCCATAGCAGTAGCTGAGGGGACAGATAGGGTTATAGAAGTAGTACAAGGAGCTTGTAGAGCTATTCGCCACATACCTAGAAGAATAAGACAGGGCTTGGAAAGGATTTTGCTATAAGATGGGTGGCAAGTGGTCAAAAAGTAGTGTGATTGGATGGCCTACTGTAAGGGAAAGAATGAGACGAGCTGAGCCAGCAGCAGATAGGGTGGGAGCAGCATCTCGAGACCTGGAAAAACATGGAGCAATCACAAGTAGCAATACAGCAGCTACCAATGCTGCTTGTGCCTGGCTAGAAGCACAAGAGGAGGAGGAGGTGGGTTTTCCAGTCACACCTCAGGTACCTTTAAGACCAATGACTTACAAGGCAGCTGTAGATCTTAGCCACTTTTTAAAAGAAAAGGGGGGACTGGAAGGGCTAATTCACTCCCAAAGAAGACAAGATATCCTTGATCTGTGGATCTACCACACACAAGGCTACTTCCCTGATTAGCAGAACTACACACCAGGGCCAGGGGTCAGATATCCACTGACCTTTGGATGGTGCTACAAGCTAGTACCAGTTGAGCCAGATAAGATAGAAGAGGCCAATAAAGGAGAGAACACCAGCTTGTTACACCCTGTGAGCCTGCATGGGATGGATGACCCGGAGAGAGAAGTGTTAGAGTGGAGGTTTGACAGCCGCCTAGCATTTCATCACGTGGCCCGAGAGCTGCATCCGGAGTACTTCAAGAACTGCTGACATCGAGCTTGCTACAAGGGACTTTCCGCTGGGGACTTTCCAGGGAGGCGTGGCCTGGGCGGGACTGGGGAGTGGCGAGCCCTCAGATCCTGCATATAAGCAGCTGCTTTTTGCCTGTACTGGGTCTCTCTGGTTAGACCAGATCTGAGCCTGGGAGCTCTCTGGCTAACTAGGGAACCCACTGCTTAAGCCTCAATAAAGCTTGCCTTGAGTGCTTC</t>
  </si>
  <si>
    <t>https://www.ncbi.nlm.nih.gov/nuccore/AF033819.3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</si>
</sst>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0">
    <font>
      <sz val="10.0"/>
      <color rgb="FF000000"/>
      <name val="Arial"/>
    </font>
    <font>
      <b/>
      <sz val="9.0"/>
    </font>
    <font>
      <sz val="9.0"/>
      <color theme="1"/>
      <name val="Calibri"/>
    </font>
    <font>
      <sz val="9.0"/>
    </font>
    <font>
      <sz val="9.0"/>
      <color rgb="FF1DA517"/>
      <name val="Calibri"/>
    </font>
    <font>
      <b/>
      <sz val="10.0"/>
      <color rgb="FF4A86E8"/>
      <name val="Arial"/>
    </font>
    <font/>
    <font>
      <sz val="10.0"/>
      <color rgb="FF4A86E8"/>
      <name val="Arial"/>
    </font>
    <font>
      <sz val="9.0"/>
      <color rgb="FF000000"/>
      <name val="Arial"/>
    </font>
    <font>
      <sz val="10.0"/>
      <color rgb="FF000000"/>
      <name val="Courier New"/>
    </font>
    <font>
      <sz val="10.0"/>
      <color theme="1"/>
      <name val="Arial"/>
    </font>
    <font>
      <sz val="10.0"/>
      <color theme="1"/>
      <name val="Courier New"/>
    </font>
    <font>
      <sz val="11.0"/>
      <color rgb="FF000000"/>
      <name val="Inconsolata"/>
    </font>
    <font>
      <color theme="1"/>
      <name val="Calibri"/>
    </font>
    <font>
      <b/>
      <color theme="1"/>
      <name val="Arial"/>
    </font>
    <font>
      <b/>
      <color theme="1"/>
      <name val="Calibri"/>
    </font>
    <font>
      <color theme="1"/>
      <name val="Arial"/>
    </font>
    <font>
      <u/>
      <color rgb="FF0000FF"/>
    </font>
    <font>
      <u/>
      <color rgb="FF0000FF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1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2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0" fillId="0" fontId="7" numFmtId="0" xfId="0" applyAlignment="1" applyFont="1">
      <alignment vertical="center"/>
    </xf>
    <xf borderId="5" fillId="0" fontId="6" numFmtId="0" xfId="0" applyBorder="1" applyFont="1"/>
    <xf borderId="1" fillId="0" fontId="5" numFmtId="0" xfId="0" applyAlignment="1" applyBorder="1" applyFont="1">
      <alignment horizontal="center" readingOrder="0" shrinkToFit="0" vertical="center" wrapText="0"/>
    </xf>
    <xf borderId="6" fillId="0" fontId="6" numFmtId="0" xfId="0" applyBorder="1" applyFont="1"/>
    <xf borderId="7" fillId="0" fontId="5" numFmtId="0" xfId="0" applyAlignment="1" applyBorder="1" applyFont="1">
      <alignment horizontal="center" readingOrder="0" vertical="center"/>
    </xf>
    <xf borderId="8" fillId="2" fontId="8" numFmtId="0" xfId="0" applyAlignment="1" applyBorder="1" applyFill="1" applyFont="1">
      <alignment readingOrder="0"/>
    </xf>
    <xf borderId="8" fillId="3" fontId="8" numFmtId="0" xfId="0" applyAlignment="1" applyBorder="1" applyFill="1" applyFont="1">
      <alignment readingOrder="0"/>
    </xf>
    <xf borderId="8" fillId="2" fontId="8" numFmtId="0" xfId="0" applyBorder="1" applyFont="1"/>
    <xf borderId="8" fillId="2" fontId="9" numFmtId="0" xfId="0" applyAlignment="1" applyBorder="1" applyFont="1">
      <alignment readingOrder="0"/>
    </xf>
    <xf borderId="8" fillId="2" fontId="8" numFmtId="0" xfId="0" applyAlignment="1" applyBorder="1" applyFont="1">
      <alignment horizontal="center" readingOrder="0"/>
    </xf>
    <xf borderId="9" fillId="2" fontId="8" numFmtId="0" xfId="0" applyAlignment="1" applyBorder="1" applyFont="1">
      <alignment readingOrder="0"/>
    </xf>
    <xf borderId="8" fillId="2" fontId="8" numFmtId="0" xfId="0" applyAlignment="1" applyBorder="1" applyFont="1">
      <alignment horizontal="left"/>
    </xf>
    <xf borderId="8" fillId="2" fontId="8" numFmtId="0" xfId="0" applyAlignment="1" applyBorder="1" applyFont="1">
      <alignment readingOrder="0" shrinkToFit="0" wrapText="0"/>
    </xf>
    <xf borderId="10" fillId="2" fontId="8" numFmtId="0" xfId="0" applyBorder="1" applyFont="1"/>
    <xf borderId="0" fillId="0" fontId="0" numFmtId="0" xfId="0" applyFont="1"/>
    <xf borderId="9" fillId="2" fontId="8" numFmtId="0" xfId="0" applyBorder="1" applyFont="1"/>
    <xf borderId="9" fillId="2" fontId="9" numFmtId="0" xfId="0" applyAlignment="1" applyBorder="1" applyFont="1">
      <alignment readingOrder="0"/>
    </xf>
    <xf borderId="9" fillId="2" fontId="8" numFmtId="0" xfId="0" applyAlignment="1" applyBorder="1" applyFont="1">
      <alignment horizontal="center" readingOrder="0"/>
    </xf>
    <xf borderId="9" fillId="2" fontId="8" numFmtId="0" xfId="0" applyAlignment="1" applyBorder="1" applyFont="1">
      <alignment horizontal="left" readingOrder="0"/>
    </xf>
    <xf borderId="9" fillId="2" fontId="8" numFmtId="0" xfId="0" applyAlignment="1" applyBorder="1" applyFont="1">
      <alignment shrinkToFit="0" wrapText="0"/>
    </xf>
    <xf borderId="9" fillId="3" fontId="8" numFmtId="0" xfId="0" applyAlignment="1" applyBorder="1" applyFont="1">
      <alignment readingOrder="0"/>
    </xf>
    <xf borderId="9" fillId="2" fontId="8" numFmtId="0" xfId="0" applyAlignment="1" applyBorder="1" applyFont="1">
      <alignment horizontal="left"/>
    </xf>
    <xf borderId="9" fillId="3" fontId="8" numFmtId="0" xfId="0" applyBorder="1" applyFont="1"/>
    <xf borderId="9" fillId="2" fontId="9" numFmtId="0" xfId="0" applyBorder="1" applyFont="1"/>
    <xf borderId="9" fillId="2" fontId="8" numFmtId="0" xfId="0" applyAlignment="1" applyBorder="1" applyFont="1">
      <alignment horizontal="center"/>
    </xf>
    <xf borderId="9" fillId="2" fontId="8" numFmtId="0" xfId="0" applyAlignment="1" applyBorder="1" applyFont="1">
      <alignment readingOrder="0" shrinkToFit="0" wrapText="0"/>
    </xf>
    <xf borderId="9" fillId="4" fontId="8" numFmtId="0" xfId="0" applyBorder="1" applyFill="1" applyFont="1"/>
    <xf borderId="9" fillId="4" fontId="8" numFmtId="0" xfId="0" applyAlignment="1" applyBorder="1" applyFont="1">
      <alignment readingOrder="0"/>
    </xf>
    <xf borderId="9" fillId="4" fontId="9" numFmtId="0" xfId="0" applyBorder="1" applyFont="1"/>
    <xf borderId="9" fillId="4" fontId="8" numFmtId="0" xfId="0" applyAlignment="1" applyBorder="1" applyFont="1">
      <alignment horizontal="center"/>
    </xf>
    <xf borderId="9" fillId="4" fontId="8" numFmtId="0" xfId="0" applyAlignment="1" applyBorder="1" applyFont="1">
      <alignment horizontal="left"/>
    </xf>
    <xf borderId="9" fillId="4" fontId="8" numFmtId="0" xfId="0" applyAlignment="1" applyBorder="1" applyFont="1">
      <alignment shrinkToFit="0" wrapText="0"/>
    </xf>
    <xf borderId="10" fillId="4" fontId="8" numFmtId="0" xfId="0" applyBorder="1" applyFont="1"/>
    <xf borderId="9" fillId="4" fontId="9" numFmtId="0" xfId="0" applyAlignment="1" applyBorder="1" applyFont="1">
      <alignment readingOrder="0"/>
    </xf>
    <xf borderId="9" fillId="4" fontId="8" numFmtId="0" xfId="0" applyAlignment="1" applyBorder="1" applyFont="1">
      <alignment horizontal="center" readingOrder="0"/>
    </xf>
    <xf borderId="9" fillId="5" fontId="8" numFmtId="0" xfId="0" applyBorder="1" applyFill="1" applyFont="1"/>
    <xf borderId="9" fillId="5" fontId="8" numFmtId="0" xfId="0" applyAlignment="1" applyBorder="1" applyFont="1">
      <alignment readingOrder="0"/>
    </xf>
    <xf borderId="9" fillId="5" fontId="9" numFmtId="0" xfId="0" applyBorder="1" applyFont="1"/>
    <xf borderId="9" fillId="5" fontId="8" numFmtId="0" xfId="0" applyAlignment="1" applyBorder="1" applyFont="1">
      <alignment horizontal="center"/>
    </xf>
    <xf borderId="9" fillId="5" fontId="8" numFmtId="0" xfId="0" applyAlignment="1" applyBorder="1" applyFont="1">
      <alignment horizontal="left"/>
    </xf>
    <xf borderId="9" fillId="5" fontId="8" numFmtId="0" xfId="0" applyAlignment="1" applyBorder="1" applyFont="1">
      <alignment shrinkToFit="0" wrapText="0"/>
    </xf>
    <xf borderId="10" fillId="5" fontId="8" numFmtId="0" xfId="0" applyBorder="1" applyFont="1"/>
    <xf borderId="9" fillId="5" fontId="8" numFmtId="0" xfId="0" applyAlignment="1" applyBorder="1" applyFont="1">
      <alignment horizontal="left" readingOrder="0"/>
    </xf>
    <xf borderId="9" fillId="5" fontId="9" numFmtId="0" xfId="0" applyAlignment="1" applyBorder="1" applyFont="1">
      <alignment readingOrder="0"/>
    </xf>
    <xf borderId="9" fillId="5" fontId="8" numFmtId="0" xfId="0" applyAlignment="1" applyBorder="1" applyFont="1">
      <alignment horizontal="center" readingOrder="0"/>
    </xf>
    <xf borderId="9" fillId="6" fontId="8" numFmtId="0" xfId="0" applyBorder="1" applyFill="1" applyFont="1"/>
    <xf borderId="9" fillId="6" fontId="8" numFmtId="0" xfId="0" applyAlignment="1" applyBorder="1" applyFont="1">
      <alignment readingOrder="0"/>
    </xf>
    <xf borderId="9" fillId="6" fontId="9" numFmtId="0" xfId="0" applyAlignment="1" applyBorder="1" applyFont="1">
      <alignment readingOrder="0"/>
    </xf>
    <xf borderId="9" fillId="6" fontId="8" numFmtId="0" xfId="0" applyAlignment="1" applyBorder="1" applyFont="1">
      <alignment horizontal="center" readingOrder="0"/>
    </xf>
    <xf borderId="9" fillId="6" fontId="8" numFmtId="0" xfId="0" applyAlignment="1" applyBorder="1" applyFont="1">
      <alignment horizontal="left"/>
    </xf>
    <xf borderId="9" fillId="6" fontId="8" numFmtId="0" xfId="0" applyAlignment="1" applyBorder="1" applyFont="1">
      <alignment shrinkToFit="0" wrapText="0"/>
    </xf>
    <xf borderId="10" fillId="6" fontId="8" numFmtId="0" xfId="0" applyBorder="1" applyFont="1"/>
    <xf borderId="9" fillId="6" fontId="9" numFmtId="0" xfId="0" applyBorder="1" applyFont="1"/>
    <xf borderId="9" fillId="6" fontId="8" numFmtId="0" xfId="0" applyAlignment="1" applyBorder="1" applyFont="1">
      <alignment horizontal="center"/>
    </xf>
    <xf borderId="9" fillId="7" fontId="8" numFmtId="0" xfId="0" applyBorder="1" applyFill="1" applyFont="1"/>
    <xf borderId="9" fillId="7" fontId="8" numFmtId="0" xfId="0" applyAlignment="1" applyBorder="1" applyFont="1">
      <alignment readingOrder="0"/>
    </xf>
    <xf borderId="9" fillId="7" fontId="9" numFmtId="0" xfId="0" applyBorder="1" applyFont="1"/>
    <xf borderId="9" fillId="7" fontId="8" numFmtId="0" xfId="0" applyAlignment="1" applyBorder="1" applyFont="1">
      <alignment horizontal="center"/>
    </xf>
    <xf borderId="9" fillId="7" fontId="8" numFmtId="0" xfId="0" applyAlignment="1" applyBorder="1" applyFont="1">
      <alignment horizontal="left"/>
    </xf>
    <xf borderId="9" fillId="7" fontId="8" numFmtId="0" xfId="0" applyAlignment="1" applyBorder="1" applyFont="1">
      <alignment shrinkToFit="0" wrapText="0"/>
    </xf>
    <xf borderId="10" fillId="7" fontId="8" numFmtId="0" xfId="0" applyBorder="1" applyFont="1"/>
    <xf borderId="0" fillId="0" fontId="10" numFmtId="0" xfId="0" applyFont="1"/>
    <xf borderId="0" fillId="0" fontId="11" numFmtId="0" xfId="0" applyFont="1"/>
    <xf borderId="0" fillId="0" fontId="10" numFmtId="0" xfId="0" applyAlignment="1" applyFont="1">
      <alignment shrinkToFit="0" wrapText="0"/>
    </xf>
    <xf borderId="0" fillId="8" fontId="12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3" numFmtId="0" xfId="0" applyAlignment="1" applyFont="1">
      <alignment shrinkToFit="0" wrapText="0"/>
    </xf>
    <xf borderId="0" fillId="0" fontId="14" numFmtId="0" xfId="0" applyAlignment="1" applyFont="1">
      <alignment readingOrder="0"/>
    </xf>
    <xf borderId="0" fillId="0" fontId="15" numFmtId="0" xfId="0" applyFont="1"/>
    <xf borderId="0" fillId="0" fontId="16" numFmtId="0" xfId="0" applyAlignment="1" applyFont="1">
      <alignment readingOrder="0" shrinkToFit="0" wrapText="1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8" fontId="19" numFmtId="0" xfId="0" applyAlignment="1" applyFont="1">
      <alignment readingOrder="0" shrinkToFit="0" wrapText="1"/>
    </xf>
    <xf borderId="0" fillId="8" fontId="19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8</xdr:row>
      <xdr:rowOff>-66675</xdr:rowOff>
    </xdr:from>
    <xdr:ext cx="8677275" cy="36004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core/AF324493.2?report=fasta" TargetMode="External"/><Relationship Id="rId2" Type="http://schemas.openxmlformats.org/officeDocument/2006/relationships/hyperlink" Target="https://www.ncbi.nlm.nih.gov/nuccore/K03455.1?report=fasta" TargetMode="External"/><Relationship Id="rId3" Type="http://schemas.openxmlformats.org/officeDocument/2006/relationships/hyperlink" Target="https://www.aidsreagent.org/reagentdetail.cfm?t=molecular_clones&amp;id=860" TargetMode="External"/><Relationship Id="rId4" Type="http://schemas.openxmlformats.org/officeDocument/2006/relationships/hyperlink" Target="https://www.ncbi.nlm.nih.gov/nuccore/KJ925006.1" TargetMode="External"/><Relationship Id="rId5" Type="http://schemas.openxmlformats.org/officeDocument/2006/relationships/hyperlink" Target="https://www.ncbi.nlm.nih.gov/nuccore/AF033819.3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29"/>
    <col customWidth="1" min="2" max="2" width="29.29"/>
    <col customWidth="1" min="3" max="3" width="10.14"/>
    <col customWidth="1" min="4" max="4" width="35.71"/>
    <col customWidth="1" min="5" max="5" width="5.0"/>
    <col customWidth="1" min="6" max="6" width="12.14"/>
    <col customWidth="1" min="7" max="7" width="105.71"/>
    <col customWidth="1" min="8" max="27" width="10.71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2.0" customHeight="1">
      <c r="A2" s="3">
        <v>1.0</v>
      </c>
      <c r="B2" s="3" t="s">
        <v>7</v>
      </c>
      <c r="C2" s="3" t="s">
        <v>8</v>
      </c>
      <c r="D2" s="3" t="s">
        <v>9</v>
      </c>
      <c r="E2" s="4">
        <v>7.47</v>
      </c>
      <c r="F2" s="3" t="s">
        <v>10</v>
      </c>
      <c r="G2" s="3" t="s">
        <v>11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2.0" customHeight="1">
      <c r="A3" s="3">
        <v>2.0</v>
      </c>
      <c r="B3" s="3" t="s">
        <v>12</v>
      </c>
      <c r="C3" s="6" t="s">
        <v>13</v>
      </c>
      <c r="D3" s="3" t="s">
        <v>14</v>
      </c>
      <c r="E3" s="4">
        <v>9.412</v>
      </c>
      <c r="F3" s="3" t="s">
        <v>10</v>
      </c>
      <c r="G3" s="3" t="s">
        <v>15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2.0" customHeight="1">
      <c r="A4" s="3">
        <v>3.0</v>
      </c>
      <c r="B4" s="3" t="s">
        <v>16</v>
      </c>
      <c r="C4" s="3" t="s">
        <v>8</v>
      </c>
      <c r="D4" s="3" t="s">
        <v>17</v>
      </c>
      <c r="E4" s="3">
        <v>6.205</v>
      </c>
      <c r="F4" s="3">
        <v>74893.0</v>
      </c>
      <c r="G4" s="3" t="s">
        <v>18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2.0" customHeight="1">
      <c r="A5" s="3">
        <v>4.0</v>
      </c>
      <c r="B5" s="3" t="s">
        <v>19</v>
      </c>
      <c r="C5" s="3" t="s">
        <v>8</v>
      </c>
      <c r="D5" s="3" t="s">
        <v>17</v>
      </c>
      <c r="E5" s="4">
        <v>6.092</v>
      </c>
      <c r="F5" s="3">
        <v>38863.0</v>
      </c>
      <c r="G5" s="3" t="s">
        <v>20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2.0" customHeight="1">
      <c r="A6" s="3">
        <v>5.0</v>
      </c>
      <c r="B6" s="3" t="s">
        <v>21</v>
      </c>
      <c r="C6" s="3" t="s">
        <v>8</v>
      </c>
      <c r="D6" s="3" t="s">
        <v>22</v>
      </c>
      <c r="E6" s="4">
        <v>4.68</v>
      </c>
      <c r="F6" s="3" t="s">
        <v>10</v>
      </c>
      <c r="G6" s="3" t="s">
        <v>23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2.0" customHeight="1">
      <c r="A7" s="3">
        <v>6.0</v>
      </c>
      <c r="B7" s="3" t="s">
        <v>24</v>
      </c>
      <c r="C7" s="3" t="s">
        <v>8</v>
      </c>
      <c r="D7" s="3" t="s">
        <v>17</v>
      </c>
      <c r="E7" s="4">
        <v>4.321</v>
      </c>
      <c r="F7" s="3">
        <v>18599.0</v>
      </c>
      <c r="G7" s="3" t="s">
        <v>25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2.0" customHeight="1">
      <c r="A8" s="3">
        <v>7.0</v>
      </c>
      <c r="B8" s="3" t="s">
        <v>26</v>
      </c>
      <c r="C8" s="3" t="s">
        <v>8</v>
      </c>
      <c r="D8" s="3" t="s">
        <v>22</v>
      </c>
      <c r="E8" s="4">
        <v>4.16</v>
      </c>
      <c r="F8" s="3" t="s">
        <v>10</v>
      </c>
      <c r="G8" s="3" t="s">
        <v>27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2.0" customHeight="1">
      <c r="A9" s="3">
        <v>8.0</v>
      </c>
      <c r="B9" s="3" t="s">
        <v>28</v>
      </c>
      <c r="C9" s="3" t="s">
        <v>29</v>
      </c>
      <c r="D9" s="3" t="s">
        <v>30</v>
      </c>
      <c r="E9" s="4">
        <v>3.96</v>
      </c>
      <c r="F9" s="3" t="s">
        <v>10</v>
      </c>
      <c r="G9" s="3" t="s">
        <v>31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2.0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9" ht="12.0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2.0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2.0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2.0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2.0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2.0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2.0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2.0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2.0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2.0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2.0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2.0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2.0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2.0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2.0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2.0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2.0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2.0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2.0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2.0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2.0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2.0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2.0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2.0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2.0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2.0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2.0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2.0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2.0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2.0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2.0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2.0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2.0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2.0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2.0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2.0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2.0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2.0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2.0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2.0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2.0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2.0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2.0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2.0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2.0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2.0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2.0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2.0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2.0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2.0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2.0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2.0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2.0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2.0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2.0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2.0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2.0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2.0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2.0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2.0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2.0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2.0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2.0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2.0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2.0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2.0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2.0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2.0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2.0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2.0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2.0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2.0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2.0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2.0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2.0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2.0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2.0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2.0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2.0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2.0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2.0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2.0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2.0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2.0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2.0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2.0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2.0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2.0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2.0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2.0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2.0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2.0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2.0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2.0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2.0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2.0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2.0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2.0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2.0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2.0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2.0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2.0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2.0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2.0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2.0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2.0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2.0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2.0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2.0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2.0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2.0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2.0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2.0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2.0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2.0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2.0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2.0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2.0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2.0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2.0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2.0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2.0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2.0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2.0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2.0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2.0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2.0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2.0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2.0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2.0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2.0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2.0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2.0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2.0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2.0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2.0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2.0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2.0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2.0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2.0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2.0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2.0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2.0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2.0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2.0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2.0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2.0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2.0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2.0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2.0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2.0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2.0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2.0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2.0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2.0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2.0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2.0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2.0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2.0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2.0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2.0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2.0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2.0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2.0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2.0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2.0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2.0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2.0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2.0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2.0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2.0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2.0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2.0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2.0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2.0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2.0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2.0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2.0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2.0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2.0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2.0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2.0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2.0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2.0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2.0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2.0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.14"/>
    <col customWidth="1" min="2" max="2" width="21.71"/>
    <col customWidth="1" min="3" max="3" width="7.57"/>
    <col customWidth="1" min="4" max="4" width="6.43"/>
    <col customWidth="1" min="5" max="5" width="20.71"/>
    <col customWidth="1" min="6" max="6" width="17.0"/>
    <col customWidth="1" min="7" max="7" width="17.86"/>
    <col customWidth="1" min="8" max="8" width="8.43"/>
    <col customWidth="1" min="9" max="9" width="7.86"/>
    <col customWidth="1" min="10" max="10" width="8.71"/>
    <col customWidth="1" min="11" max="11" width="13.86"/>
    <col customWidth="1" min="12" max="12" width="10.86"/>
    <col customWidth="1" min="13" max="13" width="17.86"/>
    <col customWidth="1" min="14" max="14" width="102.0"/>
    <col customWidth="1" min="15" max="15" width="7.86"/>
    <col customWidth="1" min="16" max="16" width="19.14"/>
    <col customWidth="1" min="17" max="17" width="18.43"/>
    <col customWidth="1" min="18" max="18" width="9.86"/>
    <col customWidth="1" min="19" max="19" width="28.14"/>
    <col customWidth="1" min="20" max="20" width="13.29"/>
    <col customWidth="1" min="21" max="21" width="60.86"/>
    <col customWidth="1" min="22" max="22" width="37.57"/>
    <col customWidth="1" min="23" max="23" width="14.0"/>
    <col customWidth="1" min="24" max="24" width="40.86"/>
    <col customWidth="1" min="25" max="35" width="14.43"/>
  </cols>
  <sheetData>
    <row r="1" ht="15.75" customHeight="1">
      <c r="A1" s="8" t="s">
        <v>32</v>
      </c>
      <c r="B1" s="8" t="s">
        <v>33</v>
      </c>
      <c r="C1" s="9" t="s">
        <v>34</v>
      </c>
      <c r="D1" s="10"/>
      <c r="E1" s="10"/>
      <c r="F1" s="10"/>
      <c r="G1" s="11"/>
      <c r="H1" s="9" t="s">
        <v>35</v>
      </c>
      <c r="I1" s="10"/>
      <c r="J1" s="10"/>
      <c r="K1" s="10"/>
      <c r="L1" s="10"/>
      <c r="M1" s="11"/>
      <c r="N1" s="8" t="s">
        <v>36</v>
      </c>
      <c r="O1" s="8" t="s">
        <v>37</v>
      </c>
      <c r="P1" s="8" t="s">
        <v>38</v>
      </c>
      <c r="Q1" s="8" t="s">
        <v>39</v>
      </c>
      <c r="R1" s="9" t="s">
        <v>40</v>
      </c>
      <c r="S1" s="10"/>
      <c r="T1" s="10"/>
      <c r="U1" s="12" t="s">
        <v>41</v>
      </c>
      <c r="V1" s="13"/>
      <c r="W1" s="14" t="s">
        <v>42</v>
      </c>
      <c r="X1" s="14" t="s">
        <v>43</v>
      </c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ht="15.75" customHeight="1">
      <c r="A2" s="16"/>
      <c r="B2" s="16"/>
      <c r="C2" s="12" t="s">
        <v>44</v>
      </c>
      <c r="D2" s="11"/>
      <c r="E2" s="14" t="s">
        <v>45</v>
      </c>
      <c r="F2" s="14" t="s">
        <v>46</v>
      </c>
      <c r="G2" s="14" t="s">
        <v>47</v>
      </c>
      <c r="H2" s="12" t="s">
        <v>44</v>
      </c>
      <c r="I2" s="11"/>
      <c r="J2" s="14" t="s">
        <v>48</v>
      </c>
      <c r="K2" s="14" t="s">
        <v>45</v>
      </c>
      <c r="L2" s="14" t="s">
        <v>49</v>
      </c>
      <c r="M2" s="14" t="s">
        <v>47</v>
      </c>
      <c r="N2" s="16"/>
      <c r="O2" s="16"/>
      <c r="P2" s="16"/>
      <c r="Q2" s="16"/>
      <c r="R2" s="14" t="s">
        <v>50</v>
      </c>
      <c r="S2" s="14" t="s">
        <v>46</v>
      </c>
      <c r="T2" s="14" t="s">
        <v>47</v>
      </c>
      <c r="U2" s="14" t="s">
        <v>51</v>
      </c>
      <c r="V2" s="17" t="s">
        <v>47</v>
      </c>
      <c r="W2" s="16"/>
      <c r="X2" s="16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ht="15.75" customHeight="1">
      <c r="A3" s="18"/>
      <c r="B3" s="18"/>
      <c r="C3" s="19" t="s">
        <v>52</v>
      </c>
      <c r="D3" s="19" t="s">
        <v>53</v>
      </c>
      <c r="E3" s="18"/>
      <c r="F3" s="18"/>
      <c r="G3" s="18"/>
      <c r="H3" s="19" t="s">
        <v>52</v>
      </c>
      <c r="I3" s="19" t="s">
        <v>53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ht="15.75" customHeight="1">
      <c r="A4" s="20">
        <v>1.0</v>
      </c>
      <c r="B4" s="21" t="s">
        <v>54</v>
      </c>
      <c r="C4" s="20">
        <v>0.19</v>
      </c>
      <c r="D4" s="20">
        <v>0.01</v>
      </c>
      <c r="E4" s="20" t="s">
        <v>55</v>
      </c>
      <c r="F4" s="22" t="s">
        <v>56</v>
      </c>
      <c r="G4" s="20" t="s">
        <v>57</v>
      </c>
      <c r="H4" s="20"/>
      <c r="I4" s="20"/>
      <c r="J4" s="20"/>
      <c r="K4" s="20"/>
      <c r="L4" s="20"/>
      <c r="M4" s="20"/>
      <c r="N4" s="23" t="s">
        <v>58</v>
      </c>
      <c r="O4" s="24">
        <v>23.0</v>
      </c>
      <c r="P4" s="25" t="s">
        <v>59</v>
      </c>
      <c r="Q4" s="22"/>
      <c r="R4" s="26"/>
      <c r="S4" s="22"/>
      <c r="T4" s="22"/>
      <c r="U4" s="20" t="s">
        <v>60</v>
      </c>
      <c r="V4" s="27" t="s">
        <v>57</v>
      </c>
      <c r="W4" s="22"/>
      <c r="X4" s="28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ht="15.75" customHeight="1">
      <c r="A5" s="30">
        <f t="shared" ref="A5:A68" si="1">A4+1</f>
        <v>2</v>
      </c>
      <c r="B5" s="25" t="s">
        <v>61</v>
      </c>
      <c r="C5" s="20">
        <v>0.275</v>
      </c>
      <c r="D5" s="20">
        <v>0.03</v>
      </c>
      <c r="E5" s="20" t="s">
        <v>62</v>
      </c>
      <c r="F5" s="20" t="s">
        <v>63</v>
      </c>
      <c r="G5" s="20" t="s">
        <v>64</v>
      </c>
      <c r="H5" s="25">
        <v>1.12</v>
      </c>
      <c r="I5" s="25"/>
      <c r="J5" s="25" t="s">
        <v>65</v>
      </c>
      <c r="K5" s="20" t="s">
        <v>66</v>
      </c>
      <c r="L5" s="20" t="s">
        <v>63</v>
      </c>
      <c r="M5" s="25" t="s">
        <v>64</v>
      </c>
      <c r="N5" s="31" t="s">
        <v>67</v>
      </c>
      <c r="O5" s="32">
        <v>32.0</v>
      </c>
      <c r="P5" s="25" t="s">
        <v>59</v>
      </c>
      <c r="Q5" s="30"/>
      <c r="R5" s="33">
        <v>1.3</v>
      </c>
      <c r="S5" s="20" t="s">
        <v>68</v>
      </c>
      <c r="T5" s="25" t="s">
        <v>64</v>
      </c>
      <c r="U5" s="30"/>
      <c r="V5" s="34"/>
      <c r="W5" s="30"/>
      <c r="X5" s="28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ht="15.75" customHeight="1">
      <c r="A6" s="30">
        <f t="shared" si="1"/>
        <v>3</v>
      </c>
      <c r="B6" s="25" t="s">
        <v>69</v>
      </c>
      <c r="C6" s="25">
        <v>0.338</v>
      </c>
      <c r="D6" s="25">
        <v>0.025</v>
      </c>
      <c r="E6" s="20" t="s">
        <v>62</v>
      </c>
      <c r="F6" s="20" t="s">
        <v>63</v>
      </c>
      <c r="G6" s="20" t="s">
        <v>64</v>
      </c>
      <c r="H6" s="25">
        <v>1.14</v>
      </c>
      <c r="I6" s="25"/>
      <c r="J6" s="25" t="s">
        <v>65</v>
      </c>
      <c r="K6" s="25" t="s">
        <v>66</v>
      </c>
      <c r="L6" s="25" t="s">
        <v>63</v>
      </c>
      <c r="M6" s="25" t="s">
        <v>64</v>
      </c>
      <c r="N6" s="31" t="s">
        <v>70</v>
      </c>
      <c r="O6" s="32">
        <v>32.0</v>
      </c>
      <c r="P6" s="25" t="s">
        <v>59</v>
      </c>
      <c r="Q6" s="30"/>
      <c r="R6" s="33">
        <v>1.0</v>
      </c>
      <c r="S6" s="25" t="s">
        <v>68</v>
      </c>
      <c r="T6" s="25" t="s">
        <v>64</v>
      </c>
      <c r="U6" s="30"/>
      <c r="V6" s="34"/>
      <c r="W6" s="30"/>
      <c r="X6" s="28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7" ht="15.75" customHeight="1">
      <c r="A7" s="30">
        <f t="shared" si="1"/>
        <v>4</v>
      </c>
      <c r="B7" s="35" t="s">
        <v>71</v>
      </c>
      <c r="C7" s="25">
        <v>0.39</v>
      </c>
      <c r="D7" s="25">
        <v>0.06</v>
      </c>
      <c r="E7" s="20" t="s">
        <v>55</v>
      </c>
      <c r="F7" s="22" t="s">
        <v>56</v>
      </c>
      <c r="G7" s="20" t="s">
        <v>57</v>
      </c>
      <c r="H7" s="25"/>
      <c r="I7" s="25"/>
      <c r="J7" s="25"/>
      <c r="K7" s="25"/>
      <c r="L7" s="25"/>
      <c r="M7" s="25"/>
      <c r="N7" s="31" t="s">
        <v>72</v>
      </c>
      <c r="O7" s="32">
        <v>23.0</v>
      </c>
      <c r="P7" s="25" t="s">
        <v>59</v>
      </c>
      <c r="Q7" s="30"/>
      <c r="R7" s="36"/>
      <c r="S7" s="30"/>
      <c r="T7" s="30"/>
      <c r="U7" s="30"/>
      <c r="V7" s="34"/>
      <c r="W7" s="30"/>
      <c r="X7" s="28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</row>
    <row r="8" ht="15.75" customHeight="1">
      <c r="A8" s="30">
        <f t="shared" si="1"/>
        <v>5</v>
      </c>
      <c r="B8" s="35" t="s">
        <v>73</v>
      </c>
      <c r="C8" s="25">
        <v>0.39</v>
      </c>
      <c r="D8" s="25">
        <v>0.11</v>
      </c>
      <c r="E8" s="20" t="s">
        <v>55</v>
      </c>
      <c r="F8" s="20" t="s">
        <v>74</v>
      </c>
      <c r="G8" s="20" t="s">
        <v>75</v>
      </c>
      <c r="H8" s="25"/>
      <c r="I8" s="25"/>
      <c r="J8" s="25"/>
      <c r="K8" s="25"/>
      <c r="L8" s="25"/>
      <c r="M8" s="25"/>
      <c r="N8" s="31" t="s">
        <v>76</v>
      </c>
      <c r="O8" s="32">
        <v>35.0</v>
      </c>
      <c r="P8" s="25" t="s">
        <v>59</v>
      </c>
      <c r="Q8" s="30"/>
      <c r="R8" s="36"/>
      <c r="S8" s="30"/>
      <c r="T8" s="30"/>
      <c r="U8" s="30"/>
      <c r="V8" s="34"/>
      <c r="W8" s="30"/>
      <c r="X8" s="28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</row>
    <row r="9" ht="15.75" customHeight="1">
      <c r="A9" s="30">
        <f t="shared" si="1"/>
        <v>6</v>
      </c>
      <c r="B9" s="37" t="s">
        <v>77</v>
      </c>
      <c r="C9" s="25">
        <v>0.42</v>
      </c>
      <c r="D9" s="25">
        <v>0.15</v>
      </c>
      <c r="E9" s="20" t="s">
        <v>78</v>
      </c>
      <c r="F9" s="20" t="s">
        <v>79</v>
      </c>
      <c r="G9" s="20" t="s">
        <v>80</v>
      </c>
      <c r="H9" s="30"/>
      <c r="I9" s="30"/>
      <c r="J9" s="30"/>
      <c r="K9" s="30"/>
      <c r="L9" s="30"/>
      <c r="M9" s="30"/>
      <c r="N9" s="38" t="s">
        <v>81</v>
      </c>
      <c r="O9" s="39">
        <v>46.0</v>
      </c>
      <c r="P9" s="25" t="s">
        <v>59</v>
      </c>
      <c r="Q9" s="30" t="s">
        <v>82</v>
      </c>
      <c r="R9" s="36"/>
      <c r="S9" s="30"/>
      <c r="T9" s="30"/>
      <c r="U9" s="30"/>
      <c r="V9" s="34"/>
      <c r="W9" s="30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</row>
    <row r="10" ht="15.75" customHeight="1">
      <c r="A10" s="30">
        <f t="shared" si="1"/>
        <v>7</v>
      </c>
      <c r="B10" s="35" t="s">
        <v>83</v>
      </c>
      <c r="C10" s="25">
        <v>0.43</v>
      </c>
      <c r="D10" s="25">
        <v>0.16</v>
      </c>
      <c r="E10" s="20" t="s">
        <v>55</v>
      </c>
      <c r="F10" s="22" t="s">
        <v>56</v>
      </c>
      <c r="G10" s="20" t="s">
        <v>57</v>
      </c>
      <c r="H10" s="25"/>
      <c r="I10" s="25"/>
      <c r="J10" s="25"/>
      <c r="K10" s="25"/>
      <c r="L10" s="25"/>
      <c r="M10" s="25"/>
      <c r="N10" s="31" t="s">
        <v>84</v>
      </c>
      <c r="O10" s="32">
        <v>31.0</v>
      </c>
      <c r="P10" s="25" t="s">
        <v>59</v>
      </c>
      <c r="Q10" s="30"/>
      <c r="R10" s="36"/>
      <c r="S10" s="30"/>
      <c r="T10" s="30"/>
      <c r="U10" s="30"/>
      <c r="V10" s="34"/>
      <c r="W10" s="30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ht="15.75" customHeight="1">
      <c r="A11" s="30">
        <f t="shared" si="1"/>
        <v>8</v>
      </c>
      <c r="B11" s="35" t="s">
        <v>85</v>
      </c>
      <c r="C11" s="25">
        <v>0.5</v>
      </c>
      <c r="D11" s="25">
        <v>0.07</v>
      </c>
      <c r="E11" s="20" t="s">
        <v>55</v>
      </c>
      <c r="F11" s="22" t="s">
        <v>56</v>
      </c>
      <c r="G11" s="20" t="s">
        <v>57</v>
      </c>
      <c r="H11" s="25"/>
      <c r="I11" s="25"/>
      <c r="J11" s="25"/>
      <c r="K11" s="25"/>
      <c r="L11" s="25"/>
      <c r="M11" s="25"/>
      <c r="N11" s="31" t="s">
        <v>86</v>
      </c>
      <c r="O11" s="32">
        <v>36.0</v>
      </c>
      <c r="P11" s="25" t="s">
        <v>59</v>
      </c>
      <c r="Q11" s="30"/>
      <c r="R11" s="36"/>
      <c r="S11" s="30"/>
      <c r="T11" s="30"/>
      <c r="U11" s="25" t="s">
        <v>87</v>
      </c>
      <c r="V11" s="40" t="s">
        <v>88</v>
      </c>
      <c r="W11" s="30"/>
      <c r="X11" s="28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ht="15.75" customHeight="1">
      <c r="A12" s="30">
        <f t="shared" si="1"/>
        <v>9</v>
      </c>
      <c r="B12" s="35" t="s">
        <v>89</v>
      </c>
      <c r="C12" s="25">
        <v>0.59</v>
      </c>
      <c r="D12" s="25">
        <v>0.08</v>
      </c>
      <c r="E12" s="20" t="s">
        <v>55</v>
      </c>
      <c r="F12" s="22" t="s">
        <v>56</v>
      </c>
      <c r="G12" s="20" t="s">
        <v>57</v>
      </c>
      <c r="H12" s="25"/>
      <c r="I12" s="25"/>
      <c r="J12" s="25"/>
      <c r="K12" s="25"/>
      <c r="L12" s="25"/>
      <c r="M12" s="25"/>
      <c r="N12" s="31" t="s">
        <v>90</v>
      </c>
      <c r="O12" s="32">
        <v>23.0</v>
      </c>
      <c r="P12" s="25" t="s">
        <v>91</v>
      </c>
      <c r="Q12" s="30"/>
      <c r="R12" s="36"/>
      <c r="S12" s="30"/>
      <c r="T12" s="30"/>
      <c r="U12" s="30"/>
      <c r="V12" s="34"/>
      <c r="W12" s="30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</row>
    <row r="13" ht="15.75" customHeight="1">
      <c r="A13" s="30">
        <f t="shared" si="1"/>
        <v>10</v>
      </c>
      <c r="B13" s="30" t="s">
        <v>92</v>
      </c>
      <c r="C13" s="25">
        <v>0.6</v>
      </c>
      <c r="D13" s="25">
        <v>0.1</v>
      </c>
      <c r="E13" s="20" t="s">
        <v>66</v>
      </c>
      <c r="F13" s="20" t="s">
        <v>93</v>
      </c>
      <c r="G13" s="20" t="s">
        <v>94</v>
      </c>
      <c r="H13" s="25">
        <v>1.2</v>
      </c>
      <c r="I13" s="25">
        <v>0.2</v>
      </c>
      <c r="J13" s="25" t="s">
        <v>65</v>
      </c>
      <c r="K13" s="25" t="s">
        <v>66</v>
      </c>
      <c r="L13" s="25" t="s">
        <v>63</v>
      </c>
      <c r="M13" s="25" t="s">
        <v>94</v>
      </c>
      <c r="N13" s="38" t="s">
        <v>95</v>
      </c>
      <c r="O13" s="39">
        <v>31.0</v>
      </c>
      <c r="P13" s="25" t="s">
        <v>59</v>
      </c>
      <c r="Q13" s="30"/>
      <c r="R13" s="36"/>
      <c r="S13" s="30"/>
      <c r="T13" s="30"/>
      <c r="U13" s="25" t="s">
        <v>96</v>
      </c>
      <c r="V13" s="40" t="s">
        <v>94</v>
      </c>
      <c r="W13" s="30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</row>
    <row r="14" ht="15.75" customHeight="1">
      <c r="A14" s="30">
        <f t="shared" si="1"/>
        <v>11</v>
      </c>
      <c r="B14" s="30" t="s">
        <v>97</v>
      </c>
      <c r="C14" s="25">
        <v>0.69</v>
      </c>
      <c r="D14" s="25">
        <v>0.15</v>
      </c>
      <c r="E14" s="20" t="s">
        <v>55</v>
      </c>
      <c r="F14" s="22" t="s">
        <v>56</v>
      </c>
      <c r="G14" s="20" t="s">
        <v>57</v>
      </c>
      <c r="H14" s="25">
        <v>0.24</v>
      </c>
      <c r="I14" s="30"/>
      <c r="J14" s="25" t="s">
        <v>98</v>
      </c>
      <c r="K14" s="25" t="s">
        <v>99</v>
      </c>
      <c r="L14" s="25" t="s">
        <v>100</v>
      </c>
      <c r="M14" s="25" t="s">
        <v>57</v>
      </c>
      <c r="N14" s="38" t="s">
        <v>101</v>
      </c>
      <c r="O14" s="39">
        <v>23.0</v>
      </c>
      <c r="P14" s="25" t="s">
        <v>91</v>
      </c>
      <c r="Q14" s="30"/>
      <c r="R14" s="36"/>
      <c r="S14" s="30"/>
      <c r="T14" s="30"/>
      <c r="U14" s="25" t="s">
        <v>102</v>
      </c>
      <c r="V14" s="40" t="s">
        <v>103</v>
      </c>
      <c r="W14" s="30" t="s">
        <v>104</v>
      </c>
      <c r="X14" s="28" t="s">
        <v>104</v>
      </c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ht="15.75" customHeight="1">
      <c r="A15" s="30">
        <f t="shared" si="1"/>
        <v>12</v>
      </c>
      <c r="B15" s="30" t="s">
        <v>105</v>
      </c>
      <c r="C15" s="25">
        <v>0.7</v>
      </c>
      <c r="D15" s="25">
        <v>0.0</v>
      </c>
      <c r="E15" s="20" t="s">
        <v>55</v>
      </c>
      <c r="F15" s="22" t="s">
        <v>56</v>
      </c>
      <c r="G15" s="20" t="s">
        <v>106</v>
      </c>
      <c r="H15" s="25">
        <v>2.5</v>
      </c>
      <c r="I15" s="25">
        <v>0.2</v>
      </c>
      <c r="J15" s="25" t="s">
        <v>107</v>
      </c>
      <c r="K15" s="25" t="s">
        <v>108</v>
      </c>
      <c r="L15" s="30" t="s">
        <v>56</v>
      </c>
      <c r="M15" s="25" t="s">
        <v>109</v>
      </c>
      <c r="N15" s="38" t="s">
        <v>110</v>
      </c>
      <c r="O15" s="39">
        <v>29.0</v>
      </c>
      <c r="P15" s="25" t="s">
        <v>59</v>
      </c>
      <c r="Q15" s="30"/>
      <c r="R15" s="36"/>
      <c r="S15" s="30"/>
      <c r="T15" s="30"/>
      <c r="U15" s="25" t="s">
        <v>111</v>
      </c>
      <c r="V15" s="40" t="s">
        <v>112</v>
      </c>
      <c r="W15" s="30"/>
      <c r="X15" s="28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ht="15.75" customHeight="1">
      <c r="A16" s="30">
        <f t="shared" si="1"/>
        <v>13</v>
      </c>
      <c r="B16" s="25" t="s">
        <v>113</v>
      </c>
      <c r="C16" s="25">
        <v>0.7</v>
      </c>
      <c r="D16" s="25">
        <v>0.0</v>
      </c>
      <c r="E16" s="20" t="s">
        <v>114</v>
      </c>
      <c r="F16" s="22" t="s">
        <v>56</v>
      </c>
      <c r="G16" s="20" t="s">
        <v>115</v>
      </c>
      <c r="H16" s="25">
        <v>2.5</v>
      </c>
      <c r="I16" s="25">
        <v>0.2</v>
      </c>
      <c r="J16" s="25" t="s">
        <v>107</v>
      </c>
      <c r="K16" s="25" t="s">
        <v>108</v>
      </c>
      <c r="L16" s="30" t="s">
        <v>56</v>
      </c>
      <c r="M16" s="25" t="s">
        <v>116</v>
      </c>
      <c r="N16" s="31" t="s">
        <v>84</v>
      </c>
      <c r="O16" s="32">
        <v>31.0</v>
      </c>
      <c r="P16" s="25" t="s">
        <v>59</v>
      </c>
      <c r="Q16" s="30"/>
      <c r="R16" s="36"/>
      <c r="S16" s="30"/>
      <c r="T16" s="30"/>
      <c r="U16" s="25" t="s">
        <v>117</v>
      </c>
      <c r="V16" s="40" t="s">
        <v>118</v>
      </c>
      <c r="W16" s="30"/>
      <c r="X16" s="28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ht="15.75" customHeight="1">
      <c r="A17" s="30">
        <f t="shared" si="1"/>
        <v>14</v>
      </c>
      <c r="B17" s="35" t="s">
        <v>119</v>
      </c>
      <c r="C17" s="25">
        <v>0.8</v>
      </c>
      <c r="D17" s="25">
        <v>0.1</v>
      </c>
      <c r="E17" s="20" t="s">
        <v>55</v>
      </c>
      <c r="F17" s="22" t="s">
        <v>56</v>
      </c>
      <c r="G17" s="20" t="s">
        <v>120</v>
      </c>
      <c r="H17" s="30"/>
      <c r="I17" s="30"/>
      <c r="J17" s="30"/>
      <c r="K17" s="30"/>
      <c r="L17" s="30"/>
      <c r="M17" s="30"/>
      <c r="N17" s="38" t="s">
        <v>121</v>
      </c>
      <c r="O17" s="39">
        <v>37.0</v>
      </c>
      <c r="P17" s="25" t="s">
        <v>59</v>
      </c>
      <c r="Q17" s="30" t="s">
        <v>104</v>
      </c>
      <c r="R17" s="36"/>
      <c r="S17" s="30"/>
      <c r="T17" s="30"/>
      <c r="U17" s="25" t="s">
        <v>122</v>
      </c>
      <c r="V17" s="40" t="s">
        <v>106</v>
      </c>
      <c r="W17" s="30"/>
      <c r="X17" s="28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ht="15.75" customHeight="1">
      <c r="A18" s="30">
        <f t="shared" si="1"/>
        <v>15</v>
      </c>
      <c r="B18" s="35" t="s">
        <v>123</v>
      </c>
      <c r="C18" s="25">
        <v>0.84</v>
      </c>
      <c r="D18" s="25">
        <v>0.29</v>
      </c>
      <c r="E18" s="20" t="s">
        <v>55</v>
      </c>
      <c r="F18" s="22" t="s">
        <v>56</v>
      </c>
      <c r="G18" s="20" t="s">
        <v>57</v>
      </c>
      <c r="H18" s="25"/>
      <c r="I18" s="25"/>
      <c r="J18" s="25"/>
      <c r="K18" s="25"/>
      <c r="L18" s="25"/>
      <c r="M18" s="25"/>
      <c r="N18" s="31" t="s">
        <v>124</v>
      </c>
      <c r="O18" s="32">
        <v>36.0</v>
      </c>
      <c r="P18" s="25" t="s">
        <v>125</v>
      </c>
      <c r="Q18" s="30"/>
      <c r="R18" s="36"/>
      <c r="S18" s="30"/>
      <c r="T18" s="30"/>
      <c r="U18" s="30"/>
      <c r="V18" s="34"/>
      <c r="W18" s="30"/>
      <c r="X18" s="28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</row>
    <row r="19" ht="15.75" customHeight="1">
      <c r="A19" s="30">
        <f t="shared" si="1"/>
        <v>16</v>
      </c>
      <c r="B19" s="30" t="s">
        <v>126</v>
      </c>
      <c r="C19" s="25">
        <v>1.1</v>
      </c>
      <c r="D19" s="25">
        <v>0.1</v>
      </c>
      <c r="E19" s="20" t="s">
        <v>55</v>
      </c>
      <c r="F19" s="22" t="s">
        <v>56</v>
      </c>
      <c r="G19" s="20" t="s">
        <v>106</v>
      </c>
      <c r="H19" s="25">
        <v>7.0</v>
      </c>
      <c r="I19" s="25"/>
      <c r="J19" s="25" t="s">
        <v>63</v>
      </c>
      <c r="K19" s="25" t="s">
        <v>66</v>
      </c>
      <c r="L19" s="25" t="s">
        <v>127</v>
      </c>
      <c r="M19" s="20" t="s">
        <v>128</v>
      </c>
      <c r="N19" s="38" t="s">
        <v>129</v>
      </c>
      <c r="O19" s="39">
        <v>38.0</v>
      </c>
      <c r="P19" s="25" t="s">
        <v>59</v>
      </c>
      <c r="Q19" s="30" t="s">
        <v>104</v>
      </c>
      <c r="R19" s="36"/>
      <c r="S19" s="30"/>
      <c r="T19" s="30"/>
      <c r="U19" s="25" t="s">
        <v>130</v>
      </c>
      <c r="V19" s="40" t="s">
        <v>131</v>
      </c>
      <c r="W19" s="30"/>
      <c r="X19" s="28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</row>
    <row r="20" ht="15.75" customHeight="1">
      <c r="A20" s="30">
        <f t="shared" si="1"/>
        <v>17</v>
      </c>
      <c r="B20" s="35" t="s">
        <v>132</v>
      </c>
      <c r="C20" s="25">
        <v>1.13</v>
      </c>
      <c r="D20" s="25">
        <v>0.84</v>
      </c>
      <c r="E20" s="20" t="s">
        <v>55</v>
      </c>
      <c r="F20" s="22" t="s">
        <v>56</v>
      </c>
      <c r="G20" s="25" t="s">
        <v>57</v>
      </c>
      <c r="H20" s="25"/>
      <c r="I20" s="25"/>
      <c r="J20" s="25"/>
      <c r="K20" s="25"/>
      <c r="L20" s="20"/>
      <c r="M20" s="25"/>
      <c r="N20" s="31" t="s">
        <v>110</v>
      </c>
      <c r="O20" s="32">
        <v>29.0</v>
      </c>
      <c r="P20" s="25" t="s">
        <v>59</v>
      </c>
      <c r="Q20" s="30"/>
      <c r="R20" s="36"/>
      <c r="S20" s="30"/>
      <c r="T20" s="30"/>
      <c r="U20" s="30"/>
      <c r="V20" s="34"/>
      <c r="W20" s="30"/>
      <c r="X20" s="28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</row>
    <row r="21" ht="15.75" customHeight="1">
      <c r="A21" s="30">
        <f t="shared" si="1"/>
        <v>18</v>
      </c>
      <c r="B21" s="35" t="s">
        <v>133</v>
      </c>
      <c r="C21" s="25">
        <v>1.17</v>
      </c>
      <c r="D21" s="25">
        <v>0.16</v>
      </c>
      <c r="E21" s="25" t="s">
        <v>55</v>
      </c>
      <c r="F21" s="22" t="s">
        <v>56</v>
      </c>
      <c r="G21" s="20" t="s">
        <v>57</v>
      </c>
      <c r="H21" s="25"/>
      <c r="I21" s="25"/>
      <c r="J21" s="25"/>
      <c r="K21" s="25"/>
      <c r="L21" s="20"/>
      <c r="M21" s="20"/>
      <c r="N21" s="31" t="s">
        <v>134</v>
      </c>
      <c r="O21" s="32">
        <v>36.0</v>
      </c>
      <c r="P21" s="25" t="s">
        <v>125</v>
      </c>
      <c r="Q21" s="30"/>
      <c r="R21" s="36"/>
      <c r="S21" s="30"/>
      <c r="T21" s="30"/>
      <c r="U21" s="30"/>
      <c r="V21" s="34"/>
      <c r="W21" s="30"/>
      <c r="X21" s="28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ht="15.75" customHeight="1">
      <c r="A22" s="30">
        <f t="shared" si="1"/>
        <v>19</v>
      </c>
      <c r="B22" s="35" t="s">
        <v>135</v>
      </c>
      <c r="C22" s="25">
        <v>1.3</v>
      </c>
      <c r="D22" s="25">
        <v>0.1</v>
      </c>
      <c r="E22" s="20" t="s">
        <v>55</v>
      </c>
      <c r="F22" s="22" t="s">
        <v>56</v>
      </c>
      <c r="G22" s="20" t="s">
        <v>88</v>
      </c>
      <c r="H22" s="25"/>
      <c r="I22" s="25"/>
      <c r="J22" s="25"/>
      <c r="K22" s="25"/>
      <c r="L22" s="20"/>
      <c r="M22" s="20"/>
      <c r="N22" s="31" t="s">
        <v>136</v>
      </c>
      <c r="O22" s="32">
        <v>36.0</v>
      </c>
      <c r="P22" s="25" t="s">
        <v>59</v>
      </c>
      <c r="Q22" s="30"/>
      <c r="R22" s="36"/>
      <c r="S22" s="30"/>
      <c r="T22" s="30"/>
      <c r="U22" s="30"/>
      <c r="V22" s="34"/>
      <c r="W22" s="30"/>
      <c r="X22" s="28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</row>
    <row r="23" ht="15.75" customHeight="1">
      <c r="A23" s="30">
        <f t="shared" si="1"/>
        <v>20</v>
      </c>
      <c r="B23" s="35" t="s">
        <v>137</v>
      </c>
      <c r="C23" s="25">
        <v>1.32</v>
      </c>
      <c r="D23" s="25">
        <v>0.08</v>
      </c>
      <c r="E23" s="20" t="s">
        <v>55</v>
      </c>
      <c r="F23" s="22" t="s">
        <v>56</v>
      </c>
      <c r="G23" s="20" t="s">
        <v>57</v>
      </c>
      <c r="H23" s="25"/>
      <c r="I23" s="25"/>
      <c r="J23" s="25"/>
      <c r="K23" s="25"/>
      <c r="L23" s="20"/>
      <c r="M23" s="20"/>
      <c r="N23" s="31" t="s">
        <v>138</v>
      </c>
      <c r="O23" s="32">
        <v>24.0</v>
      </c>
      <c r="P23" s="25" t="s">
        <v>59</v>
      </c>
      <c r="Q23" s="30"/>
      <c r="R23" s="36"/>
      <c r="S23" s="30"/>
      <c r="T23" s="30"/>
      <c r="U23" s="30"/>
      <c r="V23" s="34"/>
      <c r="W23" s="30"/>
      <c r="X23" s="28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</row>
    <row r="24" ht="15.75" customHeight="1">
      <c r="A24" s="30">
        <f t="shared" si="1"/>
        <v>21</v>
      </c>
      <c r="B24" s="35" t="s">
        <v>139</v>
      </c>
      <c r="C24" s="25">
        <v>1.38</v>
      </c>
      <c r="D24" s="25">
        <v>0.32</v>
      </c>
      <c r="E24" s="20" t="s">
        <v>55</v>
      </c>
      <c r="F24" s="22" t="s">
        <v>56</v>
      </c>
      <c r="G24" s="20" t="s">
        <v>57</v>
      </c>
      <c r="H24" s="25"/>
      <c r="I24" s="25"/>
      <c r="J24" s="25"/>
      <c r="K24" s="25"/>
      <c r="L24" s="20"/>
      <c r="M24" s="20"/>
      <c r="N24" s="31" t="s">
        <v>140</v>
      </c>
      <c r="O24" s="32">
        <v>36.0</v>
      </c>
      <c r="P24" s="25" t="s">
        <v>141</v>
      </c>
      <c r="Q24" s="30"/>
      <c r="R24" s="36"/>
      <c r="S24" s="30"/>
      <c r="T24" s="30"/>
      <c r="U24" s="30"/>
      <c r="V24" s="34"/>
      <c r="W24" s="30"/>
      <c r="X24" s="28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ht="15.75" customHeight="1">
      <c r="A25" s="30">
        <f t="shared" si="1"/>
        <v>22</v>
      </c>
      <c r="B25" s="35" t="s">
        <v>142</v>
      </c>
      <c r="C25" s="25">
        <v>1.39</v>
      </c>
      <c r="D25" s="25">
        <v>0.45</v>
      </c>
      <c r="E25" s="20" t="s">
        <v>55</v>
      </c>
      <c r="F25" s="22" t="s">
        <v>56</v>
      </c>
      <c r="G25" s="20" t="s">
        <v>57</v>
      </c>
      <c r="H25" s="25"/>
      <c r="I25" s="25"/>
      <c r="J25" s="25"/>
      <c r="K25" s="25"/>
      <c r="L25" s="20"/>
      <c r="M25" s="20"/>
      <c r="N25" s="31" t="s">
        <v>143</v>
      </c>
      <c r="O25" s="32">
        <v>23.0</v>
      </c>
      <c r="P25" s="25" t="s">
        <v>91</v>
      </c>
      <c r="Q25" s="30"/>
      <c r="R25" s="36"/>
      <c r="S25" s="30"/>
      <c r="T25" s="30"/>
      <c r="U25" s="30"/>
      <c r="V25" s="34"/>
      <c r="W25" s="30"/>
      <c r="X25" s="28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</row>
    <row r="26" ht="15.75" customHeight="1">
      <c r="A26" s="30">
        <f t="shared" si="1"/>
        <v>23</v>
      </c>
      <c r="B26" s="30" t="s">
        <v>144</v>
      </c>
      <c r="C26" s="25">
        <v>1.4</v>
      </c>
      <c r="D26" s="25">
        <v>0.2</v>
      </c>
      <c r="E26" s="20" t="s">
        <v>55</v>
      </c>
      <c r="F26" s="22" t="s">
        <v>56</v>
      </c>
      <c r="G26" s="20" t="s">
        <v>106</v>
      </c>
      <c r="H26" s="25">
        <v>3.0</v>
      </c>
      <c r="I26" s="25"/>
      <c r="J26" s="25" t="s">
        <v>63</v>
      </c>
      <c r="K26" s="25" t="s">
        <v>66</v>
      </c>
      <c r="L26" s="20" t="s">
        <v>127</v>
      </c>
      <c r="M26" s="20" t="s">
        <v>128</v>
      </c>
      <c r="N26" s="38" t="s">
        <v>145</v>
      </c>
      <c r="O26" s="39">
        <v>39.0</v>
      </c>
      <c r="P26" s="25" t="s">
        <v>59</v>
      </c>
      <c r="Q26" s="30" t="s">
        <v>146</v>
      </c>
      <c r="R26" s="36"/>
      <c r="S26" s="30"/>
      <c r="T26" s="30"/>
      <c r="U26" s="25" t="s">
        <v>147</v>
      </c>
      <c r="V26" s="40" t="s">
        <v>148</v>
      </c>
      <c r="W26" s="30" t="s">
        <v>149</v>
      </c>
      <c r="X26" s="28" t="s">
        <v>150</v>
      </c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ht="15.75" customHeight="1">
      <c r="A27" s="30">
        <f t="shared" si="1"/>
        <v>24</v>
      </c>
      <c r="B27" s="35" t="s">
        <v>151</v>
      </c>
      <c r="C27" s="25">
        <v>1.4</v>
      </c>
      <c r="D27" s="25"/>
      <c r="E27" s="20" t="s">
        <v>66</v>
      </c>
      <c r="F27" s="20" t="s">
        <v>65</v>
      </c>
      <c r="G27" s="20" t="s">
        <v>152</v>
      </c>
      <c r="H27" s="25"/>
      <c r="I27" s="25"/>
      <c r="J27" s="25"/>
      <c r="K27" s="25"/>
      <c r="L27" s="20"/>
      <c r="M27" s="20"/>
      <c r="N27" s="31" t="s">
        <v>153</v>
      </c>
      <c r="O27" s="32">
        <v>34.0</v>
      </c>
      <c r="P27" s="25" t="s">
        <v>59</v>
      </c>
      <c r="Q27" s="30"/>
      <c r="R27" s="33"/>
      <c r="S27" s="30"/>
      <c r="T27" s="30"/>
      <c r="U27" s="30"/>
      <c r="V27" s="34"/>
      <c r="W27" s="30"/>
      <c r="X27" s="28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ht="15.75" customHeight="1">
      <c r="A28" s="30">
        <f t="shared" si="1"/>
        <v>25</v>
      </c>
      <c r="B28" s="35" t="s">
        <v>154</v>
      </c>
      <c r="C28" s="25">
        <v>1.4</v>
      </c>
      <c r="D28" s="25">
        <v>0.1</v>
      </c>
      <c r="E28" s="20" t="s">
        <v>55</v>
      </c>
      <c r="F28" s="22" t="s">
        <v>56</v>
      </c>
      <c r="G28" s="20" t="s">
        <v>88</v>
      </c>
      <c r="H28" s="25"/>
      <c r="I28" s="25"/>
      <c r="J28" s="25"/>
      <c r="K28" s="25"/>
      <c r="L28" s="20"/>
      <c r="M28" s="20"/>
      <c r="N28" s="31" t="s">
        <v>155</v>
      </c>
      <c r="O28" s="32">
        <v>36.0</v>
      </c>
      <c r="P28" s="25" t="s">
        <v>59</v>
      </c>
      <c r="Q28" s="30"/>
      <c r="R28" s="36"/>
      <c r="S28" s="30"/>
      <c r="T28" s="30"/>
      <c r="U28" s="30"/>
      <c r="V28" s="34"/>
      <c r="W28" s="30"/>
      <c r="X28" s="28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</row>
    <row r="29" ht="15.75" customHeight="1">
      <c r="A29" s="30">
        <f t="shared" si="1"/>
        <v>26</v>
      </c>
      <c r="B29" s="35" t="s">
        <v>156</v>
      </c>
      <c r="C29" s="25">
        <v>1.4</v>
      </c>
      <c r="D29" s="25">
        <v>0.7</v>
      </c>
      <c r="E29" s="20" t="s">
        <v>55</v>
      </c>
      <c r="F29" s="20" t="s">
        <v>127</v>
      </c>
      <c r="G29" s="20" t="s">
        <v>157</v>
      </c>
      <c r="H29" s="25"/>
      <c r="I29" s="25"/>
      <c r="J29" s="25"/>
      <c r="K29" s="25"/>
      <c r="L29" s="22"/>
      <c r="M29" s="20"/>
      <c r="N29" s="31" t="s">
        <v>158</v>
      </c>
      <c r="O29" s="32">
        <v>34.0</v>
      </c>
      <c r="P29" s="25" t="s">
        <v>59</v>
      </c>
      <c r="Q29" s="30"/>
      <c r="R29" s="36"/>
      <c r="S29" s="30"/>
      <c r="T29" s="30"/>
      <c r="U29" s="25" t="s">
        <v>159</v>
      </c>
      <c r="V29" s="40" t="s">
        <v>157</v>
      </c>
      <c r="W29" s="30"/>
      <c r="X29" s="28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</row>
    <row r="30" ht="15.75" customHeight="1">
      <c r="A30" s="30">
        <f t="shared" si="1"/>
        <v>27</v>
      </c>
      <c r="B30" s="37" t="s">
        <v>160</v>
      </c>
      <c r="C30" s="25">
        <v>1.6</v>
      </c>
      <c r="D30" s="25">
        <v>0.2</v>
      </c>
      <c r="E30" s="22" t="s">
        <v>99</v>
      </c>
      <c r="F30" s="22" t="s">
        <v>161</v>
      </c>
      <c r="G30" s="20" t="s">
        <v>162</v>
      </c>
      <c r="H30" s="30"/>
      <c r="I30" s="30"/>
      <c r="J30" s="30"/>
      <c r="K30" s="30"/>
      <c r="L30" s="22"/>
      <c r="M30" s="22"/>
      <c r="N30" s="38" t="s">
        <v>163</v>
      </c>
      <c r="O30" s="39">
        <v>34.0</v>
      </c>
      <c r="P30" s="25" t="s">
        <v>59</v>
      </c>
      <c r="Q30" s="30"/>
      <c r="R30" s="36"/>
      <c r="S30" s="30"/>
      <c r="T30" s="30"/>
      <c r="U30" s="30"/>
      <c r="V30" s="34"/>
      <c r="W30" s="30"/>
      <c r="X30" s="28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</row>
    <row r="31" ht="15.75" customHeight="1">
      <c r="A31" s="30">
        <f t="shared" si="1"/>
        <v>28</v>
      </c>
      <c r="B31" s="25" t="s">
        <v>164</v>
      </c>
      <c r="C31" s="25">
        <v>1.6</v>
      </c>
      <c r="D31" s="25">
        <v>0.1</v>
      </c>
      <c r="E31" s="20" t="s">
        <v>66</v>
      </c>
      <c r="F31" s="20" t="s">
        <v>63</v>
      </c>
      <c r="G31" s="20" t="s">
        <v>94</v>
      </c>
      <c r="H31" s="25">
        <v>5.6</v>
      </c>
      <c r="I31" s="25">
        <v>0.2</v>
      </c>
      <c r="J31" s="25" t="s">
        <v>65</v>
      </c>
      <c r="K31" s="25" t="s">
        <v>66</v>
      </c>
      <c r="L31" s="20" t="s">
        <v>63</v>
      </c>
      <c r="M31" s="20" t="s">
        <v>94</v>
      </c>
      <c r="N31" s="31" t="s">
        <v>165</v>
      </c>
      <c r="O31" s="32">
        <v>29.0</v>
      </c>
      <c r="P31" s="25" t="s">
        <v>59</v>
      </c>
      <c r="Q31" s="30"/>
      <c r="R31" s="36"/>
      <c r="S31" s="30"/>
      <c r="T31" s="30"/>
      <c r="U31" s="25" t="s">
        <v>166</v>
      </c>
      <c r="V31" s="40" t="s">
        <v>94</v>
      </c>
      <c r="W31" s="30"/>
      <c r="X31" s="28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ht="15.75" customHeight="1">
      <c r="A32" s="30">
        <f t="shared" si="1"/>
        <v>29</v>
      </c>
      <c r="B32" s="25" t="s">
        <v>167</v>
      </c>
      <c r="C32" s="25">
        <v>1.7</v>
      </c>
      <c r="D32" s="25">
        <v>0.2</v>
      </c>
      <c r="E32" s="20" t="s">
        <v>114</v>
      </c>
      <c r="F32" s="22" t="s">
        <v>56</v>
      </c>
      <c r="G32" s="20" t="s">
        <v>116</v>
      </c>
      <c r="H32" s="25">
        <v>2.6</v>
      </c>
      <c r="I32" s="25">
        <v>0.2</v>
      </c>
      <c r="J32" s="25" t="s">
        <v>107</v>
      </c>
      <c r="K32" s="25" t="s">
        <v>108</v>
      </c>
      <c r="L32" s="22" t="s">
        <v>56</v>
      </c>
      <c r="M32" s="20" t="s">
        <v>116</v>
      </c>
      <c r="N32" s="31" t="s">
        <v>138</v>
      </c>
      <c r="O32" s="32">
        <v>22.0</v>
      </c>
      <c r="P32" s="25" t="s">
        <v>59</v>
      </c>
      <c r="Q32" s="30"/>
      <c r="R32" s="36"/>
      <c r="S32" s="30"/>
      <c r="T32" s="30"/>
      <c r="U32" s="30"/>
      <c r="V32" s="34"/>
      <c r="W32" s="30"/>
      <c r="X32" s="28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</row>
    <row r="33" ht="15.75" customHeight="1">
      <c r="A33" s="30">
        <f t="shared" si="1"/>
        <v>30</v>
      </c>
      <c r="B33" s="30" t="s">
        <v>168</v>
      </c>
      <c r="C33" s="25">
        <v>1.8</v>
      </c>
      <c r="D33" s="25">
        <v>0.2</v>
      </c>
      <c r="E33" s="20" t="s">
        <v>55</v>
      </c>
      <c r="F33" s="22" t="s">
        <v>56</v>
      </c>
      <c r="G33" s="20" t="s">
        <v>106</v>
      </c>
      <c r="H33" s="25">
        <v>4.0</v>
      </c>
      <c r="I33" s="25"/>
      <c r="J33" s="25" t="s">
        <v>169</v>
      </c>
      <c r="K33" s="25" t="s">
        <v>66</v>
      </c>
      <c r="L33" s="20" t="s">
        <v>63</v>
      </c>
      <c r="M33" s="20" t="s">
        <v>170</v>
      </c>
      <c r="N33" s="38" t="s">
        <v>171</v>
      </c>
      <c r="O33" s="39">
        <v>32.0</v>
      </c>
      <c r="P33" s="25" t="s">
        <v>59</v>
      </c>
      <c r="Q33" s="30"/>
      <c r="R33" s="36"/>
      <c r="S33" s="30"/>
      <c r="T33" s="30"/>
      <c r="U33" s="30"/>
      <c r="V33" s="34"/>
      <c r="W33" s="30"/>
      <c r="X33" s="28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</row>
    <row r="34" ht="15.75" customHeight="1">
      <c r="A34" s="30">
        <f t="shared" si="1"/>
        <v>31</v>
      </c>
      <c r="B34" s="35" t="s">
        <v>172</v>
      </c>
      <c r="C34" s="25">
        <v>1.88</v>
      </c>
      <c r="D34" s="25">
        <v>0.35</v>
      </c>
      <c r="E34" s="20" t="s">
        <v>55</v>
      </c>
      <c r="F34" s="22" t="s">
        <v>56</v>
      </c>
      <c r="G34" s="20" t="s">
        <v>57</v>
      </c>
      <c r="H34" s="25"/>
      <c r="I34" s="25"/>
      <c r="J34" s="25"/>
      <c r="K34" s="25"/>
      <c r="L34" s="20"/>
      <c r="M34" s="20"/>
      <c r="N34" s="31" t="s">
        <v>173</v>
      </c>
      <c r="O34" s="32">
        <v>34.0</v>
      </c>
      <c r="P34" s="25" t="s">
        <v>59</v>
      </c>
      <c r="Q34" s="30"/>
      <c r="R34" s="36"/>
      <c r="S34" s="30"/>
      <c r="T34" s="30"/>
      <c r="U34" s="30"/>
      <c r="V34" s="34"/>
      <c r="W34" s="30"/>
      <c r="X34" s="28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</row>
    <row r="35" ht="15.75" customHeight="1">
      <c r="A35" s="30">
        <f t="shared" si="1"/>
        <v>32</v>
      </c>
      <c r="B35" s="35" t="s">
        <v>174</v>
      </c>
      <c r="C35" s="25">
        <v>1.9</v>
      </c>
      <c r="D35" s="25">
        <v>0.6</v>
      </c>
      <c r="E35" s="20" t="s">
        <v>78</v>
      </c>
      <c r="F35" s="20" t="s">
        <v>79</v>
      </c>
      <c r="G35" s="20" t="s">
        <v>80</v>
      </c>
      <c r="H35" s="25"/>
      <c r="I35" s="25"/>
      <c r="J35" s="25"/>
      <c r="K35" s="25"/>
      <c r="L35" s="20"/>
      <c r="M35" s="20"/>
      <c r="N35" s="31" t="s">
        <v>175</v>
      </c>
      <c r="O35" s="39">
        <v>46.0</v>
      </c>
      <c r="P35" s="25" t="s">
        <v>59</v>
      </c>
      <c r="Q35" s="30"/>
      <c r="R35" s="36"/>
      <c r="S35" s="30"/>
      <c r="T35" s="30"/>
      <c r="U35" s="30"/>
      <c r="V35" s="34"/>
      <c r="W35" s="30"/>
      <c r="X35" s="28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</row>
    <row r="36" ht="15.75" customHeight="1">
      <c r="A36" s="30">
        <f t="shared" si="1"/>
        <v>33</v>
      </c>
      <c r="B36" s="30" t="s">
        <v>176</v>
      </c>
      <c r="C36" s="25">
        <v>2.13</v>
      </c>
      <c r="D36" s="25"/>
      <c r="E36" s="20" t="s">
        <v>66</v>
      </c>
      <c r="F36" s="20" t="s">
        <v>63</v>
      </c>
      <c r="G36" s="20" t="s">
        <v>177</v>
      </c>
      <c r="H36" s="25">
        <v>5.89</v>
      </c>
      <c r="I36" s="25"/>
      <c r="J36" s="25" t="s">
        <v>65</v>
      </c>
      <c r="K36" s="25" t="s">
        <v>66</v>
      </c>
      <c r="L36" s="20" t="s">
        <v>63</v>
      </c>
      <c r="M36" s="20" t="s">
        <v>177</v>
      </c>
      <c r="N36" s="38" t="s">
        <v>178</v>
      </c>
      <c r="O36" s="39">
        <v>38.0</v>
      </c>
      <c r="P36" s="25" t="s">
        <v>59</v>
      </c>
      <c r="Q36" s="30" t="s">
        <v>146</v>
      </c>
      <c r="R36" s="36"/>
      <c r="S36" s="30"/>
      <c r="T36" s="30"/>
      <c r="U36" s="25"/>
      <c r="V36" s="34"/>
      <c r="W36" s="30"/>
      <c r="X36" s="28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</row>
    <row r="37" ht="16.5" customHeight="1">
      <c r="A37" s="30">
        <f t="shared" si="1"/>
        <v>34</v>
      </c>
      <c r="B37" s="30" t="s">
        <v>179</v>
      </c>
      <c r="C37" s="25">
        <v>2.7</v>
      </c>
      <c r="D37" s="25">
        <v>0.1</v>
      </c>
      <c r="E37" s="20" t="s">
        <v>55</v>
      </c>
      <c r="F37" s="22" t="s">
        <v>56</v>
      </c>
      <c r="G37" s="20" t="s">
        <v>106</v>
      </c>
      <c r="H37" s="25">
        <v>8.2</v>
      </c>
      <c r="I37" s="25">
        <v>0.13</v>
      </c>
      <c r="J37" s="25" t="s">
        <v>65</v>
      </c>
      <c r="K37" s="25" t="s">
        <v>66</v>
      </c>
      <c r="L37" s="20" t="s">
        <v>63</v>
      </c>
      <c r="M37" s="20" t="s">
        <v>180</v>
      </c>
      <c r="N37" s="38" t="s">
        <v>181</v>
      </c>
      <c r="O37" s="39">
        <v>34.0</v>
      </c>
      <c r="P37" s="25" t="s">
        <v>59</v>
      </c>
      <c r="Q37" s="30" t="s">
        <v>146</v>
      </c>
      <c r="R37" s="36"/>
      <c r="S37" s="30"/>
      <c r="T37" s="30"/>
      <c r="U37" s="25" t="s">
        <v>182</v>
      </c>
      <c r="V37" s="40" t="s">
        <v>183</v>
      </c>
      <c r="W37" s="30" t="s">
        <v>184</v>
      </c>
      <c r="X37" s="28" t="s">
        <v>185</v>
      </c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</row>
    <row r="38" ht="15.75" customHeight="1">
      <c r="A38" s="30">
        <f t="shared" si="1"/>
        <v>35</v>
      </c>
      <c r="B38" s="25" t="s">
        <v>186</v>
      </c>
      <c r="C38" s="25">
        <v>2.7</v>
      </c>
      <c r="D38" s="25">
        <v>0.3</v>
      </c>
      <c r="E38" s="20" t="s">
        <v>114</v>
      </c>
      <c r="F38" s="22" t="s">
        <v>56</v>
      </c>
      <c r="G38" s="20" t="s">
        <v>116</v>
      </c>
      <c r="H38" s="25">
        <v>5.9</v>
      </c>
      <c r="I38" s="25">
        <v>0.3</v>
      </c>
      <c r="J38" s="25" t="s">
        <v>187</v>
      </c>
      <c r="K38" s="25" t="s">
        <v>108</v>
      </c>
      <c r="L38" s="22" t="s">
        <v>56</v>
      </c>
      <c r="M38" s="20" t="s">
        <v>116</v>
      </c>
      <c r="N38" s="31" t="s">
        <v>188</v>
      </c>
      <c r="O38" s="32">
        <v>21.0</v>
      </c>
      <c r="P38" s="25" t="s">
        <v>59</v>
      </c>
      <c r="Q38" s="30"/>
      <c r="R38" s="36"/>
      <c r="S38" s="30"/>
      <c r="T38" s="30"/>
      <c r="U38" s="30"/>
      <c r="V38" s="34"/>
      <c r="W38" s="30"/>
      <c r="X38" s="28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</row>
    <row r="39" ht="15.75" customHeight="1">
      <c r="A39" s="30">
        <f t="shared" si="1"/>
        <v>36</v>
      </c>
      <c r="B39" s="30" t="s">
        <v>189</v>
      </c>
      <c r="C39" s="25">
        <v>2.87</v>
      </c>
      <c r="D39" s="25">
        <v>0.36</v>
      </c>
      <c r="E39" s="20" t="s">
        <v>55</v>
      </c>
      <c r="F39" s="22" t="s">
        <v>56</v>
      </c>
      <c r="G39" s="20" t="s">
        <v>190</v>
      </c>
      <c r="H39" s="25">
        <v>7.53</v>
      </c>
      <c r="I39" s="25"/>
      <c r="J39" s="25" t="s">
        <v>65</v>
      </c>
      <c r="K39" s="25" t="s">
        <v>66</v>
      </c>
      <c r="L39" s="20" t="s">
        <v>63</v>
      </c>
      <c r="M39" s="20" t="s">
        <v>191</v>
      </c>
      <c r="N39" s="38" t="s">
        <v>192</v>
      </c>
      <c r="O39" s="39">
        <v>36.0</v>
      </c>
      <c r="P39" s="25" t="s">
        <v>59</v>
      </c>
      <c r="Q39" s="30" t="s">
        <v>82</v>
      </c>
      <c r="R39" s="33" t="s">
        <v>193</v>
      </c>
      <c r="S39" s="25" t="s">
        <v>194</v>
      </c>
      <c r="T39" s="25" t="s">
        <v>195</v>
      </c>
      <c r="U39" s="25" t="s">
        <v>196</v>
      </c>
      <c r="V39" s="40" t="s">
        <v>197</v>
      </c>
      <c r="W39" s="30" t="s">
        <v>198</v>
      </c>
      <c r="X39" s="28" t="s">
        <v>199</v>
      </c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ht="15.75" customHeight="1">
      <c r="A40" s="30">
        <f t="shared" si="1"/>
        <v>37</v>
      </c>
      <c r="B40" s="37" t="s">
        <v>200</v>
      </c>
      <c r="C40" s="25">
        <v>2.88</v>
      </c>
      <c r="D40" s="25"/>
      <c r="E40" s="20" t="s">
        <v>201</v>
      </c>
      <c r="F40" s="22" t="s">
        <v>56</v>
      </c>
      <c r="G40" s="20" t="s">
        <v>202</v>
      </c>
      <c r="H40" s="30"/>
      <c r="I40" s="30"/>
      <c r="J40" s="30"/>
      <c r="K40" s="30"/>
      <c r="L40" s="22"/>
      <c r="M40" s="22"/>
      <c r="N40" s="38" t="s">
        <v>203</v>
      </c>
      <c r="O40" s="39">
        <v>38.0</v>
      </c>
      <c r="P40" s="25" t="s">
        <v>59</v>
      </c>
      <c r="Q40" s="30"/>
      <c r="R40" s="33">
        <v>2.7</v>
      </c>
      <c r="S40" s="33" t="s">
        <v>204</v>
      </c>
      <c r="T40" s="33" t="s">
        <v>202</v>
      </c>
      <c r="U40" s="25"/>
      <c r="V40" s="34"/>
      <c r="W40" s="30"/>
      <c r="X40" s="28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ht="15.75" customHeight="1">
      <c r="A41" s="30">
        <f t="shared" si="1"/>
        <v>38</v>
      </c>
      <c r="B41" s="25" t="s">
        <v>205</v>
      </c>
      <c r="C41" s="25">
        <v>3.0</v>
      </c>
      <c r="D41" s="25">
        <v>0.1</v>
      </c>
      <c r="E41" s="20" t="s">
        <v>114</v>
      </c>
      <c r="F41" s="22" t="s">
        <v>56</v>
      </c>
      <c r="G41" s="20" t="s">
        <v>116</v>
      </c>
      <c r="H41" s="25">
        <v>6.5</v>
      </c>
      <c r="I41" s="25">
        <v>0.7</v>
      </c>
      <c r="J41" s="25" t="s">
        <v>206</v>
      </c>
      <c r="K41" s="25" t="s">
        <v>108</v>
      </c>
      <c r="L41" s="22" t="s">
        <v>56</v>
      </c>
      <c r="M41" s="20" t="s">
        <v>116</v>
      </c>
      <c r="N41" s="31" t="s">
        <v>207</v>
      </c>
      <c r="O41" s="32">
        <v>20.0</v>
      </c>
      <c r="P41" s="25" t="s">
        <v>59</v>
      </c>
      <c r="Q41" s="30"/>
      <c r="R41" s="36"/>
      <c r="S41" s="30"/>
      <c r="T41" s="30"/>
      <c r="U41" s="30"/>
      <c r="V41" s="34"/>
      <c r="W41" s="30"/>
      <c r="X41" s="28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</row>
    <row r="42" ht="15.75" customHeight="1">
      <c r="A42" s="30">
        <f t="shared" si="1"/>
        <v>39</v>
      </c>
      <c r="B42" s="25" t="s">
        <v>208</v>
      </c>
      <c r="C42" s="25">
        <v>3.6</v>
      </c>
      <c r="D42" s="25">
        <v>0.2</v>
      </c>
      <c r="E42" s="20" t="s">
        <v>66</v>
      </c>
      <c r="F42" s="20" t="s">
        <v>63</v>
      </c>
      <c r="G42" s="20" t="s">
        <v>94</v>
      </c>
      <c r="H42" s="25">
        <v>7.2</v>
      </c>
      <c r="I42" s="25">
        <v>1.0</v>
      </c>
      <c r="J42" s="25" t="s">
        <v>65</v>
      </c>
      <c r="K42" s="25" t="s">
        <v>66</v>
      </c>
      <c r="L42" s="20" t="s">
        <v>63</v>
      </c>
      <c r="M42" s="20" t="s">
        <v>94</v>
      </c>
      <c r="N42" s="31" t="s">
        <v>209</v>
      </c>
      <c r="O42" s="32">
        <v>29.0</v>
      </c>
      <c r="P42" s="25" t="s">
        <v>59</v>
      </c>
      <c r="Q42" s="30"/>
      <c r="R42" s="36"/>
      <c r="S42" s="30"/>
      <c r="T42" s="30"/>
      <c r="U42" s="30"/>
      <c r="V42" s="34"/>
      <c r="W42" s="30"/>
      <c r="X42" s="28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</row>
    <row r="43" ht="15.75" customHeight="1">
      <c r="A43" s="30">
        <f t="shared" si="1"/>
        <v>40</v>
      </c>
      <c r="B43" s="25" t="s">
        <v>210</v>
      </c>
      <c r="C43" s="25">
        <v>3.7</v>
      </c>
      <c r="D43" s="25">
        <v>1.1</v>
      </c>
      <c r="E43" s="20" t="s">
        <v>66</v>
      </c>
      <c r="F43" s="20" t="s">
        <v>63</v>
      </c>
      <c r="G43" s="20" t="s">
        <v>94</v>
      </c>
      <c r="H43" s="25">
        <v>6.4</v>
      </c>
      <c r="I43" s="25">
        <v>2.7</v>
      </c>
      <c r="J43" s="25" t="s">
        <v>65</v>
      </c>
      <c r="K43" s="20" t="s">
        <v>66</v>
      </c>
      <c r="L43" s="20" t="s">
        <v>63</v>
      </c>
      <c r="M43" s="20" t="s">
        <v>94</v>
      </c>
      <c r="N43" s="31" t="s">
        <v>211</v>
      </c>
      <c r="O43" s="32">
        <v>29.0</v>
      </c>
      <c r="P43" s="25" t="s">
        <v>59</v>
      </c>
      <c r="Q43" s="30"/>
      <c r="R43" s="36"/>
      <c r="S43" s="30"/>
      <c r="T43" s="30"/>
      <c r="U43" s="30"/>
      <c r="V43" s="34"/>
      <c r="W43" s="30"/>
      <c r="X43" s="28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ht="15.75" customHeight="1">
      <c r="A44" s="30">
        <f t="shared" si="1"/>
        <v>41</v>
      </c>
      <c r="B44" s="25" t="s">
        <v>212</v>
      </c>
      <c r="C44" s="25">
        <v>3.7</v>
      </c>
      <c r="D44" s="25">
        <v>0.3</v>
      </c>
      <c r="E44" s="20" t="s">
        <v>66</v>
      </c>
      <c r="F44" s="20" t="s">
        <v>63</v>
      </c>
      <c r="G44" s="20" t="s">
        <v>94</v>
      </c>
      <c r="H44" s="25">
        <v>6.4</v>
      </c>
      <c r="I44" s="25">
        <v>1.8</v>
      </c>
      <c r="J44" s="25" t="s">
        <v>65</v>
      </c>
      <c r="K44" s="20" t="s">
        <v>66</v>
      </c>
      <c r="L44" s="20" t="s">
        <v>63</v>
      </c>
      <c r="M44" s="20" t="s">
        <v>94</v>
      </c>
      <c r="N44" s="31" t="s">
        <v>213</v>
      </c>
      <c r="O44" s="32">
        <v>29.0</v>
      </c>
      <c r="P44" s="25" t="s">
        <v>59</v>
      </c>
      <c r="Q44" s="30"/>
      <c r="R44" s="36"/>
      <c r="S44" s="30"/>
      <c r="T44" s="30"/>
      <c r="U44" s="30"/>
      <c r="V44" s="34"/>
      <c r="W44" s="30"/>
      <c r="X44" s="28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ht="15.75" customHeight="1">
      <c r="A45" s="30">
        <f t="shared" si="1"/>
        <v>42</v>
      </c>
      <c r="B45" s="30" t="s">
        <v>214</v>
      </c>
      <c r="C45" s="25">
        <v>4.55</v>
      </c>
      <c r="D45" s="25">
        <v>0.33</v>
      </c>
      <c r="E45" s="20" t="s">
        <v>55</v>
      </c>
      <c r="F45" s="20" t="s">
        <v>93</v>
      </c>
      <c r="G45" s="20" t="s">
        <v>215</v>
      </c>
      <c r="H45" s="25">
        <v>4.23</v>
      </c>
      <c r="I45" s="25">
        <v>0.35</v>
      </c>
      <c r="J45" s="25" t="s">
        <v>65</v>
      </c>
      <c r="K45" s="20" t="s">
        <v>66</v>
      </c>
      <c r="L45" s="20" t="s">
        <v>63</v>
      </c>
      <c r="M45" s="20" t="s">
        <v>215</v>
      </c>
      <c r="N45" s="38" t="s">
        <v>216</v>
      </c>
      <c r="O45" s="39">
        <v>32.0</v>
      </c>
      <c r="P45" s="25" t="s">
        <v>59</v>
      </c>
      <c r="Q45" s="30"/>
      <c r="R45" s="36"/>
      <c r="S45" s="30"/>
      <c r="T45" s="30"/>
      <c r="U45" s="30"/>
      <c r="V45" s="34"/>
      <c r="W45" s="30"/>
      <c r="X45" s="28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</row>
    <row r="46" ht="15.75" customHeight="1">
      <c r="A46" s="30">
        <f t="shared" si="1"/>
        <v>43</v>
      </c>
      <c r="B46" s="25" t="s">
        <v>217</v>
      </c>
      <c r="C46" s="25">
        <v>4.8</v>
      </c>
      <c r="D46" s="25">
        <v>0.3</v>
      </c>
      <c r="E46" s="20" t="s">
        <v>114</v>
      </c>
      <c r="F46" s="22" t="s">
        <v>56</v>
      </c>
      <c r="G46" s="20" t="s">
        <v>116</v>
      </c>
      <c r="H46" s="25">
        <v>11.6</v>
      </c>
      <c r="I46" s="25">
        <v>0.5</v>
      </c>
      <c r="J46" s="25" t="s">
        <v>218</v>
      </c>
      <c r="K46" s="20" t="s">
        <v>108</v>
      </c>
      <c r="L46" s="22" t="s">
        <v>56</v>
      </c>
      <c r="M46" s="20" t="s">
        <v>116</v>
      </c>
      <c r="N46" s="31" t="s">
        <v>219</v>
      </c>
      <c r="O46" s="32">
        <v>19.0</v>
      </c>
      <c r="P46" s="25" t="s">
        <v>59</v>
      </c>
      <c r="Q46" s="30"/>
      <c r="R46" s="36"/>
      <c r="S46" s="30"/>
      <c r="T46" s="30"/>
      <c r="U46" s="30"/>
      <c r="V46" s="34"/>
      <c r="W46" s="30"/>
      <c r="X46" s="28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</row>
    <row r="47" ht="15.75" customHeight="1">
      <c r="A47" s="30">
        <f t="shared" si="1"/>
        <v>44</v>
      </c>
      <c r="B47" s="37" t="s">
        <v>220</v>
      </c>
      <c r="C47" s="25">
        <v>4.9</v>
      </c>
      <c r="D47" s="25">
        <v>2.1</v>
      </c>
      <c r="E47" s="20" t="s">
        <v>78</v>
      </c>
      <c r="F47" s="20" t="s">
        <v>79</v>
      </c>
      <c r="G47" s="20" t="s">
        <v>80</v>
      </c>
      <c r="H47" s="30"/>
      <c r="I47" s="30"/>
      <c r="J47" s="30"/>
      <c r="K47" s="22"/>
      <c r="L47" s="22"/>
      <c r="M47" s="22"/>
      <c r="N47" s="38" t="s">
        <v>221</v>
      </c>
      <c r="O47" s="39">
        <v>46.0</v>
      </c>
      <c r="P47" s="25" t="s">
        <v>59</v>
      </c>
      <c r="Q47" s="30" t="s">
        <v>82</v>
      </c>
      <c r="R47" s="36"/>
      <c r="S47" s="30"/>
      <c r="T47" s="30"/>
      <c r="U47" s="30"/>
      <c r="V47" s="34"/>
      <c r="W47" s="30"/>
      <c r="X47" s="28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</row>
    <row r="48" ht="15.75" customHeight="1">
      <c r="A48" s="30">
        <f t="shared" si="1"/>
        <v>45</v>
      </c>
      <c r="B48" s="35" t="s">
        <v>222</v>
      </c>
      <c r="C48" s="25">
        <v>5.51</v>
      </c>
      <c r="D48" s="25">
        <v>2.84</v>
      </c>
      <c r="E48" s="20" t="s">
        <v>55</v>
      </c>
      <c r="F48" s="22" t="s">
        <v>56</v>
      </c>
      <c r="G48" s="20" t="s">
        <v>57</v>
      </c>
      <c r="H48" s="25"/>
      <c r="I48" s="25"/>
      <c r="J48" s="25"/>
      <c r="K48" s="20"/>
      <c r="L48" s="20"/>
      <c r="M48" s="20"/>
      <c r="N48" s="31" t="s">
        <v>223</v>
      </c>
      <c r="O48" s="32">
        <v>34.0</v>
      </c>
      <c r="P48" s="25" t="s">
        <v>59</v>
      </c>
      <c r="Q48" s="30"/>
      <c r="R48" s="36"/>
      <c r="S48" s="30"/>
      <c r="T48" s="30"/>
      <c r="U48" s="30"/>
      <c r="V48" s="34"/>
      <c r="W48" s="30"/>
      <c r="X48" s="28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</row>
    <row r="49" ht="15.75" customHeight="1">
      <c r="A49" s="30">
        <f t="shared" si="1"/>
        <v>46</v>
      </c>
      <c r="B49" s="35" t="s">
        <v>224</v>
      </c>
      <c r="C49" s="25">
        <v>6.34</v>
      </c>
      <c r="D49" s="25">
        <v>1.94</v>
      </c>
      <c r="E49" s="20" t="s">
        <v>55</v>
      </c>
      <c r="F49" s="22" t="s">
        <v>56</v>
      </c>
      <c r="G49" s="20" t="s">
        <v>57</v>
      </c>
      <c r="H49" s="25"/>
      <c r="I49" s="25"/>
      <c r="J49" s="25"/>
      <c r="K49" s="20"/>
      <c r="L49" s="20"/>
      <c r="M49" s="20"/>
      <c r="N49" s="31" t="s">
        <v>225</v>
      </c>
      <c r="O49" s="32">
        <v>34.0</v>
      </c>
      <c r="P49" s="25" t="s">
        <v>125</v>
      </c>
      <c r="Q49" s="30"/>
      <c r="R49" s="36"/>
      <c r="S49" s="30"/>
      <c r="T49" s="30"/>
      <c r="U49" s="25" t="s">
        <v>226</v>
      </c>
      <c r="V49" s="40" t="s">
        <v>57</v>
      </c>
      <c r="W49" s="30"/>
      <c r="X49" s="28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</row>
    <row r="50" ht="15.75" customHeight="1">
      <c r="A50" s="30">
        <f t="shared" si="1"/>
        <v>47</v>
      </c>
      <c r="B50" s="25" t="s">
        <v>227</v>
      </c>
      <c r="C50" s="25">
        <v>6.84</v>
      </c>
      <c r="D50" s="25">
        <v>1.62</v>
      </c>
      <c r="E50" s="20" t="s">
        <v>228</v>
      </c>
      <c r="F50" s="20" t="s">
        <v>63</v>
      </c>
      <c r="G50" s="20" t="s">
        <v>229</v>
      </c>
      <c r="H50" s="25">
        <v>5.57</v>
      </c>
      <c r="I50" s="25">
        <v>1.35</v>
      </c>
      <c r="J50" s="25" t="s">
        <v>107</v>
      </c>
      <c r="K50" s="25" t="s">
        <v>108</v>
      </c>
      <c r="L50" s="22" t="s">
        <v>56</v>
      </c>
      <c r="M50" s="20" t="s">
        <v>229</v>
      </c>
      <c r="N50" s="31" t="s">
        <v>230</v>
      </c>
      <c r="O50" s="32">
        <v>36.0</v>
      </c>
      <c r="P50" s="25" t="s">
        <v>59</v>
      </c>
      <c r="Q50" s="30"/>
      <c r="R50" s="36"/>
      <c r="S50" s="30"/>
      <c r="T50" s="30"/>
      <c r="U50" s="30"/>
      <c r="V50" s="34"/>
      <c r="W50" s="30"/>
      <c r="X50" s="28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</row>
    <row r="51" ht="15.75" customHeight="1">
      <c r="A51" s="30">
        <f t="shared" si="1"/>
        <v>48</v>
      </c>
      <c r="B51" s="30" t="s">
        <v>231</v>
      </c>
      <c r="C51" s="25">
        <v>8.62</v>
      </c>
      <c r="D51" s="25">
        <v>2.82</v>
      </c>
      <c r="E51" s="20" t="s">
        <v>55</v>
      </c>
      <c r="F51" s="22" t="s">
        <v>93</v>
      </c>
      <c r="G51" s="20" t="s">
        <v>232</v>
      </c>
      <c r="H51" s="25">
        <v>3.08</v>
      </c>
      <c r="I51" s="25">
        <v>1.44</v>
      </c>
      <c r="J51" s="25" t="s">
        <v>107</v>
      </c>
      <c r="K51" s="25" t="s">
        <v>108</v>
      </c>
      <c r="L51" s="22" t="s">
        <v>56</v>
      </c>
      <c r="M51" s="20" t="s">
        <v>232</v>
      </c>
      <c r="N51" s="38" t="s">
        <v>233</v>
      </c>
      <c r="O51" s="39">
        <v>36.0</v>
      </c>
      <c r="P51" s="25" t="s">
        <v>59</v>
      </c>
      <c r="Q51" s="30"/>
      <c r="R51" s="36"/>
      <c r="S51" s="30"/>
      <c r="T51" s="30"/>
      <c r="U51" s="30"/>
      <c r="V51" s="34"/>
      <c r="W51" s="30"/>
      <c r="X51" s="28" t="s">
        <v>104</v>
      </c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</row>
    <row r="52" ht="15.75" customHeight="1">
      <c r="A52" s="30">
        <f t="shared" si="1"/>
        <v>49</v>
      </c>
      <c r="B52" s="25" t="s">
        <v>234</v>
      </c>
      <c r="C52" s="25">
        <v>8.8</v>
      </c>
      <c r="D52" s="25">
        <v>0.4</v>
      </c>
      <c r="E52" s="20" t="s">
        <v>66</v>
      </c>
      <c r="F52" s="20" t="s">
        <v>63</v>
      </c>
      <c r="G52" s="20" t="s">
        <v>94</v>
      </c>
      <c r="H52" s="25">
        <v>14.8</v>
      </c>
      <c r="I52" s="25">
        <v>2.8</v>
      </c>
      <c r="J52" s="25" t="s">
        <v>65</v>
      </c>
      <c r="K52" s="25" t="s">
        <v>66</v>
      </c>
      <c r="L52" s="20" t="s">
        <v>63</v>
      </c>
      <c r="M52" s="20" t="s">
        <v>94</v>
      </c>
      <c r="N52" s="31" t="s">
        <v>235</v>
      </c>
      <c r="O52" s="32">
        <v>28.0</v>
      </c>
      <c r="P52" s="25" t="s">
        <v>59</v>
      </c>
      <c r="Q52" s="30"/>
      <c r="R52" s="36"/>
      <c r="S52" s="30"/>
      <c r="T52" s="30"/>
      <c r="U52" s="30"/>
      <c r="V52" s="34"/>
      <c r="W52" s="30"/>
      <c r="X52" s="28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</row>
    <row r="53" ht="15.75" customHeight="1">
      <c r="A53" s="30">
        <f t="shared" si="1"/>
        <v>50</v>
      </c>
      <c r="B53" s="25" t="s">
        <v>236</v>
      </c>
      <c r="C53" s="25">
        <v>15.9</v>
      </c>
      <c r="D53" s="25">
        <v>6.45</v>
      </c>
      <c r="E53" s="20" t="s">
        <v>228</v>
      </c>
      <c r="F53" s="20" t="s">
        <v>63</v>
      </c>
      <c r="G53" s="20" t="s">
        <v>229</v>
      </c>
      <c r="H53" s="25">
        <v>5.02</v>
      </c>
      <c r="I53" s="25">
        <v>1.36</v>
      </c>
      <c r="J53" s="25" t="s">
        <v>107</v>
      </c>
      <c r="K53" s="25" t="s">
        <v>108</v>
      </c>
      <c r="L53" s="22" t="s">
        <v>56</v>
      </c>
      <c r="M53" s="20" t="s">
        <v>229</v>
      </c>
      <c r="N53" s="31" t="s">
        <v>237</v>
      </c>
      <c r="O53" s="32">
        <v>36.0</v>
      </c>
      <c r="P53" s="25" t="s">
        <v>59</v>
      </c>
      <c r="Q53" s="30"/>
      <c r="R53" s="36"/>
      <c r="S53" s="30"/>
      <c r="T53" s="30"/>
      <c r="U53" s="30"/>
      <c r="V53" s="34"/>
      <c r="W53" s="30"/>
      <c r="X53" s="28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</row>
    <row r="54" ht="15.75" customHeight="1">
      <c r="A54" s="30">
        <f t="shared" si="1"/>
        <v>51</v>
      </c>
      <c r="B54" s="25" t="s">
        <v>238</v>
      </c>
      <c r="C54" s="25">
        <v>18.2</v>
      </c>
      <c r="D54" s="25">
        <v>7.98</v>
      </c>
      <c r="E54" s="20" t="s">
        <v>228</v>
      </c>
      <c r="F54" s="20" t="s">
        <v>63</v>
      </c>
      <c r="G54" s="20" t="s">
        <v>229</v>
      </c>
      <c r="H54" s="25">
        <v>3.58</v>
      </c>
      <c r="I54" s="25">
        <v>2.14</v>
      </c>
      <c r="J54" s="25" t="s">
        <v>107</v>
      </c>
      <c r="K54" s="25" t="s">
        <v>108</v>
      </c>
      <c r="L54" s="22" t="s">
        <v>56</v>
      </c>
      <c r="M54" s="20" t="s">
        <v>229</v>
      </c>
      <c r="N54" s="31" t="s">
        <v>239</v>
      </c>
      <c r="O54" s="32">
        <v>36.0</v>
      </c>
      <c r="P54" s="25" t="s">
        <v>59</v>
      </c>
      <c r="Q54" s="30"/>
      <c r="R54" s="36"/>
      <c r="S54" s="30"/>
      <c r="T54" s="30"/>
      <c r="U54" s="30"/>
      <c r="V54" s="34"/>
      <c r="W54" s="30"/>
      <c r="X54" s="28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</row>
    <row r="55" ht="15.75" customHeight="1">
      <c r="A55" s="30">
        <f t="shared" si="1"/>
        <v>52</v>
      </c>
      <c r="B55" s="25" t="s">
        <v>240</v>
      </c>
      <c r="C55" s="25">
        <v>18.5</v>
      </c>
      <c r="D55" s="25">
        <v>0.45</v>
      </c>
      <c r="E55" s="20" t="s">
        <v>228</v>
      </c>
      <c r="F55" s="20" t="s">
        <v>63</v>
      </c>
      <c r="G55" s="20" t="s">
        <v>229</v>
      </c>
      <c r="H55" s="25">
        <v>6.59</v>
      </c>
      <c r="I55" s="25">
        <v>2.62</v>
      </c>
      <c r="J55" s="25" t="s">
        <v>107</v>
      </c>
      <c r="K55" s="25" t="s">
        <v>108</v>
      </c>
      <c r="L55" s="22" t="s">
        <v>56</v>
      </c>
      <c r="M55" s="20" t="s">
        <v>229</v>
      </c>
      <c r="N55" s="31" t="s">
        <v>241</v>
      </c>
      <c r="O55" s="32">
        <v>36.0</v>
      </c>
      <c r="P55" s="25" t="s">
        <v>59</v>
      </c>
      <c r="Q55" s="30"/>
      <c r="R55" s="36"/>
      <c r="S55" s="30"/>
      <c r="T55" s="30"/>
      <c r="U55" s="30"/>
      <c r="V55" s="34"/>
      <c r="W55" s="30"/>
      <c r="X55" s="28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</row>
    <row r="56" ht="15.75" customHeight="1">
      <c r="A56" s="30">
        <f t="shared" si="1"/>
        <v>53</v>
      </c>
      <c r="B56" s="30" t="s">
        <v>242</v>
      </c>
      <c r="C56" s="25">
        <v>22.04</v>
      </c>
      <c r="D56" s="25">
        <v>1.19</v>
      </c>
      <c r="E56" s="20" t="s">
        <v>55</v>
      </c>
      <c r="F56" s="20" t="s">
        <v>63</v>
      </c>
      <c r="G56" s="20" t="s">
        <v>195</v>
      </c>
      <c r="H56" s="25">
        <v>28.0</v>
      </c>
      <c r="I56" s="25"/>
      <c r="J56" s="25" t="s">
        <v>169</v>
      </c>
      <c r="K56" s="25" t="s">
        <v>66</v>
      </c>
      <c r="L56" s="20" t="s">
        <v>63</v>
      </c>
      <c r="M56" s="20" t="s">
        <v>243</v>
      </c>
      <c r="N56" s="38" t="s">
        <v>244</v>
      </c>
      <c r="O56" s="39">
        <v>36.0</v>
      </c>
      <c r="P56" s="25" t="s">
        <v>59</v>
      </c>
      <c r="Q56" s="30"/>
      <c r="R56" s="33" t="s">
        <v>245</v>
      </c>
      <c r="S56" s="25" t="s">
        <v>246</v>
      </c>
      <c r="T56" s="25" t="s">
        <v>247</v>
      </c>
      <c r="U56" s="25" t="s">
        <v>248</v>
      </c>
      <c r="V56" s="40" t="s">
        <v>249</v>
      </c>
      <c r="W56" s="30" t="s">
        <v>250</v>
      </c>
      <c r="X56" s="28" t="s">
        <v>251</v>
      </c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</row>
    <row r="57" ht="15.75" customHeight="1">
      <c r="A57" s="30">
        <f t="shared" si="1"/>
        <v>54</v>
      </c>
      <c r="B57" s="25" t="s">
        <v>252</v>
      </c>
      <c r="C57" s="25">
        <v>24.9</v>
      </c>
      <c r="D57" s="25">
        <v>4.49</v>
      </c>
      <c r="E57" s="20" t="s">
        <v>228</v>
      </c>
      <c r="F57" s="20" t="s">
        <v>63</v>
      </c>
      <c r="G57" s="20" t="s">
        <v>229</v>
      </c>
      <c r="H57" s="25">
        <v>3.92</v>
      </c>
      <c r="I57" s="25">
        <v>1.14</v>
      </c>
      <c r="J57" s="25" t="s">
        <v>107</v>
      </c>
      <c r="K57" s="25" t="s">
        <v>108</v>
      </c>
      <c r="L57" s="22" t="s">
        <v>56</v>
      </c>
      <c r="M57" s="20" t="s">
        <v>229</v>
      </c>
      <c r="N57" s="31" t="s">
        <v>253</v>
      </c>
      <c r="O57" s="32">
        <v>36.0</v>
      </c>
      <c r="P57" s="25" t="s">
        <v>59</v>
      </c>
      <c r="Q57" s="30"/>
      <c r="R57" s="36"/>
      <c r="S57" s="30"/>
      <c r="T57" s="30"/>
      <c r="U57" s="30"/>
      <c r="V57" s="34"/>
      <c r="W57" s="30"/>
      <c r="X57" s="28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</row>
    <row r="58" ht="15.75" customHeight="1">
      <c r="A58" s="30">
        <f t="shared" si="1"/>
        <v>55</v>
      </c>
      <c r="B58" s="25" t="s">
        <v>254</v>
      </c>
      <c r="C58" s="25">
        <v>28.5</v>
      </c>
      <c r="D58" s="25">
        <v>4.57</v>
      </c>
      <c r="E58" s="20" t="s">
        <v>228</v>
      </c>
      <c r="F58" s="20" t="s">
        <v>63</v>
      </c>
      <c r="G58" s="20" t="s">
        <v>229</v>
      </c>
      <c r="H58" s="25">
        <v>2.97</v>
      </c>
      <c r="I58" s="25">
        <v>1.66</v>
      </c>
      <c r="J58" s="25" t="s">
        <v>107</v>
      </c>
      <c r="K58" s="25" t="s">
        <v>108</v>
      </c>
      <c r="L58" s="22" t="s">
        <v>56</v>
      </c>
      <c r="M58" s="20" t="s">
        <v>229</v>
      </c>
      <c r="N58" s="31" t="s">
        <v>255</v>
      </c>
      <c r="O58" s="32">
        <v>36.0</v>
      </c>
      <c r="P58" s="25" t="s">
        <v>59</v>
      </c>
      <c r="Q58" s="30"/>
      <c r="R58" s="36"/>
      <c r="S58" s="30"/>
      <c r="T58" s="30"/>
      <c r="U58" s="30"/>
      <c r="V58" s="34"/>
      <c r="W58" s="30"/>
      <c r="X58" s="28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</row>
    <row r="59" ht="15.75" customHeight="1">
      <c r="A59" s="30">
        <f t="shared" si="1"/>
        <v>56</v>
      </c>
      <c r="B59" s="25" t="s">
        <v>256</v>
      </c>
      <c r="C59" s="25">
        <v>30.5</v>
      </c>
      <c r="D59" s="25">
        <v>10.8</v>
      </c>
      <c r="E59" s="20" t="s">
        <v>228</v>
      </c>
      <c r="F59" s="20" t="s">
        <v>63</v>
      </c>
      <c r="G59" s="20" t="s">
        <v>229</v>
      </c>
      <c r="H59" s="25">
        <v>6.49</v>
      </c>
      <c r="I59" s="25">
        <v>3.11</v>
      </c>
      <c r="J59" s="25" t="s">
        <v>107</v>
      </c>
      <c r="K59" s="25" t="s">
        <v>108</v>
      </c>
      <c r="L59" s="22" t="s">
        <v>56</v>
      </c>
      <c r="M59" s="20" t="s">
        <v>229</v>
      </c>
      <c r="N59" s="31" t="s">
        <v>257</v>
      </c>
      <c r="O59" s="32">
        <v>36.0</v>
      </c>
      <c r="P59" s="25" t="s">
        <v>59</v>
      </c>
      <c r="Q59" s="30"/>
      <c r="R59" s="36"/>
      <c r="S59" s="30"/>
      <c r="T59" s="30"/>
      <c r="U59" s="30"/>
      <c r="V59" s="34"/>
      <c r="W59" s="30"/>
      <c r="X59" s="28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</row>
    <row r="60" ht="15.75" customHeight="1">
      <c r="A60" s="30">
        <f t="shared" si="1"/>
        <v>57</v>
      </c>
      <c r="B60" s="25" t="s">
        <v>258</v>
      </c>
      <c r="C60" s="25">
        <v>39.8</v>
      </c>
      <c r="D60" s="25">
        <v>0.87</v>
      </c>
      <c r="E60" s="20" t="s">
        <v>228</v>
      </c>
      <c r="F60" s="20" t="s">
        <v>63</v>
      </c>
      <c r="G60" s="20" t="s">
        <v>229</v>
      </c>
      <c r="H60" s="25">
        <v>5.86</v>
      </c>
      <c r="I60" s="25">
        <v>3.24</v>
      </c>
      <c r="J60" s="25" t="s">
        <v>107</v>
      </c>
      <c r="K60" s="25" t="s">
        <v>108</v>
      </c>
      <c r="L60" s="22" t="s">
        <v>56</v>
      </c>
      <c r="M60" s="20" t="s">
        <v>229</v>
      </c>
      <c r="N60" s="31" t="s">
        <v>259</v>
      </c>
      <c r="O60" s="32">
        <v>36.0</v>
      </c>
      <c r="P60" s="25" t="s">
        <v>59</v>
      </c>
      <c r="Q60" s="30"/>
      <c r="R60" s="36"/>
      <c r="S60" s="30"/>
      <c r="T60" s="30"/>
      <c r="U60" s="30"/>
      <c r="V60" s="34"/>
      <c r="W60" s="30"/>
      <c r="X60" s="28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</row>
    <row r="61" ht="15.75" customHeight="1">
      <c r="A61" s="30">
        <f t="shared" si="1"/>
        <v>58</v>
      </c>
      <c r="B61" s="25" t="s">
        <v>260</v>
      </c>
      <c r="C61" s="25">
        <v>42.0</v>
      </c>
      <c r="D61" s="25">
        <v>3.72</v>
      </c>
      <c r="E61" s="20" t="s">
        <v>228</v>
      </c>
      <c r="F61" s="20" t="s">
        <v>63</v>
      </c>
      <c r="G61" s="20" t="s">
        <v>229</v>
      </c>
      <c r="H61" s="25">
        <v>7.0</v>
      </c>
      <c r="I61" s="25">
        <v>1.22</v>
      </c>
      <c r="J61" s="25" t="s">
        <v>107</v>
      </c>
      <c r="K61" s="25" t="s">
        <v>108</v>
      </c>
      <c r="L61" s="22" t="s">
        <v>56</v>
      </c>
      <c r="M61" s="20" t="s">
        <v>229</v>
      </c>
      <c r="N61" s="31" t="s">
        <v>261</v>
      </c>
      <c r="O61" s="32">
        <v>36.0</v>
      </c>
      <c r="P61" s="25" t="s">
        <v>59</v>
      </c>
      <c r="Q61" s="30"/>
      <c r="R61" s="36"/>
      <c r="S61" s="30"/>
      <c r="T61" s="30"/>
      <c r="U61" s="30"/>
      <c r="V61" s="34"/>
      <c r="W61" s="30"/>
      <c r="X61" s="28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</row>
    <row r="62" ht="15.75" customHeight="1">
      <c r="A62" s="30">
        <f t="shared" si="1"/>
        <v>59</v>
      </c>
      <c r="B62" s="37" t="s">
        <v>262</v>
      </c>
      <c r="C62" s="25">
        <v>51.3</v>
      </c>
      <c r="D62" s="25">
        <v>5.4</v>
      </c>
      <c r="E62" s="20" t="s">
        <v>55</v>
      </c>
      <c r="F62" s="22" t="s">
        <v>56</v>
      </c>
      <c r="G62" s="20" t="s">
        <v>106</v>
      </c>
      <c r="H62" s="30"/>
      <c r="I62" s="30"/>
      <c r="J62" s="30"/>
      <c r="K62" s="30"/>
      <c r="L62" s="22"/>
      <c r="M62" s="22"/>
      <c r="N62" s="38" t="s">
        <v>263</v>
      </c>
      <c r="O62" s="39">
        <v>22.0</v>
      </c>
      <c r="P62" s="25" t="s">
        <v>59</v>
      </c>
      <c r="Q62" s="30"/>
      <c r="R62" s="36"/>
      <c r="S62" s="30"/>
      <c r="T62" s="30"/>
      <c r="U62" s="30"/>
      <c r="V62" s="34"/>
      <c r="W62" s="30"/>
      <c r="X62" s="28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</row>
    <row r="63" ht="15.75" customHeight="1">
      <c r="A63" s="30">
        <f t="shared" si="1"/>
        <v>60</v>
      </c>
      <c r="B63" s="35" t="s">
        <v>264</v>
      </c>
      <c r="C63" s="25">
        <v>54.58</v>
      </c>
      <c r="D63" s="25">
        <v>6.94</v>
      </c>
      <c r="E63" s="20" t="s">
        <v>55</v>
      </c>
      <c r="F63" s="22" t="s">
        <v>56</v>
      </c>
      <c r="G63" s="20" t="s">
        <v>57</v>
      </c>
      <c r="H63" s="25"/>
      <c r="I63" s="25"/>
      <c r="J63" s="25"/>
      <c r="K63" s="25"/>
      <c r="L63" s="20"/>
      <c r="M63" s="20"/>
      <c r="N63" s="31" t="s">
        <v>265</v>
      </c>
      <c r="O63" s="32">
        <v>22.0</v>
      </c>
      <c r="P63" s="25" t="s">
        <v>59</v>
      </c>
      <c r="Q63" s="30"/>
      <c r="R63" s="36"/>
      <c r="S63" s="30"/>
      <c r="T63" s="30"/>
      <c r="U63" s="30"/>
      <c r="V63" s="34"/>
      <c r="W63" s="30"/>
      <c r="X63" s="28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</row>
    <row r="64" ht="15.75" customHeight="1">
      <c r="A64" s="30">
        <f t="shared" si="1"/>
        <v>61</v>
      </c>
      <c r="B64" s="25" t="s">
        <v>266</v>
      </c>
      <c r="C64" s="25">
        <v>123.4</v>
      </c>
      <c r="D64" s="25">
        <v>6.5</v>
      </c>
      <c r="E64" s="20" t="s">
        <v>66</v>
      </c>
      <c r="F64" s="20" t="s">
        <v>63</v>
      </c>
      <c r="G64" s="20" t="s">
        <v>94</v>
      </c>
      <c r="H64" s="25">
        <v>159.5</v>
      </c>
      <c r="I64" s="25">
        <v>9.5</v>
      </c>
      <c r="J64" s="25" t="s">
        <v>65</v>
      </c>
      <c r="K64" s="25" t="s">
        <v>66</v>
      </c>
      <c r="L64" s="20" t="s">
        <v>63</v>
      </c>
      <c r="M64" s="20" t="s">
        <v>94</v>
      </c>
      <c r="N64" s="31" t="s">
        <v>267</v>
      </c>
      <c r="O64" s="32">
        <v>26.0</v>
      </c>
      <c r="P64" s="25" t="s">
        <v>59</v>
      </c>
      <c r="Q64" s="30"/>
      <c r="R64" s="36"/>
      <c r="S64" s="30"/>
      <c r="T64" s="30"/>
      <c r="U64" s="25" t="s">
        <v>268</v>
      </c>
      <c r="V64" s="40" t="s">
        <v>94</v>
      </c>
      <c r="W64" s="30"/>
      <c r="X64" s="28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</row>
    <row r="65" ht="15.75" customHeight="1">
      <c r="A65" s="30">
        <f t="shared" si="1"/>
        <v>62</v>
      </c>
      <c r="B65" s="35" t="s">
        <v>269</v>
      </c>
      <c r="C65" s="25">
        <v>402.35</v>
      </c>
      <c r="D65" s="25">
        <v>295.78</v>
      </c>
      <c r="E65" s="20" t="s">
        <v>55</v>
      </c>
      <c r="F65" s="22" t="s">
        <v>56</v>
      </c>
      <c r="G65" s="20" t="s">
        <v>57</v>
      </c>
      <c r="H65" s="25"/>
      <c r="I65" s="25"/>
      <c r="J65" s="25"/>
      <c r="K65" s="25"/>
      <c r="L65" s="20"/>
      <c r="M65" s="20"/>
      <c r="N65" s="31" t="s">
        <v>270</v>
      </c>
      <c r="O65" s="32">
        <v>21.0</v>
      </c>
      <c r="P65" s="25" t="s">
        <v>125</v>
      </c>
      <c r="Q65" s="30"/>
      <c r="R65" s="36"/>
      <c r="S65" s="30"/>
      <c r="T65" s="30"/>
      <c r="U65" s="30"/>
      <c r="V65" s="34"/>
      <c r="W65" s="30"/>
      <c r="X65" s="28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</row>
    <row r="66" ht="15.75" customHeight="1">
      <c r="A66" s="30">
        <f t="shared" si="1"/>
        <v>63</v>
      </c>
      <c r="B66" s="35" t="s">
        <v>271</v>
      </c>
      <c r="C66" s="25">
        <v>534.45</v>
      </c>
      <c r="D66" s="25">
        <v>295.78</v>
      </c>
      <c r="E66" s="20" t="s">
        <v>55</v>
      </c>
      <c r="F66" s="22" t="s">
        <v>56</v>
      </c>
      <c r="G66" s="20" t="s">
        <v>57</v>
      </c>
      <c r="H66" s="25"/>
      <c r="I66" s="25"/>
      <c r="J66" s="25"/>
      <c r="K66" s="25"/>
      <c r="L66" s="20"/>
      <c r="M66" s="20"/>
      <c r="N66" s="31" t="s">
        <v>272</v>
      </c>
      <c r="O66" s="32">
        <v>21.0</v>
      </c>
      <c r="P66" s="25" t="s">
        <v>141</v>
      </c>
      <c r="Q66" s="30"/>
      <c r="R66" s="36"/>
      <c r="S66" s="30"/>
      <c r="T66" s="30"/>
      <c r="U66" s="30"/>
      <c r="V66" s="34"/>
      <c r="W66" s="30"/>
      <c r="X66" s="28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</row>
    <row r="67" ht="15.75" customHeight="1">
      <c r="A67" s="30">
        <f t="shared" si="1"/>
        <v>64</v>
      </c>
      <c r="B67" s="35" t="s">
        <v>273</v>
      </c>
      <c r="C67" s="25">
        <v>571.8</v>
      </c>
      <c r="D67" s="25">
        <v>41.3</v>
      </c>
      <c r="E67" s="20" t="s">
        <v>55</v>
      </c>
      <c r="F67" s="22" t="s">
        <v>56</v>
      </c>
      <c r="G67" s="20" t="s">
        <v>57</v>
      </c>
      <c r="H67" s="25"/>
      <c r="I67" s="25"/>
      <c r="J67" s="25"/>
      <c r="K67" s="25"/>
      <c r="L67" s="20"/>
      <c r="M67" s="20"/>
      <c r="N67" s="31" t="s">
        <v>274</v>
      </c>
      <c r="O67" s="32">
        <v>21.0</v>
      </c>
      <c r="P67" s="25" t="s">
        <v>125</v>
      </c>
      <c r="Q67" s="30"/>
      <c r="R67" s="36"/>
      <c r="S67" s="30"/>
      <c r="T67" s="22"/>
      <c r="U67" s="30"/>
      <c r="V67" s="34"/>
      <c r="W67" s="30"/>
      <c r="X67" s="28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  <row r="68" ht="15.75" customHeight="1">
      <c r="A68" s="30">
        <f t="shared" si="1"/>
        <v>65</v>
      </c>
      <c r="B68" s="25" t="s">
        <v>275</v>
      </c>
      <c r="C68" s="25"/>
      <c r="D68" s="25"/>
      <c r="E68" s="20"/>
      <c r="F68" s="20"/>
      <c r="G68" s="20"/>
      <c r="H68" s="25">
        <v>16.8</v>
      </c>
      <c r="I68" s="25"/>
      <c r="J68" s="25" t="s">
        <v>65</v>
      </c>
      <c r="K68" s="25" t="s">
        <v>66</v>
      </c>
      <c r="L68" s="20" t="s">
        <v>63</v>
      </c>
      <c r="M68" s="20" t="s">
        <v>276</v>
      </c>
      <c r="N68" s="31" t="s">
        <v>277</v>
      </c>
      <c r="O68" s="32">
        <v>48.0</v>
      </c>
      <c r="P68" s="25" t="s">
        <v>59</v>
      </c>
      <c r="Q68" s="30"/>
      <c r="R68" s="36"/>
      <c r="S68" s="30"/>
      <c r="T68" s="22"/>
      <c r="U68" s="30"/>
      <c r="V68" s="34"/>
      <c r="W68" s="30"/>
      <c r="X68" s="28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</row>
    <row r="69" ht="15.75" customHeight="1">
      <c r="A69" s="41">
        <f t="shared" ref="A69:A89" si="2">A68+1</f>
        <v>66</v>
      </c>
      <c r="B69" s="41" t="s">
        <v>278</v>
      </c>
      <c r="C69" s="42">
        <v>99.0</v>
      </c>
      <c r="D69" s="42">
        <v>99.0</v>
      </c>
      <c r="E69" s="42" t="s">
        <v>66</v>
      </c>
      <c r="F69" s="42" t="s">
        <v>63</v>
      </c>
      <c r="G69" s="42" t="s">
        <v>279</v>
      </c>
      <c r="H69" s="42">
        <v>77.0</v>
      </c>
      <c r="I69" s="42"/>
      <c r="J69" s="42" t="s">
        <v>65</v>
      </c>
      <c r="K69" s="42" t="s">
        <v>66</v>
      </c>
      <c r="L69" s="42" t="s">
        <v>63</v>
      </c>
      <c r="M69" s="42" t="s">
        <v>279</v>
      </c>
      <c r="N69" s="43" t="s">
        <v>280</v>
      </c>
      <c r="O69" s="44">
        <v>63.0</v>
      </c>
      <c r="P69" s="41" t="s">
        <v>281</v>
      </c>
      <c r="Q69" s="41"/>
      <c r="R69" s="45"/>
      <c r="S69" s="41"/>
      <c r="T69" s="41"/>
      <c r="U69" s="41"/>
      <c r="V69" s="46"/>
      <c r="W69" s="41"/>
      <c r="X69" s="47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</row>
    <row r="70" ht="15.75" customHeight="1">
      <c r="A70" s="41">
        <f t="shared" si="2"/>
        <v>67</v>
      </c>
      <c r="B70" s="41" t="s">
        <v>282</v>
      </c>
      <c r="C70" s="42">
        <v>39.0</v>
      </c>
      <c r="D70" s="42">
        <v>39.0</v>
      </c>
      <c r="E70" s="42" t="s">
        <v>66</v>
      </c>
      <c r="F70" s="42" t="s">
        <v>63</v>
      </c>
      <c r="G70" s="42" t="s">
        <v>279</v>
      </c>
      <c r="H70" s="42">
        <v>21.0</v>
      </c>
      <c r="I70" s="42"/>
      <c r="J70" s="42" t="s">
        <v>65</v>
      </c>
      <c r="K70" s="42" t="s">
        <v>66</v>
      </c>
      <c r="L70" s="42" t="s">
        <v>63</v>
      </c>
      <c r="M70" s="42" t="s">
        <v>279</v>
      </c>
      <c r="N70" s="48" t="s">
        <v>283</v>
      </c>
      <c r="O70" s="49">
        <v>55.0</v>
      </c>
      <c r="P70" s="41" t="s">
        <v>281</v>
      </c>
      <c r="Q70" s="41"/>
      <c r="R70" s="45"/>
      <c r="S70" s="41"/>
      <c r="T70" s="41"/>
      <c r="U70" s="41"/>
      <c r="V70" s="46"/>
      <c r="W70" s="41"/>
      <c r="X70" s="47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</row>
    <row r="71" ht="15.75" customHeight="1">
      <c r="A71" s="41">
        <f t="shared" si="2"/>
        <v>68</v>
      </c>
      <c r="B71" s="41" t="s">
        <v>284</v>
      </c>
      <c r="C71" s="42">
        <v>2000.0</v>
      </c>
      <c r="D71" s="42">
        <v>800.0</v>
      </c>
      <c r="E71" s="42" t="s">
        <v>78</v>
      </c>
      <c r="F71" s="42" t="s">
        <v>285</v>
      </c>
      <c r="G71" s="42" t="s">
        <v>286</v>
      </c>
      <c r="H71" s="42">
        <v>16400.0</v>
      </c>
      <c r="I71" s="42">
        <v>1800.0</v>
      </c>
      <c r="J71" s="42" t="s">
        <v>287</v>
      </c>
      <c r="K71" s="42" t="s">
        <v>288</v>
      </c>
      <c r="L71" s="42" t="s">
        <v>289</v>
      </c>
      <c r="M71" s="42" t="s">
        <v>290</v>
      </c>
      <c r="N71" s="43" t="s">
        <v>291</v>
      </c>
      <c r="O71" s="44">
        <v>36.0</v>
      </c>
      <c r="P71" s="41" t="s">
        <v>281</v>
      </c>
      <c r="Q71" s="41"/>
      <c r="R71" s="45"/>
      <c r="S71" s="41"/>
      <c r="T71" s="41"/>
      <c r="U71" s="41"/>
      <c r="V71" s="46"/>
      <c r="W71" s="41"/>
      <c r="X71" s="47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</row>
    <row r="72" ht="15.75" customHeight="1">
      <c r="A72" s="41">
        <f t="shared" si="2"/>
        <v>69</v>
      </c>
      <c r="B72" s="41" t="s">
        <v>292</v>
      </c>
      <c r="C72" s="42">
        <v>22.0</v>
      </c>
      <c r="D72" s="42">
        <v>11.0</v>
      </c>
      <c r="E72" s="42" t="s">
        <v>78</v>
      </c>
      <c r="F72" s="42" t="s">
        <v>285</v>
      </c>
      <c r="G72" s="42" t="s">
        <v>286</v>
      </c>
      <c r="H72" s="41"/>
      <c r="I72" s="41"/>
      <c r="J72" s="41"/>
      <c r="K72" s="41"/>
      <c r="L72" s="41"/>
      <c r="M72" s="41"/>
      <c r="N72" s="43" t="s">
        <v>293</v>
      </c>
      <c r="O72" s="44">
        <v>41.0</v>
      </c>
      <c r="P72" s="41" t="s">
        <v>281</v>
      </c>
      <c r="Q72" s="41"/>
      <c r="R72" s="45"/>
      <c r="S72" s="41"/>
      <c r="T72" s="41"/>
      <c r="U72" s="41"/>
      <c r="V72" s="46"/>
      <c r="W72" s="41"/>
      <c r="X72" s="47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</row>
    <row r="73" ht="15.75" customHeight="1">
      <c r="A73" s="41">
        <f t="shared" si="2"/>
        <v>70</v>
      </c>
      <c r="B73" s="37" t="s">
        <v>294</v>
      </c>
      <c r="C73" s="42">
        <v>190000.0</v>
      </c>
      <c r="D73" s="42">
        <v>30000.0</v>
      </c>
      <c r="E73" s="42" t="s">
        <v>78</v>
      </c>
      <c r="F73" s="42" t="s">
        <v>285</v>
      </c>
      <c r="G73" s="42" t="s">
        <v>286</v>
      </c>
      <c r="H73" s="41"/>
      <c r="I73" s="41"/>
      <c r="J73" s="41"/>
      <c r="K73" s="41"/>
      <c r="L73" s="41"/>
      <c r="M73" s="41"/>
      <c r="N73" s="43" t="s">
        <v>295</v>
      </c>
      <c r="O73" s="44">
        <v>41.0</v>
      </c>
      <c r="P73" s="41" t="s">
        <v>281</v>
      </c>
      <c r="Q73" s="41"/>
      <c r="R73" s="45"/>
      <c r="S73" s="41"/>
      <c r="T73" s="41"/>
      <c r="U73" s="41"/>
      <c r="V73" s="46"/>
      <c r="W73" s="41"/>
      <c r="X73" s="47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</row>
    <row r="74" ht="15.75" customHeight="1">
      <c r="A74" s="41">
        <f t="shared" si="2"/>
        <v>71</v>
      </c>
      <c r="B74" s="41" t="s">
        <v>296</v>
      </c>
      <c r="C74" s="42">
        <v>15.0</v>
      </c>
      <c r="D74" s="42">
        <v>7.0</v>
      </c>
      <c r="E74" s="42" t="s">
        <v>78</v>
      </c>
      <c r="F74" s="42" t="s">
        <v>285</v>
      </c>
      <c r="G74" s="42" t="s">
        <v>286</v>
      </c>
      <c r="H74" s="41"/>
      <c r="I74" s="41"/>
      <c r="J74" s="41"/>
      <c r="K74" s="41"/>
      <c r="L74" s="41"/>
      <c r="M74" s="41"/>
      <c r="N74" s="43" t="s">
        <v>297</v>
      </c>
      <c r="O74" s="44">
        <v>48.0</v>
      </c>
      <c r="P74" s="41" t="s">
        <v>281</v>
      </c>
      <c r="Q74" s="41"/>
      <c r="R74" s="45"/>
      <c r="S74" s="41"/>
      <c r="T74" s="41"/>
      <c r="U74" s="41"/>
      <c r="V74" s="46"/>
      <c r="W74" s="41"/>
      <c r="X74" s="47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</row>
    <row r="75" ht="15.75" customHeight="1">
      <c r="A75" s="41">
        <f t="shared" si="2"/>
        <v>72</v>
      </c>
      <c r="B75" s="41" t="s">
        <v>298</v>
      </c>
      <c r="C75" s="42">
        <v>88.0</v>
      </c>
      <c r="D75" s="42">
        <v>35.0</v>
      </c>
      <c r="E75" s="42" t="s">
        <v>78</v>
      </c>
      <c r="F75" s="42" t="s">
        <v>285</v>
      </c>
      <c r="G75" s="42" t="s">
        <v>286</v>
      </c>
      <c r="H75" s="41"/>
      <c r="I75" s="41"/>
      <c r="J75" s="41"/>
      <c r="K75" s="41"/>
      <c r="L75" s="41"/>
      <c r="M75" s="41"/>
      <c r="N75" s="43" t="s">
        <v>299</v>
      </c>
      <c r="O75" s="44">
        <v>62.0</v>
      </c>
      <c r="P75" s="41" t="s">
        <v>281</v>
      </c>
      <c r="Q75" s="41"/>
      <c r="R75" s="45"/>
      <c r="S75" s="41"/>
      <c r="T75" s="41"/>
      <c r="U75" s="41"/>
      <c r="V75" s="46"/>
      <c r="W75" s="41"/>
      <c r="X75" s="47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</row>
    <row r="76" ht="15.75" customHeight="1">
      <c r="A76" s="41">
        <f t="shared" si="2"/>
        <v>73</v>
      </c>
      <c r="B76" s="37" t="s">
        <v>300</v>
      </c>
      <c r="C76" s="42">
        <v>2.33</v>
      </c>
      <c r="D76" s="42"/>
      <c r="E76" s="42" t="s">
        <v>78</v>
      </c>
      <c r="F76" s="42" t="s">
        <v>301</v>
      </c>
      <c r="G76" s="42" t="s">
        <v>302</v>
      </c>
      <c r="H76" s="41"/>
      <c r="I76" s="41"/>
      <c r="J76" s="41"/>
      <c r="K76" s="41"/>
      <c r="L76" s="41"/>
      <c r="M76" s="41"/>
      <c r="N76" s="43" t="s">
        <v>297</v>
      </c>
      <c r="O76" s="44">
        <v>48.0</v>
      </c>
      <c r="P76" s="41" t="s">
        <v>281</v>
      </c>
      <c r="Q76" s="41"/>
      <c r="R76" s="45"/>
      <c r="S76" s="41"/>
      <c r="T76" s="41"/>
      <c r="U76" s="41"/>
      <c r="V76" s="46"/>
      <c r="W76" s="41"/>
      <c r="X76" s="47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</row>
    <row r="77" ht="15.75" customHeight="1">
      <c r="A77" s="41">
        <f t="shared" si="2"/>
        <v>74</v>
      </c>
      <c r="B77" s="37" t="s">
        <v>303</v>
      </c>
      <c r="C77" s="42">
        <v>26.0</v>
      </c>
      <c r="D77" s="42">
        <v>7.0</v>
      </c>
      <c r="E77" s="42" t="s">
        <v>78</v>
      </c>
      <c r="F77" s="42" t="s">
        <v>285</v>
      </c>
      <c r="G77" s="42" t="s">
        <v>286</v>
      </c>
      <c r="H77" s="41"/>
      <c r="I77" s="41"/>
      <c r="J77" s="41"/>
      <c r="K77" s="41"/>
      <c r="L77" s="41"/>
      <c r="M77" s="41"/>
      <c r="N77" s="43" t="s">
        <v>299</v>
      </c>
      <c r="O77" s="44">
        <v>62.0</v>
      </c>
      <c r="P77" s="41" t="s">
        <v>281</v>
      </c>
      <c r="Q77" s="41"/>
      <c r="R77" s="45"/>
      <c r="S77" s="41"/>
      <c r="T77" s="41"/>
      <c r="U77" s="41"/>
      <c r="V77" s="46"/>
      <c r="W77" s="41"/>
      <c r="X77" s="47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</row>
    <row r="78" ht="15.75" customHeight="1">
      <c r="A78" s="41">
        <f t="shared" si="2"/>
        <v>75</v>
      </c>
      <c r="B78" s="42" t="s">
        <v>304</v>
      </c>
      <c r="C78" s="42">
        <v>13000.0</v>
      </c>
      <c r="D78" s="42">
        <v>4000.0</v>
      </c>
      <c r="E78" s="42" t="s">
        <v>78</v>
      </c>
      <c r="F78" s="42" t="s">
        <v>285</v>
      </c>
      <c r="G78" s="42" t="s">
        <v>286</v>
      </c>
      <c r="H78" s="41"/>
      <c r="I78" s="41"/>
      <c r="J78" s="41"/>
      <c r="K78" s="41"/>
      <c r="L78" s="41"/>
      <c r="M78" s="41"/>
      <c r="N78" s="43" t="s">
        <v>305</v>
      </c>
      <c r="O78" s="49">
        <v>17.0</v>
      </c>
      <c r="P78" s="41" t="s">
        <v>281</v>
      </c>
      <c r="Q78" s="41"/>
      <c r="R78" s="45"/>
      <c r="S78" s="41"/>
      <c r="T78" s="41"/>
      <c r="U78" s="41"/>
      <c r="V78" s="46"/>
      <c r="W78" s="41"/>
      <c r="X78" s="47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</row>
    <row r="79" ht="15.75" customHeight="1">
      <c r="A79" s="41">
        <f t="shared" si="2"/>
        <v>76</v>
      </c>
      <c r="B79" s="42" t="s">
        <v>306</v>
      </c>
      <c r="C79" s="42">
        <v>29000.0</v>
      </c>
      <c r="D79" s="42">
        <v>10000.0</v>
      </c>
      <c r="E79" s="42" t="s">
        <v>78</v>
      </c>
      <c r="F79" s="42" t="s">
        <v>285</v>
      </c>
      <c r="G79" s="42" t="s">
        <v>286</v>
      </c>
      <c r="H79" s="41"/>
      <c r="I79" s="41"/>
      <c r="J79" s="41"/>
      <c r="K79" s="41"/>
      <c r="L79" s="41"/>
      <c r="M79" s="41"/>
      <c r="N79" s="43" t="s">
        <v>307</v>
      </c>
      <c r="O79" s="49">
        <v>23.0</v>
      </c>
      <c r="P79" s="41" t="s">
        <v>281</v>
      </c>
      <c r="Q79" s="41"/>
      <c r="R79" s="45"/>
      <c r="S79" s="41"/>
      <c r="T79" s="41"/>
      <c r="U79" s="41"/>
      <c r="V79" s="46"/>
      <c r="W79" s="41"/>
      <c r="X79" s="47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</row>
    <row r="80" ht="15.75" customHeight="1">
      <c r="A80" s="41">
        <f t="shared" si="2"/>
        <v>77</v>
      </c>
      <c r="B80" s="42" t="s">
        <v>308</v>
      </c>
      <c r="C80" s="42">
        <v>140.0</v>
      </c>
      <c r="D80" s="42">
        <v>50.0</v>
      </c>
      <c r="E80" s="42" t="s">
        <v>78</v>
      </c>
      <c r="F80" s="42" t="s">
        <v>285</v>
      </c>
      <c r="G80" s="42" t="s">
        <v>286</v>
      </c>
      <c r="H80" s="41"/>
      <c r="I80" s="41"/>
      <c r="J80" s="41"/>
      <c r="K80" s="41"/>
      <c r="L80" s="41"/>
      <c r="M80" s="41"/>
      <c r="N80" s="43" t="s">
        <v>309</v>
      </c>
      <c r="O80" s="49">
        <v>45.0</v>
      </c>
      <c r="P80" s="41" t="s">
        <v>281</v>
      </c>
      <c r="Q80" s="41"/>
      <c r="R80" s="45"/>
      <c r="S80" s="41"/>
      <c r="T80" s="41"/>
      <c r="U80" s="41"/>
      <c r="V80" s="46"/>
      <c r="W80" s="41"/>
      <c r="X80" s="47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</row>
    <row r="81" ht="15.75" customHeight="1">
      <c r="A81" s="41">
        <f t="shared" si="2"/>
        <v>78</v>
      </c>
      <c r="B81" s="42" t="s">
        <v>310</v>
      </c>
      <c r="C81" s="42">
        <v>1400.0</v>
      </c>
      <c r="D81" s="42">
        <v>300.0</v>
      </c>
      <c r="E81" s="42" t="s">
        <v>78</v>
      </c>
      <c r="F81" s="42" t="s">
        <v>285</v>
      </c>
      <c r="G81" s="42" t="s">
        <v>286</v>
      </c>
      <c r="H81" s="41"/>
      <c r="I81" s="41"/>
      <c r="J81" s="41"/>
      <c r="K81" s="41"/>
      <c r="L81" s="41"/>
      <c r="M81" s="41"/>
      <c r="N81" s="43" t="s">
        <v>311</v>
      </c>
      <c r="O81" s="49">
        <v>38.0</v>
      </c>
      <c r="P81" s="41" t="s">
        <v>281</v>
      </c>
      <c r="Q81" s="41"/>
      <c r="R81" s="45"/>
      <c r="S81" s="41"/>
      <c r="T81" s="41"/>
      <c r="U81" s="41"/>
      <c r="V81" s="46"/>
      <c r="W81" s="41"/>
      <c r="X81" s="47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</row>
    <row r="82" ht="15.75" customHeight="1">
      <c r="A82" s="41">
        <f t="shared" si="2"/>
        <v>79</v>
      </c>
      <c r="B82" s="42" t="s">
        <v>312</v>
      </c>
      <c r="C82" s="42">
        <v>160.0</v>
      </c>
      <c r="D82" s="42">
        <v>10.0</v>
      </c>
      <c r="E82" s="42" t="s">
        <v>78</v>
      </c>
      <c r="F82" s="42" t="s">
        <v>285</v>
      </c>
      <c r="G82" s="42" t="s">
        <v>286</v>
      </c>
      <c r="H82" s="41"/>
      <c r="I82" s="41"/>
      <c r="J82" s="41"/>
      <c r="K82" s="41"/>
      <c r="L82" s="41"/>
      <c r="M82" s="41"/>
      <c r="N82" s="43" t="s">
        <v>313</v>
      </c>
      <c r="O82" s="49">
        <v>38.0</v>
      </c>
      <c r="P82" s="41" t="s">
        <v>281</v>
      </c>
      <c r="Q82" s="41"/>
      <c r="R82" s="45"/>
      <c r="S82" s="41"/>
      <c r="T82" s="41"/>
      <c r="U82" s="41"/>
      <c r="V82" s="46"/>
      <c r="W82" s="41"/>
      <c r="X82" s="47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</row>
    <row r="83" ht="15.75" customHeight="1">
      <c r="A83" s="41">
        <f t="shared" si="2"/>
        <v>80</v>
      </c>
      <c r="B83" s="42" t="s">
        <v>314</v>
      </c>
      <c r="C83" s="42">
        <v>5500.0</v>
      </c>
      <c r="D83" s="42">
        <v>1500.0</v>
      </c>
      <c r="E83" s="42" t="s">
        <v>78</v>
      </c>
      <c r="F83" s="42" t="s">
        <v>285</v>
      </c>
      <c r="G83" s="42" t="s">
        <v>286</v>
      </c>
      <c r="H83" s="41"/>
      <c r="I83" s="41"/>
      <c r="J83" s="41"/>
      <c r="K83" s="41"/>
      <c r="L83" s="41"/>
      <c r="M83" s="41"/>
      <c r="N83" s="43" t="s">
        <v>315</v>
      </c>
      <c r="O83" s="49">
        <v>31.0</v>
      </c>
      <c r="P83" s="41" t="s">
        <v>281</v>
      </c>
      <c r="Q83" s="41"/>
      <c r="R83" s="45"/>
      <c r="S83" s="41"/>
      <c r="T83" s="41"/>
      <c r="U83" s="41"/>
      <c r="V83" s="46"/>
      <c r="W83" s="41"/>
      <c r="X83" s="47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</row>
    <row r="84" ht="15.75" customHeight="1">
      <c r="A84" s="41">
        <f t="shared" si="2"/>
        <v>81</v>
      </c>
      <c r="B84" s="42" t="s">
        <v>316</v>
      </c>
      <c r="C84" s="42">
        <v>799.94</v>
      </c>
      <c r="D84" s="42"/>
      <c r="E84" s="42" t="s">
        <v>78</v>
      </c>
      <c r="F84" s="42" t="s">
        <v>301</v>
      </c>
      <c r="G84" s="42" t="s">
        <v>302</v>
      </c>
      <c r="H84" s="41"/>
      <c r="I84" s="41"/>
      <c r="J84" s="41"/>
      <c r="K84" s="41"/>
      <c r="L84" s="41"/>
      <c r="M84" s="41"/>
      <c r="N84" s="48" t="s">
        <v>317</v>
      </c>
      <c r="O84" s="49">
        <v>40.0</v>
      </c>
      <c r="P84" s="41" t="s">
        <v>281</v>
      </c>
      <c r="Q84" s="41"/>
      <c r="R84" s="45"/>
      <c r="S84" s="41"/>
      <c r="T84" s="41"/>
      <c r="U84" s="41"/>
      <c r="V84" s="46"/>
      <c r="W84" s="41"/>
      <c r="X84" s="47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</row>
    <row r="85" ht="15.75" customHeight="1">
      <c r="A85" s="41">
        <f t="shared" si="2"/>
        <v>82</v>
      </c>
      <c r="B85" s="35" t="s">
        <v>318</v>
      </c>
      <c r="C85" s="42"/>
      <c r="D85" s="42"/>
      <c r="E85" s="42"/>
      <c r="F85" s="42"/>
      <c r="G85" s="42"/>
      <c r="H85" s="42">
        <v>308.0</v>
      </c>
      <c r="I85" s="42">
        <v>22.0</v>
      </c>
      <c r="J85" s="42" t="s">
        <v>287</v>
      </c>
      <c r="K85" s="42" t="s">
        <v>319</v>
      </c>
      <c r="L85" s="42" t="s">
        <v>287</v>
      </c>
      <c r="M85" s="42" t="s">
        <v>320</v>
      </c>
      <c r="N85" s="48" t="s">
        <v>321</v>
      </c>
      <c r="O85" s="49">
        <v>36.0</v>
      </c>
      <c r="P85" s="41" t="s">
        <v>281</v>
      </c>
      <c r="Q85" s="41"/>
      <c r="R85" s="45"/>
      <c r="S85" s="41"/>
      <c r="T85" s="41"/>
      <c r="U85" s="41"/>
      <c r="V85" s="46"/>
      <c r="W85" s="41"/>
      <c r="X85" s="47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</row>
    <row r="86" ht="15.75" customHeight="1">
      <c r="A86" s="50">
        <f t="shared" si="2"/>
        <v>83</v>
      </c>
      <c r="B86" s="50" t="s">
        <v>322</v>
      </c>
      <c r="C86" s="51"/>
      <c r="D86" s="51"/>
      <c r="E86" s="50"/>
      <c r="F86" s="50"/>
      <c r="G86" s="50"/>
      <c r="H86" s="51">
        <v>965.0</v>
      </c>
      <c r="I86" s="51">
        <v>63.0</v>
      </c>
      <c r="J86" s="51" t="s">
        <v>65</v>
      </c>
      <c r="K86" s="51" t="s">
        <v>66</v>
      </c>
      <c r="L86" s="51" t="s">
        <v>323</v>
      </c>
      <c r="M86" s="51" t="s">
        <v>324</v>
      </c>
      <c r="N86" s="52" t="s">
        <v>325</v>
      </c>
      <c r="O86" s="53">
        <v>37.0</v>
      </c>
      <c r="P86" s="50" t="s">
        <v>326</v>
      </c>
      <c r="Q86" s="50"/>
      <c r="R86" s="54"/>
      <c r="S86" s="50"/>
      <c r="T86" s="50"/>
      <c r="U86" s="50"/>
      <c r="V86" s="55"/>
      <c r="W86" s="50"/>
      <c r="X86" s="56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ht="15.75" customHeight="1">
      <c r="A87" s="50">
        <f t="shared" si="2"/>
        <v>84</v>
      </c>
      <c r="B87" s="50" t="s">
        <v>327</v>
      </c>
      <c r="C87" s="51">
        <v>86.25</v>
      </c>
      <c r="D87" s="51"/>
      <c r="E87" s="51" t="s">
        <v>66</v>
      </c>
      <c r="F87" s="51" t="s">
        <v>63</v>
      </c>
      <c r="G87" s="51" t="s">
        <v>328</v>
      </c>
      <c r="H87" s="50"/>
      <c r="I87" s="50"/>
      <c r="J87" s="50"/>
      <c r="K87" s="50"/>
      <c r="L87" s="50"/>
      <c r="M87" s="50"/>
      <c r="N87" s="52" t="s">
        <v>329</v>
      </c>
      <c r="O87" s="53">
        <v>35.0</v>
      </c>
      <c r="P87" s="50" t="s">
        <v>326</v>
      </c>
      <c r="Q87" s="50"/>
      <c r="R87" s="54"/>
      <c r="S87" s="50"/>
      <c r="T87" s="50"/>
      <c r="U87" s="50"/>
      <c r="V87" s="55"/>
      <c r="W87" s="50"/>
      <c r="X87" s="56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</row>
    <row r="88" ht="15.75" customHeight="1">
      <c r="A88" s="50">
        <f t="shared" si="2"/>
        <v>85</v>
      </c>
      <c r="B88" s="50" t="s">
        <v>330</v>
      </c>
      <c r="C88" s="51">
        <v>3.06</v>
      </c>
      <c r="D88" s="51"/>
      <c r="E88" s="51" t="s">
        <v>66</v>
      </c>
      <c r="F88" s="51" t="s">
        <v>63</v>
      </c>
      <c r="G88" s="51" t="s">
        <v>328</v>
      </c>
      <c r="H88" s="50"/>
      <c r="I88" s="50"/>
      <c r="J88" s="50"/>
      <c r="K88" s="50"/>
      <c r="L88" s="50"/>
      <c r="M88" s="50"/>
      <c r="N88" s="52" t="s">
        <v>331</v>
      </c>
      <c r="O88" s="53">
        <v>37.0</v>
      </c>
      <c r="P88" s="50" t="s">
        <v>326</v>
      </c>
      <c r="Q88" s="50"/>
      <c r="R88" s="57">
        <v>6.02</v>
      </c>
      <c r="S88" s="50" t="s">
        <v>204</v>
      </c>
      <c r="T88" s="51" t="s">
        <v>328</v>
      </c>
      <c r="U88" s="50"/>
      <c r="V88" s="55"/>
      <c r="W88" s="50"/>
      <c r="X88" s="56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</row>
    <row r="89" ht="15.75" customHeight="1">
      <c r="A89" s="50">
        <f t="shared" si="2"/>
        <v>86</v>
      </c>
      <c r="B89" s="50" t="s">
        <v>332</v>
      </c>
      <c r="C89" s="51">
        <v>23.05</v>
      </c>
      <c r="D89" s="51"/>
      <c r="E89" s="51" t="s">
        <v>66</v>
      </c>
      <c r="F89" s="51" t="s">
        <v>63</v>
      </c>
      <c r="G89" s="51" t="s">
        <v>328</v>
      </c>
      <c r="H89" s="51">
        <v>2.6</v>
      </c>
      <c r="I89" s="51">
        <v>0.3</v>
      </c>
      <c r="J89" s="51" t="s">
        <v>333</v>
      </c>
      <c r="K89" s="51" t="s">
        <v>334</v>
      </c>
      <c r="L89" s="51" t="s">
        <v>333</v>
      </c>
      <c r="M89" s="51" t="s">
        <v>335</v>
      </c>
      <c r="N89" s="58" t="s">
        <v>336</v>
      </c>
      <c r="O89" s="59">
        <v>35.0</v>
      </c>
      <c r="P89" s="50" t="s">
        <v>326</v>
      </c>
      <c r="Q89" s="50"/>
      <c r="R89" s="57">
        <v>5.25</v>
      </c>
      <c r="S89" s="50" t="s">
        <v>204</v>
      </c>
      <c r="T89" s="51" t="s">
        <v>328</v>
      </c>
      <c r="U89" s="50"/>
      <c r="V89" s="55"/>
      <c r="W89" s="50"/>
      <c r="X89" s="56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</row>
    <row r="90" ht="15.75" customHeight="1">
      <c r="A90" s="60">
        <f t="shared" ref="A90:A100" si="3">A89+1</f>
        <v>87</v>
      </c>
      <c r="B90" s="61" t="s">
        <v>337</v>
      </c>
      <c r="C90" s="61"/>
      <c r="D90" s="61"/>
      <c r="E90" s="61"/>
      <c r="F90" s="60"/>
      <c r="G90" s="60"/>
      <c r="H90" s="61">
        <v>28.7</v>
      </c>
      <c r="I90" s="61">
        <v>2.42</v>
      </c>
      <c r="J90" s="61" t="s">
        <v>65</v>
      </c>
      <c r="K90" s="61" t="s">
        <v>66</v>
      </c>
      <c r="L90" s="61" t="s">
        <v>63</v>
      </c>
      <c r="M90" s="61" t="s">
        <v>338</v>
      </c>
      <c r="N90" s="62" t="s">
        <v>339</v>
      </c>
      <c r="O90" s="63">
        <v>84.0</v>
      </c>
      <c r="P90" s="60" t="s">
        <v>340</v>
      </c>
      <c r="Q90" s="60" t="s">
        <v>341</v>
      </c>
      <c r="R90" s="64"/>
      <c r="S90" s="60"/>
      <c r="T90" s="60"/>
      <c r="U90" s="60"/>
      <c r="V90" s="65"/>
      <c r="W90" s="60"/>
      <c r="X90" s="66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</row>
    <row r="91" ht="15.75" customHeight="1">
      <c r="A91" s="60">
        <f t="shared" si="3"/>
        <v>88</v>
      </c>
      <c r="B91" s="61" t="s">
        <v>342</v>
      </c>
      <c r="C91" s="61"/>
      <c r="D91" s="61"/>
      <c r="E91" s="61"/>
      <c r="F91" s="60"/>
      <c r="G91" s="60"/>
      <c r="H91" s="61">
        <v>19.89</v>
      </c>
      <c r="I91" s="61">
        <v>1.63</v>
      </c>
      <c r="J91" s="61" t="s">
        <v>65</v>
      </c>
      <c r="K91" s="61" t="s">
        <v>66</v>
      </c>
      <c r="L91" s="61" t="s">
        <v>63</v>
      </c>
      <c r="M91" s="61" t="s">
        <v>338</v>
      </c>
      <c r="N91" s="62" t="s">
        <v>343</v>
      </c>
      <c r="O91" s="63">
        <v>89.0</v>
      </c>
      <c r="P91" s="60" t="s">
        <v>340</v>
      </c>
      <c r="Q91" s="60" t="s">
        <v>341</v>
      </c>
      <c r="R91" s="64"/>
      <c r="S91" s="60"/>
      <c r="T91" s="60"/>
      <c r="U91" s="60"/>
      <c r="V91" s="65"/>
      <c r="W91" s="60"/>
      <c r="X91" s="66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</row>
    <row r="92" ht="15.75" customHeight="1">
      <c r="A92" s="60">
        <f t="shared" si="3"/>
        <v>89</v>
      </c>
      <c r="B92" s="61" t="s">
        <v>344</v>
      </c>
      <c r="C92" s="61"/>
      <c r="D92" s="61"/>
      <c r="E92" s="61"/>
      <c r="F92" s="60"/>
      <c r="G92" s="60"/>
      <c r="H92" s="61">
        <v>11.71</v>
      </c>
      <c r="I92" s="61">
        <v>0.98</v>
      </c>
      <c r="J92" s="61" t="s">
        <v>65</v>
      </c>
      <c r="K92" s="61" t="s">
        <v>66</v>
      </c>
      <c r="L92" s="61" t="s">
        <v>63</v>
      </c>
      <c r="M92" s="61" t="s">
        <v>338</v>
      </c>
      <c r="N92" s="62" t="s">
        <v>345</v>
      </c>
      <c r="O92" s="63">
        <v>94.0</v>
      </c>
      <c r="P92" s="60" t="s">
        <v>340</v>
      </c>
      <c r="Q92" s="60" t="s">
        <v>341</v>
      </c>
      <c r="R92" s="64"/>
      <c r="S92" s="60"/>
      <c r="T92" s="60"/>
      <c r="U92" s="60"/>
      <c r="V92" s="65"/>
      <c r="W92" s="60"/>
      <c r="X92" s="66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</row>
    <row r="93" ht="15.75" customHeight="1">
      <c r="A93" s="60">
        <f t="shared" si="3"/>
        <v>90</v>
      </c>
      <c r="B93" s="61" t="s">
        <v>346</v>
      </c>
      <c r="C93" s="61"/>
      <c r="D93" s="61"/>
      <c r="E93" s="61"/>
      <c r="F93" s="60"/>
      <c r="G93" s="60"/>
      <c r="H93" s="61">
        <v>10.74</v>
      </c>
      <c r="I93" s="61">
        <v>0.73</v>
      </c>
      <c r="J93" s="61" t="s">
        <v>65</v>
      </c>
      <c r="K93" s="61" t="s">
        <v>66</v>
      </c>
      <c r="L93" s="61" t="s">
        <v>63</v>
      </c>
      <c r="M93" s="61" t="s">
        <v>338</v>
      </c>
      <c r="N93" s="62" t="s">
        <v>347</v>
      </c>
      <c r="O93" s="63">
        <v>99.0</v>
      </c>
      <c r="P93" s="60" t="s">
        <v>340</v>
      </c>
      <c r="Q93" s="60" t="s">
        <v>341</v>
      </c>
      <c r="R93" s="64"/>
      <c r="S93" s="60"/>
      <c r="T93" s="60"/>
      <c r="U93" s="60"/>
      <c r="V93" s="65"/>
      <c r="W93" s="60"/>
      <c r="X93" s="66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</row>
    <row r="94" ht="15.75" customHeight="1">
      <c r="A94" s="60">
        <f t="shared" si="3"/>
        <v>91</v>
      </c>
      <c r="B94" s="61" t="s">
        <v>348</v>
      </c>
      <c r="C94" s="61"/>
      <c r="D94" s="61"/>
      <c r="E94" s="61"/>
      <c r="F94" s="60"/>
      <c r="G94" s="60"/>
      <c r="H94" s="61">
        <v>6.36</v>
      </c>
      <c r="I94" s="61">
        <v>1.33</v>
      </c>
      <c r="J94" s="61" t="s">
        <v>65</v>
      </c>
      <c r="K94" s="61" t="s">
        <v>66</v>
      </c>
      <c r="L94" s="61" t="s">
        <v>63</v>
      </c>
      <c r="M94" s="61" t="s">
        <v>338</v>
      </c>
      <c r="N94" s="62" t="s">
        <v>349</v>
      </c>
      <c r="O94" s="63">
        <v>104.0</v>
      </c>
      <c r="P94" s="60" t="s">
        <v>340</v>
      </c>
      <c r="Q94" s="60" t="s">
        <v>341</v>
      </c>
      <c r="R94" s="64"/>
      <c r="S94" s="60"/>
      <c r="T94" s="60"/>
      <c r="U94" s="60"/>
      <c r="V94" s="65"/>
      <c r="W94" s="60"/>
      <c r="X94" s="66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</row>
    <row r="95" ht="15.75" customHeight="1">
      <c r="A95" s="60">
        <f t="shared" si="3"/>
        <v>92</v>
      </c>
      <c r="B95" s="61" t="s">
        <v>350</v>
      </c>
      <c r="C95" s="61"/>
      <c r="D95" s="61"/>
      <c r="E95" s="61"/>
      <c r="F95" s="60"/>
      <c r="G95" s="60"/>
      <c r="H95" s="61">
        <v>25.54</v>
      </c>
      <c r="I95" s="61">
        <v>3.78</v>
      </c>
      <c r="J95" s="61" t="s">
        <v>65</v>
      </c>
      <c r="K95" s="61" t="s">
        <v>66</v>
      </c>
      <c r="L95" s="61" t="s">
        <v>63</v>
      </c>
      <c r="M95" s="61" t="s">
        <v>338</v>
      </c>
      <c r="N95" s="62" t="s">
        <v>351</v>
      </c>
      <c r="O95" s="63">
        <v>114.0</v>
      </c>
      <c r="P95" s="60" t="s">
        <v>340</v>
      </c>
      <c r="Q95" s="60" t="s">
        <v>341</v>
      </c>
      <c r="R95" s="64"/>
      <c r="S95" s="60"/>
      <c r="T95" s="60"/>
      <c r="U95" s="60"/>
      <c r="V95" s="65"/>
      <c r="W95" s="60"/>
      <c r="X95" s="66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</row>
    <row r="96" ht="15.75" customHeight="1">
      <c r="A96" s="60">
        <f t="shared" si="3"/>
        <v>93</v>
      </c>
      <c r="B96" s="60" t="s">
        <v>352</v>
      </c>
      <c r="C96" s="61">
        <v>11.06</v>
      </c>
      <c r="D96" s="61">
        <v>3.12</v>
      </c>
      <c r="E96" s="61" t="s">
        <v>66</v>
      </c>
      <c r="F96" s="61" t="s">
        <v>63</v>
      </c>
      <c r="G96" s="61" t="s">
        <v>338</v>
      </c>
      <c r="H96" s="61">
        <v>3.98</v>
      </c>
      <c r="I96" s="61">
        <v>0.73</v>
      </c>
      <c r="J96" s="61" t="s">
        <v>65</v>
      </c>
      <c r="K96" s="61" t="s">
        <v>66</v>
      </c>
      <c r="L96" s="61" t="s">
        <v>63</v>
      </c>
      <c r="M96" s="61" t="s">
        <v>338</v>
      </c>
      <c r="N96" s="67" t="s">
        <v>353</v>
      </c>
      <c r="O96" s="68">
        <v>109.0</v>
      </c>
      <c r="P96" s="60" t="s">
        <v>340</v>
      </c>
      <c r="Q96" s="60" t="s">
        <v>341</v>
      </c>
      <c r="R96" s="64"/>
      <c r="S96" s="60"/>
      <c r="T96" s="60"/>
      <c r="U96" s="60"/>
      <c r="V96" s="65"/>
      <c r="W96" s="60" t="s">
        <v>104</v>
      </c>
      <c r="X96" s="66" t="s">
        <v>104</v>
      </c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</row>
    <row r="97" ht="15.75" customHeight="1">
      <c r="A97" s="60">
        <f t="shared" si="3"/>
        <v>94</v>
      </c>
      <c r="B97" s="60" t="s">
        <v>354</v>
      </c>
      <c r="C97" s="61">
        <v>5.64</v>
      </c>
      <c r="D97" s="61"/>
      <c r="E97" s="61" t="s">
        <v>66</v>
      </c>
      <c r="F97" s="61" t="s">
        <v>63</v>
      </c>
      <c r="G97" s="61" t="s">
        <v>177</v>
      </c>
      <c r="H97" s="61">
        <v>19.03</v>
      </c>
      <c r="I97" s="61"/>
      <c r="J97" s="61" t="s">
        <v>65</v>
      </c>
      <c r="K97" s="61" t="s">
        <v>66</v>
      </c>
      <c r="L97" s="61" t="s">
        <v>63</v>
      </c>
      <c r="M97" s="61" t="s">
        <v>177</v>
      </c>
      <c r="N97" s="67" t="s">
        <v>355</v>
      </c>
      <c r="O97" s="68">
        <v>258.0</v>
      </c>
      <c r="P97" s="60" t="s">
        <v>340</v>
      </c>
      <c r="Q97" s="60" t="s">
        <v>356</v>
      </c>
      <c r="R97" s="64"/>
      <c r="S97" s="60"/>
      <c r="T97" s="60"/>
      <c r="U97" s="60"/>
      <c r="V97" s="65"/>
      <c r="W97" s="60"/>
      <c r="X97" s="66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</row>
    <row r="98" ht="15.75" customHeight="1">
      <c r="A98" s="60">
        <f t="shared" si="3"/>
        <v>95</v>
      </c>
      <c r="B98" s="60" t="s">
        <v>357</v>
      </c>
      <c r="C98" s="61">
        <v>0.92</v>
      </c>
      <c r="D98" s="61"/>
      <c r="E98" s="61" t="s">
        <v>78</v>
      </c>
      <c r="F98" s="60" t="s">
        <v>56</v>
      </c>
      <c r="G98" s="61" t="s">
        <v>358</v>
      </c>
      <c r="H98" s="61">
        <v>6.14</v>
      </c>
      <c r="I98" s="61"/>
      <c r="J98" s="61" t="s">
        <v>359</v>
      </c>
      <c r="K98" s="61" t="s">
        <v>78</v>
      </c>
      <c r="L98" s="60" t="s">
        <v>56</v>
      </c>
      <c r="M98" s="61" t="s">
        <v>358</v>
      </c>
      <c r="N98" s="67" t="s">
        <v>360</v>
      </c>
      <c r="O98" s="68">
        <v>264.0</v>
      </c>
      <c r="P98" s="60" t="s">
        <v>340</v>
      </c>
      <c r="Q98" s="60" t="s">
        <v>361</v>
      </c>
      <c r="R98" s="64"/>
      <c r="S98" s="60"/>
      <c r="T98" s="60"/>
      <c r="U98" s="60"/>
      <c r="V98" s="65"/>
      <c r="W98" s="60"/>
      <c r="X98" s="66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</row>
    <row r="99" ht="15.75" customHeight="1">
      <c r="A99" s="60">
        <f t="shared" si="3"/>
        <v>96</v>
      </c>
      <c r="B99" s="60" t="s">
        <v>362</v>
      </c>
      <c r="C99" s="61">
        <v>91.0</v>
      </c>
      <c r="D99" s="61">
        <v>21.0</v>
      </c>
      <c r="E99" s="61" t="s">
        <v>66</v>
      </c>
      <c r="F99" s="61" t="s">
        <v>63</v>
      </c>
      <c r="G99" s="61" t="s">
        <v>363</v>
      </c>
      <c r="H99" s="61">
        <v>112.0</v>
      </c>
      <c r="I99" s="61">
        <v>32.0</v>
      </c>
      <c r="J99" s="61" t="s">
        <v>65</v>
      </c>
      <c r="K99" s="61" t="s">
        <v>66</v>
      </c>
      <c r="L99" s="61" t="s">
        <v>63</v>
      </c>
      <c r="M99" s="61" t="s">
        <v>363</v>
      </c>
      <c r="N99" s="67" t="s">
        <v>364</v>
      </c>
      <c r="O99" s="68">
        <v>56.0</v>
      </c>
      <c r="P99" s="60" t="s">
        <v>340</v>
      </c>
      <c r="Q99" s="61" t="s">
        <v>365</v>
      </c>
      <c r="R99" s="64"/>
      <c r="S99" s="60"/>
      <c r="T99" s="60"/>
      <c r="U99" s="60"/>
      <c r="V99" s="65"/>
      <c r="W99" s="60"/>
      <c r="X99" s="66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</row>
    <row r="100" ht="15.75" customHeight="1">
      <c r="A100" s="60">
        <f t="shared" si="3"/>
        <v>97</v>
      </c>
      <c r="B100" s="61" t="s">
        <v>366</v>
      </c>
      <c r="C100" s="61">
        <v>956.0</v>
      </c>
      <c r="D100" s="61">
        <v>110.0</v>
      </c>
      <c r="E100" s="61" t="s">
        <v>66</v>
      </c>
      <c r="F100" s="61" t="s">
        <v>63</v>
      </c>
      <c r="G100" s="61" t="s">
        <v>363</v>
      </c>
      <c r="H100" s="61">
        <v>1356.0</v>
      </c>
      <c r="I100" s="61">
        <v>256.0</v>
      </c>
      <c r="J100" s="61" t="s">
        <v>65</v>
      </c>
      <c r="K100" s="61" t="s">
        <v>66</v>
      </c>
      <c r="L100" s="61" t="s">
        <v>63</v>
      </c>
      <c r="M100" s="61" t="s">
        <v>363</v>
      </c>
      <c r="N100" s="67" t="s">
        <v>367</v>
      </c>
      <c r="O100" s="63">
        <v>36.0</v>
      </c>
      <c r="P100" s="60" t="s">
        <v>340</v>
      </c>
      <c r="Q100" s="61" t="s">
        <v>368</v>
      </c>
      <c r="R100" s="64"/>
      <c r="S100" s="60"/>
      <c r="T100" s="60"/>
      <c r="U100" s="60"/>
      <c r="V100" s="65"/>
      <c r="W100" s="60"/>
      <c r="X100" s="66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</row>
    <row r="101" ht="15.75" customHeight="1">
      <c r="A101" s="69">
        <f>A100+1</f>
        <v>98</v>
      </c>
      <c r="B101" s="69" t="s">
        <v>369</v>
      </c>
      <c r="C101" s="70">
        <v>765.0</v>
      </c>
      <c r="D101" s="70">
        <v>139.0</v>
      </c>
      <c r="E101" s="70" t="s">
        <v>66</v>
      </c>
      <c r="F101" s="70" t="s">
        <v>63</v>
      </c>
      <c r="G101" s="70" t="s">
        <v>363</v>
      </c>
      <c r="H101" s="70">
        <v>996.0</v>
      </c>
      <c r="I101" s="70">
        <v>126.0</v>
      </c>
      <c r="J101" s="70" t="s">
        <v>65</v>
      </c>
      <c r="K101" s="70" t="s">
        <v>66</v>
      </c>
      <c r="L101" s="70" t="s">
        <v>63</v>
      </c>
      <c r="M101" s="70" t="s">
        <v>363</v>
      </c>
      <c r="N101" s="71" t="s">
        <v>370</v>
      </c>
      <c r="O101" s="72">
        <v>20.0</v>
      </c>
      <c r="P101" s="69" t="s">
        <v>371</v>
      </c>
      <c r="Q101" s="69"/>
      <c r="R101" s="73"/>
      <c r="S101" s="69"/>
      <c r="T101" s="69"/>
      <c r="U101" s="69" t="s">
        <v>104</v>
      </c>
      <c r="V101" s="74"/>
      <c r="W101" s="69" t="s">
        <v>104</v>
      </c>
      <c r="X101" s="75" t="s">
        <v>104</v>
      </c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</row>
    <row r="102" ht="15.75" customHeight="1">
      <c r="A102" s="69">
        <f>A101+1</f>
        <v>99</v>
      </c>
      <c r="B102" s="69" t="s">
        <v>372</v>
      </c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71" t="s">
        <v>373</v>
      </c>
      <c r="O102" s="72">
        <v>40.0</v>
      </c>
      <c r="P102" s="69" t="s">
        <v>371</v>
      </c>
      <c r="Q102" s="69" t="s">
        <v>374</v>
      </c>
      <c r="R102" s="73"/>
      <c r="S102" s="69"/>
      <c r="T102" s="69"/>
      <c r="U102" s="69" t="s">
        <v>104</v>
      </c>
      <c r="V102" s="74"/>
      <c r="W102" s="69" t="s">
        <v>149</v>
      </c>
      <c r="X102" s="75" t="s">
        <v>375</v>
      </c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</row>
    <row r="103" ht="15.75" customHeight="1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7"/>
      <c r="O103" s="76"/>
      <c r="P103" s="76"/>
      <c r="Q103" s="76"/>
      <c r="R103" s="76"/>
      <c r="S103" s="76"/>
      <c r="T103" s="76"/>
      <c r="U103" s="76"/>
      <c r="V103" s="78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</row>
    <row r="104" ht="15.75" customHeight="1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7"/>
      <c r="O104" s="76"/>
      <c r="P104" s="76"/>
      <c r="Q104" s="76"/>
      <c r="R104" s="76"/>
      <c r="S104" s="76"/>
      <c r="T104" s="76"/>
      <c r="U104" s="76"/>
      <c r="V104" s="78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</row>
    <row r="105" ht="15.75" customHeight="1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7"/>
      <c r="O105" s="76"/>
      <c r="P105" s="76"/>
      <c r="Q105" s="76"/>
      <c r="R105" s="76"/>
      <c r="S105" s="76"/>
      <c r="T105" s="76"/>
      <c r="U105" s="76"/>
      <c r="V105" s="78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</row>
    <row r="106" ht="15.75" customHeight="1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7"/>
      <c r="O106" s="76"/>
      <c r="P106" s="76"/>
      <c r="Q106" s="76"/>
      <c r="R106" s="76"/>
      <c r="S106" s="76"/>
      <c r="T106" s="76"/>
      <c r="U106" s="76"/>
      <c r="V106" s="78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</row>
    <row r="107" ht="15.75" customHeight="1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7"/>
      <c r="O107" s="76"/>
      <c r="P107" s="76"/>
      <c r="Q107" s="76"/>
      <c r="R107" s="76"/>
      <c r="S107" s="76"/>
      <c r="T107" s="76"/>
      <c r="U107" s="76"/>
      <c r="V107" s="78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</row>
    <row r="108" ht="15.75" customHeight="1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7"/>
      <c r="O108" s="76"/>
      <c r="P108" s="76"/>
      <c r="Q108" s="76"/>
      <c r="R108" s="76"/>
      <c r="S108" s="76"/>
      <c r="T108" s="76"/>
      <c r="U108" s="76"/>
      <c r="V108" s="78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</row>
    <row r="109" ht="15.75" customHeight="1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7"/>
      <c r="O109" s="76"/>
      <c r="P109" s="76"/>
      <c r="Q109" s="76"/>
      <c r="R109" s="76"/>
      <c r="S109" s="76"/>
      <c r="T109" s="76"/>
      <c r="U109" s="76"/>
      <c r="V109" s="78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</row>
    <row r="110" ht="15.75" customHeight="1">
      <c r="A110" s="76"/>
      <c r="B110" s="76"/>
      <c r="C110" s="76"/>
      <c r="D110" s="76"/>
      <c r="E110" s="79"/>
      <c r="F110" s="76"/>
      <c r="G110" s="76"/>
      <c r="H110" s="76"/>
      <c r="I110" s="76"/>
      <c r="J110" s="76"/>
      <c r="K110" s="76"/>
      <c r="L110" s="76"/>
      <c r="M110" s="76"/>
      <c r="N110" s="77"/>
      <c r="O110" s="76"/>
      <c r="P110" s="76"/>
      <c r="Q110" s="76"/>
      <c r="R110" s="76"/>
      <c r="S110" s="76"/>
      <c r="T110" s="76"/>
      <c r="U110" s="76"/>
      <c r="V110" s="78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</row>
    <row r="111" ht="15.75" customHeight="1">
      <c r="A111" s="76"/>
      <c r="B111" s="76"/>
      <c r="C111" s="76"/>
      <c r="D111" s="76"/>
      <c r="E111" s="79"/>
      <c r="F111" s="76"/>
      <c r="G111" s="76"/>
      <c r="H111" s="76"/>
      <c r="I111" s="76"/>
      <c r="J111" s="76"/>
      <c r="K111" s="76"/>
      <c r="L111" s="76"/>
      <c r="M111" s="76"/>
      <c r="N111" s="77"/>
      <c r="O111" s="76"/>
      <c r="P111" s="76"/>
      <c r="Q111" s="76"/>
      <c r="R111" s="76"/>
      <c r="S111" s="76"/>
      <c r="T111" s="76"/>
      <c r="U111" s="76"/>
      <c r="V111" s="78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</row>
    <row r="112" ht="15.75" customHeight="1">
      <c r="A112" s="76"/>
      <c r="B112" s="76"/>
      <c r="C112" s="76"/>
      <c r="D112" s="76"/>
      <c r="E112" s="79"/>
      <c r="F112" s="76"/>
      <c r="G112" s="76"/>
      <c r="H112" s="76"/>
      <c r="I112" s="76"/>
      <c r="J112" s="76"/>
      <c r="K112" s="76"/>
      <c r="L112" s="76"/>
      <c r="M112" s="76"/>
      <c r="N112" s="77"/>
      <c r="O112" s="76"/>
      <c r="P112" s="76"/>
      <c r="Q112" s="76"/>
      <c r="R112" s="76"/>
      <c r="S112" s="76"/>
      <c r="T112" s="76"/>
      <c r="U112" s="76"/>
      <c r="V112" s="78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</row>
    <row r="113" ht="15.75" customHeight="1">
      <c r="A113" s="76"/>
      <c r="B113" s="76"/>
      <c r="C113" s="76"/>
      <c r="D113" s="76"/>
      <c r="E113" s="79"/>
      <c r="F113" s="76"/>
      <c r="G113" s="76"/>
      <c r="H113" s="76"/>
      <c r="I113" s="76"/>
      <c r="J113" s="76"/>
      <c r="K113" s="76"/>
      <c r="L113" s="76"/>
      <c r="M113" s="76"/>
      <c r="N113" s="77"/>
      <c r="O113" s="76"/>
      <c r="P113" s="76"/>
      <c r="Q113" s="76"/>
      <c r="R113" s="76"/>
      <c r="S113" s="76"/>
      <c r="T113" s="76"/>
      <c r="U113" s="76"/>
      <c r="V113" s="78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</row>
    <row r="114" ht="15.75" customHeight="1">
      <c r="A114" s="76"/>
      <c r="B114" s="76"/>
      <c r="C114" s="76"/>
      <c r="D114" s="76"/>
      <c r="E114" s="79"/>
      <c r="F114" s="76"/>
      <c r="G114" s="76"/>
      <c r="H114" s="76"/>
      <c r="I114" s="76"/>
      <c r="J114" s="76"/>
      <c r="K114" s="76"/>
      <c r="L114" s="76"/>
      <c r="M114" s="76"/>
      <c r="N114" s="77"/>
      <c r="O114" s="76"/>
      <c r="P114" s="76"/>
      <c r="Q114" s="76"/>
      <c r="R114" s="76"/>
      <c r="S114" s="76"/>
      <c r="T114" s="76"/>
      <c r="U114" s="76"/>
      <c r="V114" s="78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</row>
    <row r="115" ht="15.75" customHeight="1">
      <c r="A115" s="76"/>
      <c r="C115" s="76"/>
      <c r="D115" s="76"/>
      <c r="E115" s="79"/>
      <c r="F115" s="76"/>
      <c r="G115" s="76"/>
      <c r="H115" s="76"/>
      <c r="I115" s="76"/>
      <c r="J115" s="76"/>
      <c r="K115" s="76"/>
      <c r="L115" s="76"/>
      <c r="M115" s="76"/>
      <c r="N115" s="77"/>
      <c r="O115" s="76"/>
      <c r="P115" s="76"/>
      <c r="Q115" s="76"/>
      <c r="R115" s="76"/>
      <c r="S115" s="76"/>
      <c r="T115" s="76"/>
      <c r="U115" s="76"/>
      <c r="V115" s="78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</row>
    <row r="116" ht="15.75" customHeight="1">
      <c r="A116" s="76"/>
      <c r="B116" s="80"/>
      <c r="C116" s="76"/>
      <c r="D116" s="76"/>
      <c r="E116" s="79"/>
      <c r="F116" s="76"/>
      <c r="G116" s="76"/>
      <c r="H116" s="76"/>
      <c r="I116" s="76"/>
      <c r="J116" s="76"/>
      <c r="K116" s="76"/>
      <c r="L116" s="76"/>
      <c r="M116" s="76"/>
      <c r="N116" s="77"/>
      <c r="O116" s="76"/>
      <c r="P116" s="76"/>
      <c r="Q116" s="76"/>
      <c r="R116" s="76"/>
      <c r="S116" s="76"/>
      <c r="T116" s="76"/>
      <c r="U116" s="76"/>
      <c r="V116" s="78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</row>
    <row r="117" ht="15.75" customHeight="1">
      <c r="A117" s="76"/>
      <c r="B117" s="80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7"/>
      <c r="O117" s="76"/>
      <c r="P117" s="76"/>
      <c r="Q117" s="76"/>
      <c r="R117" s="76"/>
      <c r="S117" s="76"/>
      <c r="T117" s="76"/>
      <c r="U117" s="76"/>
      <c r="V117" s="78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</row>
    <row r="118" ht="15.75" customHeight="1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7"/>
      <c r="O118" s="76"/>
      <c r="P118" s="76"/>
      <c r="Q118" s="76"/>
      <c r="R118" s="76"/>
      <c r="S118" s="76"/>
      <c r="T118" s="76"/>
      <c r="U118" s="76"/>
      <c r="V118" s="78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</row>
    <row r="119" ht="15.75" customHeight="1">
      <c r="A119" s="76"/>
      <c r="B119" s="80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7"/>
      <c r="O119" s="76"/>
      <c r="P119" s="76"/>
      <c r="Q119" s="76"/>
      <c r="R119" s="76"/>
      <c r="S119" s="76"/>
      <c r="T119" s="76"/>
      <c r="U119" s="76"/>
      <c r="V119" s="78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</row>
    <row r="120" ht="15.75" customHeight="1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7"/>
      <c r="O120" s="76"/>
      <c r="P120" s="76"/>
      <c r="Q120" s="76"/>
      <c r="R120" s="76"/>
      <c r="S120" s="76"/>
      <c r="T120" s="76"/>
      <c r="U120" s="76"/>
      <c r="V120" s="78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</row>
    <row r="121" ht="15.75" customHeight="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7"/>
      <c r="O121" s="76"/>
      <c r="P121" s="76"/>
      <c r="Q121" s="76"/>
      <c r="R121" s="76"/>
      <c r="S121" s="76"/>
      <c r="T121" s="76"/>
      <c r="U121" s="76"/>
      <c r="V121" s="78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</row>
    <row r="122" ht="15.75" customHeight="1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7"/>
      <c r="O122" s="76"/>
      <c r="P122" s="76"/>
      <c r="Q122" s="76"/>
      <c r="R122" s="76"/>
      <c r="S122" s="76"/>
      <c r="T122" s="76"/>
      <c r="U122" s="76"/>
      <c r="V122" s="78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</row>
    <row r="123" ht="15.75" customHeight="1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7"/>
      <c r="O123" s="76"/>
      <c r="P123" s="76"/>
      <c r="Q123" s="76"/>
      <c r="R123" s="76"/>
      <c r="S123" s="76"/>
      <c r="T123" s="76"/>
      <c r="U123" s="76"/>
      <c r="V123" s="78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</row>
    <row r="124" ht="15.75" customHeight="1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7"/>
      <c r="O124" s="76"/>
      <c r="P124" s="76"/>
      <c r="Q124" s="76"/>
      <c r="R124" s="76"/>
      <c r="S124" s="76"/>
      <c r="T124" s="76"/>
      <c r="U124" s="76"/>
      <c r="V124" s="78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</row>
    <row r="125" ht="15.75" customHeight="1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7"/>
      <c r="O125" s="76"/>
      <c r="P125" s="76"/>
      <c r="Q125" s="76"/>
      <c r="R125" s="76"/>
      <c r="S125" s="76"/>
      <c r="T125" s="76"/>
      <c r="U125" s="76"/>
      <c r="V125" s="78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</row>
    <row r="126" ht="15.75" customHeight="1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7"/>
      <c r="O126" s="76"/>
      <c r="P126" s="76"/>
      <c r="Q126" s="76"/>
      <c r="R126" s="76"/>
      <c r="S126" s="76"/>
      <c r="T126" s="76"/>
      <c r="U126" s="76"/>
      <c r="V126" s="78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</row>
    <row r="127" ht="15.75" customHeight="1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7"/>
      <c r="O127" s="76"/>
      <c r="P127" s="76"/>
      <c r="Q127" s="76"/>
      <c r="R127" s="76"/>
      <c r="S127" s="76"/>
      <c r="T127" s="76"/>
      <c r="U127" s="76"/>
      <c r="V127" s="78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</row>
    <row r="128" ht="15.75" customHeight="1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7"/>
      <c r="O128" s="76"/>
      <c r="P128" s="76"/>
      <c r="Q128" s="76"/>
      <c r="R128" s="76"/>
      <c r="S128" s="76"/>
      <c r="T128" s="76"/>
      <c r="U128" s="76"/>
      <c r="V128" s="78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</row>
    <row r="129" ht="15.75" customHeight="1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7"/>
      <c r="O129" s="76"/>
      <c r="P129" s="76"/>
      <c r="Q129" s="76"/>
      <c r="R129" s="76"/>
      <c r="S129" s="76"/>
      <c r="T129" s="76"/>
      <c r="U129" s="76"/>
      <c r="V129" s="78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</row>
    <row r="130" ht="15.75" customHeight="1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7"/>
      <c r="O130" s="76"/>
      <c r="P130" s="76"/>
      <c r="Q130" s="76"/>
      <c r="R130" s="76"/>
      <c r="S130" s="76"/>
      <c r="T130" s="76"/>
      <c r="U130" s="76"/>
      <c r="V130" s="78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</row>
    <row r="131" ht="15.75" customHeight="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7"/>
      <c r="O131" s="76"/>
      <c r="P131" s="76"/>
      <c r="Q131" s="76"/>
      <c r="R131" s="76"/>
      <c r="S131" s="76"/>
      <c r="T131" s="76"/>
      <c r="U131" s="76"/>
      <c r="V131" s="78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</row>
    <row r="132" ht="15.75" customHeight="1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7"/>
      <c r="O132" s="76"/>
      <c r="P132" s="76"/>
      <c r="Q132" s="76"/>
      <c r="R132" s="76"/>
      <c r="S132" s="76"/>
      <c r="T132" s="76"/>
      <c r="U132" s="76"/>
      <c r="V132" s="78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</row>
    <row r="133" ht="15.75" customHeight="1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7"/>
      <c r="O133" s="76"/>
      <c r="P133" s="76"/>
      <c r="Q133" s="76"/>
      <c r="R133" s="76"/>
      <c r="S133" s="76"/>
      <c r="T133" s="76"/>
      <c r="U133" s="76"/>
      <c r="V133" s="78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</row>
    <row r="134" ht="15.75" customHeight="1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7"/>
      <c r="O134" s="76"/>
      <c r="P134" s="76"/>
      <c r="Q134" s="76"/>
      <c r="R134" s="76"/>
      <c r="S134" s="76"/>
      <c r="T134" s="76"/>
      <c r="U134" s="76"/>
      <c r="V134" s="78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</row>
    <row r="135" ht="15.75" customHeight="1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7"/>
      <c r="O135" s="76"/>
      <c r="P135" s="76"/>
      <c r="Q135" s="76"/>
      <c r="R135" s="76"/>
      <c r="S135" s="76"/>
      <c r="T135" s="76"/>
      <c r="U135" s="76"/>
      <c r="V135" s="78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</row>
    <row r="136" ht="15.75" customHeight="1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7"/>
      <c r="O136" s="76"/>
      <c r="P136" s="76"/>
      <c r="Q136" s="76"/>
      <c r="R136" s="76"/>
      <c r="S136" s="76"/>
      <c r="T136" s="76"/>
      <c r="U136" s="76"/>
      <c r="V136" s="78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</row>
    <row r="137" ht="15.75" customHeight="1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7"/>
      <c r="O137" s="76"/>
      <c r="P137" s="76"/>
      <c r="Q137" s="76"/>
      <c r="R137" s="76"/>
      <c r="S137" s="76"/>
      <c r="T137" s="76"/>
      <c r="U137" s="76"/>
      <c r="V137" s="78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</row>
    <row r="138" ht="15.75" customHeight="1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7"/>
      <c r="O138" s="76"/>
      <c r="P138" s="76"/>
      <c r="Q138" s="76"/>
      <c r="R138" s="76"/>
      <c r="S138" s="76"/>
      <c r="T138" s="76"/>
      <c r="U138" s="76"/>
      <c r="V138" s="78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</row>
    <row r="139" ht="15.75" customHeight="1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7"/>
      <c r="O139" s="76"/>
      <c r="P139" s="76"/>
      <c r="Q139" s="76"/>
      <c r="R139" s="76"/>
      <c r="S139" s="76"/>
      <c r="T139" s="76"/>
      <c r="U139" s="76"/>
      <c r="V139" s="78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</row>
    <row r="140" ht="15.75" customHeight="1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7"/>
      <c r="O140" s="76"/>
      <c r="P140" s="76"/>
      <c r="Q140" s="76"/>
      <c r="R140" s="76"/>
      <c r="S140" s="76"/>
      <c r="T140" s="76"/>
      <c r="U140" s="76"/>
      <c r="V140" s="78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</row>
    <row r="141" ht="15.75" customHeight="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7"/>
      <c r="O141" s="76"/>
      <c r="P141" s="76"/>
      <c r="Q141" s="76"/>
      <c r="R141" s="76"/>
      <c r="S141" s="76"/>
      <c r="T141" s="76"/>
      <c r="U141" s="76"/>
      <c r="V141" s="78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</row>
    <row r="142" ht="15.75" customHeight="1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7"/>
      <c r="O142" s="76"/>
      <c r="P142" s="76"/>
      <c r="Q142" s="76"/>
      <c r="R142" s="76"/>
      <c r="S142" s="76"/>
      <c r="T142" s="76"/>
      <c r="U142" s="76"/>
      <c r="V142" s="78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</row>
    <row r="143" ht="15.75" customHeight="1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7"/>
      <c r="O143" s="76"/>
      <c r="P143" s="76"/>
      <c r="Q143" s="76"/>
      <c r="R143" s="76"/>
      <c r="S143" s="76"/>
      <c r="T143" s="76"/>
      <c r="U143" s="76"/>
      <c r="V143" s="78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/>
    </row>
    <row r="144" ht="15.75" customHeight="1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7"/>
      <c r="O144" s="76"/>
      <c r="P144" s="76"/>
      <c r="Q144" s="76"/>
      <c r="R144" s="76"/>
      <c r="S144" s="76"/>
      <c r="T144" s="76"/>
      <c r="U144" s="76"/>
      <c r="V144" s="78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</row>
    <row r="145" ht="15.75" customHeight="1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7"/>
      <c r="O145" s="76"/>
      <c r="P145" s="76"/>
      <c r="Q145" s="76"/>
      <c r="R145" s="76"/>
      <c r="S145" s="76"/>
      <c r="T145" s="76"/>
      <c r="U145" s="76"/>
      <c r="V145" s="78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</row>
    <row r="146" ht="15.75" customHeight="1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7"/>
      <c r="O146" s="76"/>
      <c r="P146" s="76"/>
      <c r="Q146" s="76"/>
      <c r="R146" s="76"/>
      <c r="S146" s="76"/>
      <c r="T146" s="76"/>
      <c r="U146" s="76"/>
      <c r="V146" s="78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</row>
    <row r="147" ht="15.75" customHeight="1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7"/>
      <c r="O147" s="76"/>
      <c r="P147" s="76"/>
      <c r="Q147" s="76"/>
      <c r="R147" s="76"/>
      <c r="S147" s="76"/>
      <c r="T147" s="76"/>
      <c r="U147" s="76"/>
      <c r="V147" s="78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</row>
    <row r="148" ht="15.75" customHeight="1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7"/>
      <c r="O148" s="76"/>
      <c r="P148" s="76"/>
      <c r="Q148" s="76"/>
      <c r="R148" s="76"/>
      <c r="S148" s="76"/>
      <c r="T148" s="76"/>
      <c r="U148" s="76"/>
      <c r="V148" s="78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</row>
    <row r="149" ht="15.75" customHeight="1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7"/>
      <c r="O149" s="76"/>
      <c r="P149" s="76"/>
      <c r="Q149" s="76"/>
      <c r="R149" s="76"/>
      <c r="S149" s="76"/>
      <c r="T149" s="76"/>
      <c r="U149" s="76"/>
      <c r="V149" s="78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</row>
    <row r="150" ht="15.75" customHeight="1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7"/>
      <c r="O150" s="76"/>
      <c r="P150" s="76"/>
      <c r="Q150" s="76"/>
      <c r="R150" s="76"/>
      <c r="S150" s="76"/>
      <c r="T150" s="76"/>
      <c r="U150" s="76"/>
      <c r="V150" s="78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</row>
    <row r="151" ht="15.75" customHeight="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7"/>
      <c r="O151" s="76"/>
      <c r="P151" s="76"/>
      <c r="Q151" s="76"/>
      <c r="R151" s="76"/>
      <c r="S151" s="76"/>
      <c r="T151" s="76"/>
      <c r="U151" s="76"/>
      <c r="V151" s="78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</row>
    <row r="152" ht="15.75" customHeight="1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7"/>
      <c r="O152" s="76"/>
      <c r="P152" s="76"/>
      <c r="Q152" s="76"/>
      <c r="R152" s="76"/>
      <c r="S152" s="76"/>
      <c r="T152" s="76"/>
      <c r="U152" s="76"/>
      <c r="V152" s="78"/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</row>
    <row r="153" ht="15.75" customHeigh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7"/>
      <c r="O153" s="76"/>
      <c r="P153" s="76"/>
      <c r="Q153" s="76"/>
      <c r="R153" s="76"/>
      <c r="S153" s="76"/>
      <c r="T153" s="76"/>
      <c r="U153" s="76"/>
      <c r="V153" s="78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I153" s="76"/>
    </row>
    <row r="154" ht="15.75" customHeight="1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7"/>
      <c r="O154" s="76"/>
      <c r="P154" s="76"/>
      <c r="Q154" s="76"/>
      <c r="R154" s="76"/>
      <c r="S154" s="76"/>
      <c r="T154" s="76"/>
      <c r="U154" s="76"/>
      <c r="V154" s="78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</row>
    <row r="155" ht="15.75" customHeight="1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7"/>
      <c r="O155" s="76"/>
      <c r="P155" s="76"/>
      <c r="Q155" s="76"/>
      <c r="R155" s="76"/>
      <c r="S155" s="76"/>
      <c r="T155" s="76"/>
      <c r="U155" s="76"/>
      <c r="V155" s="78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</row>
    <row r="156" ht="15.75" customHeight="1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7"/>
      <c r="O156" s="76"/>
      <c r="P156" s="76"/>
      <c r="Q156" s="76"/>
      <c r="R156" s="76"/>
      <c r="S156" s="76"/>
      <c r="T156" s="76"/>
      <c r="U156" s="76"/>
      <c r="V156" s="78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</row>
    <row r="157" ht="15.75" customHeight="1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7"/>
      <c r="O157" s="76"/>
      <c r="P157" s="76"/>
      <c r="Q157" s="76"/>
      <c r="R157" s="76"/>
      <c r="S157" s="76"/>
      <c r="T157" s="76"/>
      <c r="U157" s="76"/>
      <c r="V157" s="78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</row>
    <row r="158" ht="15.75" customHeight="1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7"/>
      <c r="O158" s="76"/>
      <c r="P158" s="76"/>
      <c r="Q158" s="76"/>
      <c r="R158" s="76"/>
      <c r="S158" s="76"/>
      <c r="T158" s="76"/>
      <c r="U158" s="76"/>
      <c r="V158" s="78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I158" s="76"/>
    </row>
    <row r="159" ht="15.75" customHeight="1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7"/>
      <c r="O159" s="76"/>
      <c r="P159" s="76"/>
      <c r="Q159" s="76"/>
      <c r="R159" s="76"/>
      <c r="S159" s="76"/>
      <c r="T159" s="76"/>
      <c r="U159" s="76"/>
      <c r="V159" s="78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</row>
    <row r="160" ht="15.75" customHeight="1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7"/>
      <c r="O160" s="76"/>
      <c r="P160" s="76"/>
      <c r="Q160" s="76"/>
      <c r="R160" s="76"/>
      <c r="S160" s="76"/>
      <c r="T160" s="76"/>
      <c r="U160" s="76"/>
      <c r="V160" s="78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76"/>
    </row>
    <row r="161" ht="15.75" customHeight="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7"/>
      <c r="O161" s="76"/>
      <c r="P161" s="76"/>
      <c r="Q161" s="76"/>
      <c r="R161" s="76"/>
      <c r="S161" s="76"/>
      <c r="T161" s="76"/>
      <c r="U161" s="76"/>
      <c r="V161" s="78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</row>
    <row r="162" ht="15.75" customHeight="1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7"/>
      <c r="O162" s="76"/>
      <c r="P162" s="76"/>
      <c r="Q162" s="76"/>
      <c r="R162" s="76"/>
      <c r="S162" s="76"/>
      <c r="T162" s="76"/>
      <c r="U162" s="76"/>
      <c r="V162" s="78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</row>
    <row r="163" ht="15.75" customHeight="1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7"/>
      <c r="O163" s="76"/>
      <c r="P163" s="76"/>
      <c r="Q163" s="76"/>
      <c r="R163" s="76"/>
      <c r="S163" s="76"/>
      <c r="T163" s="76"/>
      <c r="U163" s="76"/>
      <c r="V163" s="78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</row>
    <row r="164" ht="15.75" customHeight="1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7"/>
      <c r="O164" s="76"/>
      <c r="P164" s="76"/>
      <c r="Q164" s="76"/>
      <c r="R164" s="76"/>
      <c r="S164" s="76"/>
      <c r="T164" s="76"/>
      <c r="U164" s="76"/>
      <c r="V164" s="78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</row>
    <row r="165" ht="15.75" customHeight="1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7"/>
      <c r="O165" s="76"/>
      <c r="P165" s="76"/>
      <c r="Q165" s="76"/>
      <c r="R165" s="76"/>
      <c r="S165" s="76"/>
      <c r="T165" s="76"/>
      <c r="U165" s="76"/>
      <c r="V165" s="78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</row>
    <row r="166" ht="15.75" customHeight="1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7"/>
      <c r="O166" s="76"/>
      <c r="P166" s="76"/>
      <c r="Q166" s="76"/>
      <c r="R166" s="76"/>
      <c r="S166" s="76"/>
      <c r="T166" s="76"/>
      <c r="U166" s="76"/>
      <c r="V166" s="78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</row>
    <row r="167" ht="15.75" customHeight="1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7"/>
      <c r="O167" s="76"/>
      <c r="P167" s="76"/>
      <c r="Q167" s="76"/>
      <c r="R167" s="76"/>
      <c r="S167" s="76"/>
      <c r="T167" s="76"/>
      <c r="U167" s="76"/>
      <c r="V167" s="78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</row>
    <row r="168" ht="15.75" customHeight="1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7"/>
      <c r="O168" s="76"/>
      <c r="P168" s="76"/>
      <c r="Q168" s="76"/>
      <c r="R168" s="76"/>
      <c r="S168" s="76"/>
      <c r="T168" s="76"/>
      <c r="U168" s="76"/>
      <c r="V168" s="78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</row>
    <row r="169" ht="15.75" customHeight="1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7"/>
      <c r="O169" s="76"/>
      <c r="P169" s="76"/>
      <c r="Q169" s="76"/>
      <c r="R169" s="76"/>
      <c r="S169" s="76"/>
      <c r="T169" s="76"/>
      <c r="U169" s="76"/>
      <c r="V169" s="78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</row>
    <row r="170" ht="15.75" customHeight="1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7"/>
      <c r="O170" s="76"/>
      <c r="P170" s="76"/>
      <c r="Q170" s="76"/>
      <c r="R170" s="76"/>
      <c r="S170" s="76"/>
      <c r="T170" s="76"/>
      <c r="U170" s="76"/>
      <c r="V170" s="78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</row>
    <row r="171" ht="15.75" customHeight="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7"/>
      <c r="O171" s="76"/>
      <c r="P171" s="76"/>
      <c r="Q171" s="76"/>
      <c r="R171" s="76"/>
      <c r="S171" s="76"/>
      <c r="T171" s="76"/>
      <c r="U171" s="76"/>
      <c r="V171" s="78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</row>
    <row r="172" ht="15.75" customHeight="1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7"/>
      <c r="O172" s="76"/>
      <c r="P172" s="76"/>
      <c r="Q172" s="76"/>
      <c r="R172" s="76"/>
      <c r="S172" s="76"/>
      <c r="T172" s="76"/>
      <c r="U172" s="76"/>
      <c r="V172" s="78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</row>
    <row r="173" ht="15.75" customHeight="1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7"/>
      <c r="O173" s="76"/>
      <c r="P173" s="76"/>
      <c r="Q173" s="76"/>
      <c r="R173" s="76"/>
      <c r="S173" s="76"/>
      <c r="T173" s="76"/>
      <c r="U173" s="76"/>
      <c r="V173" s="78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</row>
    <row r="174" ht="15.75" customHeight="1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7"/>
      <c r="O174" s="76"/>
      <c r="P174" s="76"/>
      <c r="Q174" s="76"/>
      <c r="R174" s="76"/>
      <c r="S174" s="76"/>
      <c r="T174" s="76"/>
      <c r="U174" s="76"/>
      <c r="V174" s="78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</row>
    <row r="175" ht="15.75" customHeight="1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7"/>
      <c r="O175" s="76"/>
      <c r="P175" s="76"/>
      <c r="Q175" s="76"/>
      <c r="R175" s="76"/>
      <c r="S175" s="76"/>
      <c r="T175" s="76"/>
      <c r="U175" s="76"/>
      <c r="V175" s="78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</row>
    <row r="176" ht="15.75" customHeight="1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7"/>
      <c r="O176" s="76"/>
      <c r="P176" s="76"/>
      <c r="Q176" s="76"/>
      <c r="R176" s="76"/>
      <c r="S176" s="76"/>
      <c r="T176" s="76"/>
      <c r="U176" s="76"/>
      <c r="V176" s="78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</row>
    <row r="177" ht="15.75" customHeight="1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7"/>
      <c r="O177" s="76"/>
      <c r="P177" s="76"/>
      <c r="Q177" s="76"/>
      <c r="R177" s="76"/>
      <c r="S177" s="76"/>
      <c r="T177" s="76"/>
      <c r="U177" s="76"/>
      <c r="V177" s="78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</row>
    <row r="178" ht="15.75" customHeight="1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7"/>
      <c r="O178" s="76"/>
      <c r="P178" s="76"/>
      <c r="Q178" s="76"/>
      <c r="R178" s="76"/>
      <c r="S178" s="76"/>
      <c r="T178" s="76"/>
      <c r="U178" s="76"/>
      <c r="V178" s="78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</row>
    <row r="179" ht="15.75" customHeight="1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7"/>
      <c r="O179" s="76"/>
      <c r="P179" s="76"/>
      <c r="Q179" s="76"/>
      <c r="R179" s="76"/>
      <c r="S179" s="76"/>
      <c r="T179" s="76"/>
      <c r="U179" s="76"/>
      <c r="V179" s="78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</row>
    <row r="180" ht="15.75" customHeight="1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7"/>
      <c r="O180" s="76"/>
      <c r="P180" s="76"/>
      <c r="Q180" s="76"/>
      <c r="R180" s="76"/>
      <c r="S180" s="76"/>
      <c r="T180" s="76"/>
      <c r="U180" s="76"/>
      <c r="V180" s="78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</row>
    <row r="181" ht="15.75" customHeight="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7"/>
      <c r="O181" s="76"/>
      <c r="P181" s="76"/>
      <c r="Q181" s="76"/>
      <c r="R181" s="76"/>
      <c r="S181" s="76"/>
      <c r="T181" s="76"/>
      <c r="U181" s="76"/>
      <c r="V181" s="78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</row>
    <row r="182" ht="15.75" customHeight="1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7"/>
      <c r="O182" s="76"/>
      <c r="P182" s="76"/>
      <c r="Q182" s="76"/>
      <c r="R182" s="76"/>
      <c r="S182" s="76"/>
      <c r="T182" s="76"/>
      <c r="U182" s="76"/>
      <c r="V182" s="78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</row>
    <row r="183" ht="15.75" customHeight="1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7"/>
      <c r="O183" s="76"/>
      <c r="P183" s="76"/>
      <c r="Q183" s="76"/>
      <c r="R183" s="76"/>
      <c r="S183" s="76"/>
      <c r="T183" s="76"/>
      <c r="U183" s="76"/>
      <c r="V183" s="78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</row>
    <row r="184" ht="15.75" customHeight="1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7"/>
      <c r="O184" s="76"/>
      <c r="P184" s="76"/>
      <c r="Q184" s="76"/>
      <c r="R184" s="76"/>
      <c r="S184" s="76"/>
      <c r="T184" s="76"/>
      <c r="U184" s="76"/>
      <c r="V184" s="78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</row>
    <row r="185" ht="15.75" customHeight="1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7"/>
      <c r="O185" s="76"/>
      <c r="P185" s="76"/>
      <c r="Q185" s="76"/>
      <c r="R185" s="76"/>
      <c r="S185" s="76"/>
      <c r="T185" s="76"/>
      <c r="U185" s="76"/>
      <c r="V185" s="78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</row>
    <row r="186" ht="15.75" customHeight="1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7"/>
      <c r="O186" s="76"/>
      <c r="P186" s="76"/>
      <c r="Q186" s="76"/>
      <c r="R186" s="76"/>
      <c r="S186" s="76"/>
      <c r="T186" s="76"/>
      <c r="U186" s="76"/>
      <c r="V186" s="78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</row>
    <row r="187" ht="15.75" customHeight="1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7"/>
      <c r="O187" s="76"/>
      <c r="P187" s="76"/>
      <c r="Q187" s="76"/>
      <c r="R187" s="76"/>
      <c r="S187" s="76"/>
      <c r="T187" s="76"/>
      <c r="U187" s="76"/>
      <c r="V187" s="78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</row>
    <row r="188" ht="15.75" customHeight="1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7"/>
      <c r="O188" s="76"/>
      <c r="P188" s="76"/>
      <c r="Q188" s="76"/>
      <c r="R188" s="76"/>
      <c r="S188" s="76"/>
      <c r="T188" s="76"/>
      <c r="U188" s="76"/>
      <c r="V188" s="78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</row>
    <row r="189" ht="15.75" customHeight="1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7"/>
      <c r="O189" s="76"/>
      <c r="P189" s="76"/>
      <c r="Q189" s="76"/>
      <c r="R189" s="76"/>
      <c r="S189" s="76"/>
      <c r="T189" s="76"/>
      <c r="U189" s="76"/>
      <c r="V189" s="78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76"/>
      <c r="AH189" s="76"/>
      <c r="AI189" s="76"/>
    </row>
    <row r="190" ht="15.75" customHeight="1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7"/>
      <c r="O190" s="76"/>
      <c r="P190" s="76"/>
      <c r="Q190" s="76"/>
      <c r="R190" s="76"/>
      <c r="S190" s="76"/>
      <c r="T190" s="76"/>
      <c r="U190" s="76"/>
      <c r="V190" s="78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I190" s="76"/>
    </row>
    <row r="191" ht="15.75" customHeight="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7"/>
      <c r="O191" s="76"/>
      <c r="P191" s="76"/>
      <c r="Q191" s="76"/>
      <c r="R191" s="76"/>
      <c r="S191" s="76"/>
      <c r="T191" s="76"/>
      <c r="U191" s="76"/>
      <c r="V191" s="78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</row>
    <row r="192" ht="15.75" customHeight="1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7"/>
      <c r="O192" s="76"/>
      <c r="P192" s="76"/>
      <c r="Q192" s="76"/>
      <c r="R192" s="76"/>
      <c r="S192" s="76"/>
      <c r="T192" s="76"/>
      <c r="U192" s="76"/>
      <c r="V192" s="78"/>
      <c r="W192" s="76"/>
      <c r="X192" s="76"/>
      <c r="Y192" s="76"/>
      <c r="Z192" s="76"/>
      <c r="AA192" s="76"/>
      <c r="AB192" s="76"/>
      <c r="AC192" s="76"/>
      <c r="AD192" s="76"/>
      <c r="AE192" s="76"/>
      <c r="AF192" s="76"/>
      <c r="AG192" s="76"/>
      <c r="AH192" s="76"/>
      <c r="AI192" s="76"/>
    </row>
    <row r="193" ht="15.75" customHeight="1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7"/>
      <c r="O193" s="76"/>
      <c r="P193" s="76"/>
      <c r="Q193" s="76"/>
      <c r="R193" s="76"/>
      <c r="S193" s="76"/>
      <c r="T193" s="76"/>
      <c r="U193" s="76"/>
      <c r="V193" s="78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</row>
    <row r="194" ht="15.75" customHeight="1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7"/>
      <c r="O194" s="76"/>
      <c r="P194" s="76"/>
      <c r="Q194" s="76"/>
      <c r="R194" s="76"/>
      <c r="S194" s="76"/>
      <c r="T194" s="76"/>
      <c r="U194" s="76"/>
      <c r="V194" s="78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</row>
    <row r="195" ht="15.75" customHeight="1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7"/>
      <c r="O195" s="76"/>
      <c r="P195" s="76"/>
      <c r="Q195" s="76"/>
      <c r="R195" s="76"/>
      <c r="S195" s="76"/>
      <c r="T195" s="76"/>
      <c r="U195" s="76"/>
      <c r="V195" s="78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</row>
    <row r="196" ht="15.75" customHeight="1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7"/>
      <c r="O196" s="76"/>
      <c r="P196" s="76"/>
      <c r="Q196" s="76"/>
      <c r="R196" s="76"/>
      <c r="S196" s="76"/>
      <c r="T196" s="76"/>
      <c r="U196" s="76"/>
      <c r="V196" s="78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</row>
    <row r="197" ht="15.75" customHeight="1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7"/>
      <c r="O197" s="76"/>
      <c r="P197" s="76"/>
      <c r="Q197" s="76"/>
      <c r="R197" s="76"/>
      <c r="S197" s="76"/>
      <c r="T197" s="76"/>
      <c r="U197" s="76"/>
      <c r="V197" s="78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</row>
    <row r="198" ht="15.75" customHeight="1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7"/>
      <c r="O198" s="76"/>
      <c r="P198" s="76"/>
      <c r="Q198" s="76"/>
      <c r="R198" s="76"/>
      <c r="S198" s="76"/>
      <c r="T198" s="76"/>
      <c r="U198" s="76"/>
      <c r="V198" s="78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</row>
    <row r="199" ht="15.75" customHeight="1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7"/>
      <c r="O199" s="76"/>
      <c r="P199" s="76"/>
      <c r="Q199" s="76"/>
      <c r="R199" s="76"/>
      <c r="S199" s="76"/>
      <c r="T199" s="76"/>
      <c r="U199" s="76"/>
      <c r="V199" s="78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</row>
    <row r="200" ht="15.75" customHeight="1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7"/>
      <c r="O200" s="76"/>
      <c r="P200" s="76"/>
      <c r="Q200" s="76"/>
      <c r="R200" s="76"/>
      <c r="S200" s="76"/>
      <c r="T200" s="76"/>
      <c r="U200" s="76"/>
      <c r="V200" s="78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</row>
    <row r="201" ht="15.75" customHeight="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7"/>
      <c r="O201" s="76"/>
      <c r="P201" s="76"/>
      <c r="Q201" s="76"/>
      <c r="R201" s="76"/>
      <c r="S201" s="76"/>
      <c r="T201" s="76"/>
      <c r="U201" s="76"/>
      <c r="V201" s="78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76"/>
      <c r="AH201" s="76"/>
      <c r="AI201" s="76"/>
    </row>
    <row r="202" ht="15.75" customHeight="1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7"/>
      <c r="O202" s="76"/>
      <c r="P202" s="76"/>
      <c r="Q202" s="76"/>
      <c r="R202" s="76"/>
      <c r="S202" s="76"/>
      <c r="T202" s="76"/>
      <c r="U202" s="76"/>
      <c r="V202" s="78"/>
      <c r="W202" s="76"/>
      <c r="X202" s="76"/>
      <c r="Y202" s="76"/>
      <c r="Z202" s="76"/>
      <c r="AA202" s="76"/>
      <c r="AB202" s="76"/>
      <c r="AC202" s="76"/>
      <c r="AD202" s="76"/>
      <c r="AE202" s="76"/>
      <c r="AF202" s="76"/>
      <c r="AG202" s="76"/>
      <c r="AH202" s="76"/>
      <c r="AI202" s="76"/>
    </row>
    <row r="203" ht="15.75" customHeight="1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7"/>
      <c r="O203" s="76"/>
      <c r="P203" s="76"/>
      <c r="Q203" s="76"/>
      <c r="R203" s="76"/>
      <c r="S203" s="76"/>
      <c r="T203" s="76"/>
      <c r="U203" s="76"/>
      <c r="V203" s="78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76"/>
      <c r="AH203" s="76"/>
      <c r="AI203" s="76"/>
    </row>
    <row r="204" ht="15.75" customHeight="1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7"/>
      <c r="O204" s="76"/>
      <c r="P204" s="76"/>
      <c r="Q204" s="76"/>
      <c r="R204" s="76"/>
      <c r="S204" s="76"/>
      <c r="T204" s="76"/>
      <c r="U204" s="76"/>
      <c r="V204" s="78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  <c r="AH204" s="76"/>
      <c r="AI204" s="76"/>
    </row>
    <row r="205" ht="15.75" customHeight="1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7"/>
      <c r="O205" s="76"/>
      <c r="P205" s="76"/>
      <c r="Q205" s="76"/>
      <c r="R205" s="76"/>
      <c r="S205" s="76"/>
      <c r="T205" s="76"/>
      <c r="U205" s="76"/>
      <c r="V205" s="78"/>
      <c r="W205" s="76"/>
      <c r="X205" s="76"/>
      <c r="Y205" s="76"/>
      <c r="Z205" s="76"/>
      <c r="AA205" s="76"/>
      <c r="AB205" s="76"/>
      <c r="AC205" s="76"/>
      <c r="AD205" s="76"/>
      <c r="AE205" s="76"/>
      <c r="AF205" s="76"/>
      <c r="AG205" s="76"/>
      <c r="AH205" s="76"/>
      <c r="AI205" s="76"/>
    </row>
    <row r="206" ht="15.75" customHeight="1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7"/>
      <c r="O206" s="76"/>
      <c r="P206" s="76"/>
      <c r="Q206" s="76"/>
      <c r="R206" s="76"/>
      <c r="S206" s="76"/>
      <c r="T206" s="76"/>
      <c r="U206" s="76"/>
      <c r="V206" s="78"/>
      <c r="W206" s="76"/>
      <c r="X206" s="76"/>
      <c r="Y206" s="76"/>
      <c r="Z206" s="76"/>
      <c r="AA206" s="76"/>
      <c r="AB206" s="76"/>
      <c r="AC206" s="76"/>
      <c r="AD206" s="76"/>
      <c r="AE206" s="76"/>
      <c r="AF206" s="76"/>
      <c r="AG206" s="76"/>
      <c r="AH206" s="76"/>
      <c r="AI206" s="76"/>
    </row>
    <row r="207" ht="15.75" customHeight="1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7"/>
      <c r="O207" s="76"/>
      <c r="P207" s="76"/>
      <c r="Q207" s="76"/>
      <c r="R207" s="76"/>
      <c r="S207" s="76"/>
      <c r="T207" s="76"/>
      <c r="U207" s="76"/>
      <c r="V207" s="78"/>
      <c r="W207" s="76"/>
      <c r="X207" s="76"/>
      <c r="Y207" s="76"/>
      <c r="Z207" s="76"/>
      <c r="AA207" s="76"/>
      <c r="AB207" s="76"/>
      <c r="AC207" s="76"/>
      <c r="AD207" s="76"/>
      <c r="AE207" s="76"/>
      <c r="AF207" s="76"/>
      <c r="AG207" s="76"/>
      <c r="AH207" s="76"/>
      <c r="AI207" s="76"/>
    </row>
    <row r="208" ht="15.75" customHeight="1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7"/>
      <c r="O208" s="76"/>
      <c r="P208" s="76"/>
      <c r="Q208" s="76"/>
      <c r="R208" s="76"/>
      <c r="S208" s="76"/>
      <c r="T208" s="76"/>
      <c r="U208" s="76"/>
      <c r="V208" s="78"/>
      <c r="W208" s="76"/>
      <c r="X208" s="76"/>
      <c r="Y208" s="76"/>
      <c r="Z208" s="76"/>
      <c r="AA208" s="76"/>
      <c r="AB208" s="76"/>
      <c r="AC208" s="76"/>
      <c r="AD208" s="76"/>
      <c r="AE208" s="76"/>
      <c r="AF208" s="76"/>
      <c r="AG208" s="76"/>
      <c r="AH208" s="76"/>
      <c r="AI208" s="76"/>
    </row>
    <row r="209" ht="15.75" customHeight="1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7"/>
      <c r="O209" s="76"/>
      <c r="P209" s="76"/>
      <c r="Q209" s="76"/>
      <c r="R209" s="76"/>
      <c r="S209" s="76"/>
      <c r="T209" s="76"/>
      <c r="U209" s="76"/>
      <c r="V209" s="78"/>
      <c r="W209" s="76"/>
      <c r="X209" s="76"/>
      <c r="Y209" s="76"/>
      <c r="Z209" s="76"/>
      <c r="AA209" s="76"/>
      <c r="AB209" s="76"/>
      <c r="AC209" s="76"/>
      <c r="AD209" s="76"/>
      <c r="AE209" s="76"/>
      <c r="AF209" s="76"/>
      <c r="AG209" s="76"/>
      <c r="AH209" s="76"/>
      <c r="AI209" s="76"/>
    </row>
    <row r="210" ht="15.75" customHeight="1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7"/>
      <c r="O210" s="76"/>
      <c r="P210" s="76"/>
      <c r="Q210" s="76"/>
      <c r="R210" s="76"/>
      <c r="S210" s="76"/>
      <c r="T210" s="76"/>
      <c r="U210" s="76"/>
      <c r="V210" s="78"/>
      <c r="W210" s="76"/>
      <c r="X210" s="76"/>
      <c r="Y210" s="76"/>
      <c r="Z210" s="76"/>
      <c r="AA210" s="76"/>
      <c r="AB210" s="76"/>
      <c r="AC210" s="76"/>
      <c r="AD210" s="76"/>
      <c r="AE210" s="76"/>
      <c r="AF210" s="76"/>
      <c r="AG210" s="76"/>
      <c r="AH210" s="76"/>
      <c r="AI210" s="76"/>
    </row>
    <row r="211" ht="15.75" customHeight="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7"/>
      <c r="O211" s="76"/>
      <c r="P211" s="76"/>
      <c r="Q211" s="76"/>
      <c r="R211" s="76"/>
      <c r="S211" s="76"/>
      <c r="T211" s="76"/>
      <c r="U211" s="76"/>
      <c r="V211" s="78"/>
      <c r="W211" s="76"/>
      <c r="X211" s="76"/>
      <c r="Y211" s="76"/>
      <c r="Z211" s="76"/>
      <c r="AA211" s="76"/>
      <c r="AB211" s="76"/>
      <c r="AC211" s="76"/>
      <c r="AD211" s="76"/>
      <c r="AE211" s="76"/>
      <c r="AF211" s="76"/>
      <c r="AG211" s="76"/>
      <c r="AH211" s="76"/>
      <c r="AI211" s="76"/>
    </row>
    <row r="212" ht="15.75" customHeight="1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7"/>
      <c r="O212" s="76"/>
      <c r="P212" s="76"/>
      <c r="Q212" s="76"/>
      <c r="R212" s="76"/>
      <c r="S212" s="76"/>
      <c r="T212" s="76"/>
      <c r="U212" s="76"/>
      <c r="V212" s="78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I212" s="76"/>
    </row>
    <row r="213" ht="15.75" customHeight="1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7"/>
      <c r="O213" s="76"/>
      <c r="P213" s="76"/>
      <c r="Q213" s="76"/>
      <c r="R213" s="76"/>
      <c r="S213" s="76"/>
      <c r="T213" s="76"/>
      <c r="U213" s="76"/>
      <c r="V213" s="78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</row>
    <row r="214" ht="15.75" customHeight="1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7"/>
      <c r="O214" s="76"/>
      <c r="P214" s="76"/>
      <c r="Q214" s="76"/>
      <c r="R214" s="76"/>
      <c r="S214" s="76"/>
      <c r="T214" s="76"/>
      <c r="U214" s="76"/>
      <c r="V214" s="78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</row>
    <row r="215" ht="15.75" customHeight="1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7"/>
      <c r="O215" s="76"/>
      <c r="P215" s="76"/>
      <c r="Q215" s="76"/>
      <c r="R215" s="76"/>
      <c r="S215" s="76"/>
      <c r="T215" s="76"/>
      <c r="U215" s="76"/>
      <c r="V215" s="78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</row>
    <row r="216" ht="15.75" customHeight="1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7"/>
      <c r="O216" s="76"/>
      <c r="P216" s="76"/>
      <c r="Q216" s="76"/>
      <c r="R216" s="76"/>
      <c r="S216" s="76"/>
      <c r="T216" s="76"/>
      <c r="U216" s="76"/>
      <c r="V216" s="78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</row>
    <row r="217" ht="15.75" customHeight="1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7"/>
      <c r="O217" s="76"/>
      <c r="P217" s="76"/>
      <c r="Q217" s="76"/>
      <c r="R217" s="76"/>
      <c r="S217" s="76"/>
      <c r="T217" s="76"/>
      <c r="U217" s="76"/>
      <c r="V217" s="78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76"/>
      <c r="AH217" s="76"/>
      <c r="AI217" s="76"/>
    </row>
    <row r="218" ht="15.75" customHeight="1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7"/>
      <c r="O218" s="76"/>
      <c r="P218" s="76"/>
      <c r="Q218" s="76"/>
      <c r="R218" s="76"/>
      <c r="S218" s="76"/>
      <c r="T218" s="76"/>
      <c r="U218" s="76"/>
      <c r="V218" s="78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</row>
    <row r="219" ht="15.75" customHeight="1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7"/>
      <c r="O219" s="76"/>
      <c r="P219" s="76"/>
      <c r="Q219" s="76"/>
      <c r="R219" s="76"/>
      <c r="S219" s="76"/>
      <c r="T219" s="76"/>
      <c r="U219" s="76"/>
      <c r="V219" s="78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</row>
    <row r="220" ht="15.75" customHeight="1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7"/>
      <c r="O220" s="76"/>
      <c r="P220" s="76"/>
      <c r="Q220" s="76"/>
      <c r="R220" s="76"/>
      <c r="S220" s="76"/>
      <c r="T220" s="76"/>
      <c r="U220" s="76"/>
      <c r="V220" s="78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</row>
    <row r="221" ht="15.75" customHeight="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7"/>
      <c r="O221" s="76"/>
      <c r="P221" s="76"/>
      <c r="Q221" s="76"/>
      <c r="R221" s="76"/>
      <c r="S221" s="76"/>
      <c r="T221" s="76"/>
      <c r="U221" s="76"/>
      <c r="V221" s="78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</row>
    <row r="222" ht="15.75" customHeight="1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7"/>
      <c r="O222" s="76"/>
      <c r="P222" s="76"/>
      <c r="Q222" s="76"/>
      <c r="R222" s="76"/>
      <c r="S222" s="76"/>
      <c r="T222" s="76"/>
      <c r="U222" s="76"/>
      <c r="V222" s="78"/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76"/>
      <c r="AH222" s="76"/>
      <c r="AI222" s="76"/>
    </row>
    <row r="223" ht="15.75" customHeight="1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7"/>
      <c r="O223" s="76"/>
      <c r="P223" s="76"/>
      <c r="Q223" s="76"/>
      <c r="R223" s="76"/>
      <c r="S223" s="76"/>
      <c r="T223" s="76"/>
      <c r="U223" s="76"/>
      <c r="V223" s="78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  <c r="AH223" s="76"/>
      <c r="AI223" s="76"/>
    </row>
    <row r="224" ht="15.75" customHeight="1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7"/>
      <c r="O224" s="76"/>
      <c r="P224" s="76"/>
      <c r="Q224" s="76"/>
      <c r="R224" s="76"/>
      <c r="S224" s="76"/>
      <c r="T224" s="76"/>
      <c r="U224" s="76"/>
      <c r="V224" s="78"/>
      <c r="W224" s="76"/>
      <c r="X224" s="76"/>
      <c r="Y224" s="76"/>
      <c r="Z224" s="76"/>
      <c r="AA224" s="76"/>
      <c r="AB224" s="76"/>
      <c r="AC224" s="76"/>
      <c r="AD224" s="76"/>
      <c r="AE224" s="76"/>
      <c r="AF224" s="76"/>
      <c r="AG224" s="76"/>
      <c r="AH224" s="76"/>
      <c r="AI224" s="76"/>
    </row>
    <row r="225" ht="15.75" customHeight="1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7"/>
      <c r="O225" s="76"/>
      <c r="P225" s="76"/>
      <c r="Q225" s="76"/>
      <c r="R225" s="76"/>
      <c r="S225" s="76"/>
      <c r="T225" s="76"/>
      <c r="U225" s="76"/>
      <c r="V225" s="78"/>
      <c r="W225" s="76"/>
      <c r="X225" s="76"/>
      <c r="Y225" s="76"/>
      <c r="Z225" s="76"/>
      <c r="AA225" s="76"/>
      <c r="AB225" s="76"/>
      <c r="AC225" s="76"/>
      <c r="AD225" s="76"/>
      <c r="AE225" s="76"/>
      <c r="AF225" s="76"/>
      <c r="AG225" s="76"/>
      <c r="AH225" s="76"/>
      <c r="AI225" s="76"/>
    </row>
    <row r="226" ht="15.75" customHeight="1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7"/>
      <c r="O226" s="76"/>
      <c r="P226" s="76"/>
      <c r="Q226" s="76"/>
      <c r="R226" s="76"/>
      <c r="S226" s="76"/>
      <c r="T226" s="76"/>
      <c r="U226" s="76"/>
      <c r="V226" s="78"/>
      <c r="W226" s="76"/>
      <c r="X226" s="76"/>
      <c r="Y226" s="76"/>
      <c r="Z226" s="76"/>
      <c r="AA226" s="76"/>
      <c r="AB226" s="76"/>
      <c r="AC226" s="76"/>
      <c r="AD226" s="76"/>
      <c r="AE226" s="76"/>
      <c r="AF226" s="76"/>
      <c r="AG226" s="76"/>
      <c r="AH226" s="76"/>
      <c r="AI226" s="76"/>
    </row>
    <row r="227" ht="15.75" customHeight="1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7"/>
      <c r="O227" s="76"/>
      <c r="P227" s="76"/>
      <c r="Q227" s="76"/>
      <c r="R227" s="76"/>
      <c r="S227" s="76"/>
      <c r="T227" s="76"/>
      <c r="U227" s="76"/>
      <c r="V227" s="78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76"/>
      <c r="AH227" s="76"/>
      <c r="AI227" s="76"/>
    </row>
    <row r="228" ht="15.75" customHeight="1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7"/>
      <c r="O228" s="76"/>
      <c r="P228" s="76"/>
      <c r="Q228" s="76"/>
      <c r="R228" s="76"/>
      <c r="S228" s="76"/>
      <c r="T228" s="76"/>
      <c r="U228" s="76"/>
      <c r="V228" s="78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76"/>
      <c r="AH228" s="76"/>
      <c r="AI228" s="76"/>
    </row>
    <row r="229" ht="15.75" customHeight="1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7"/>
      <c r="O229" s="76"/>
      <c r="P229" s="76"/>
      <c r="Q229" s="76"/>
      <c r="R229" s="76"/>
      <c r="S229" s="76"/>
      <c r="T229" s="76"/>
      <c r="U229" s="76"/>
      <c r="V229" s="78"/>
      <c r="W229" s="76"/>
      <c r="X229" s="76"/>
      <c r="Y229" s="76"/>
      <c r="Z229" s="76"/>
      <c r="AA229" s="76"/>
      <c r="AB229" s="76"/>
      <c r="AC229" s="76"/>
      <c r="AD229" s="76"/>
      <c r="AE229" s="76"/>
      <c r="AF229" s="76"/>
      <c r="AG229" s="76"/>
      <c r="AH229" s="76"/>
      <c r="AI229" s="76"/>
    </row>
    <row r="230" ht="15.75" customHeight="1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7"/>
      <c r="O230" s="76"/>
      <c r="P230" s="76"/>
      <c r="Q230" s="76"/>
      <c r="R230" s="76"/>
      <c r="S230" s="76"/>
      <c r="T230" s="76"/>
      <c r="U230" s="76"/>
      <c r="V230" s="78"/>
      <c r="W230" s="76"/>
      <c r="X230" s="76"/>
      <c r="Y230" s="76"/>
      <c r="Z230" s="76"/>
      <c r="AA230" s="76"/>
      <c r="AB230" s="76"/>
      <c r="AC230" s="76"/>
      <c r="AD230" s="76"/>
      <c r="AE230" s="76"/>
      <c r="AF230" s="76"/>
      <c r="AG230" s="76"/>
      <c r="AH230" s="76"/>
      <c r="AI230" s="76"/>
    </row>
    <row r="231" ht="15.75" customHeight="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7"/>
      <c r="O231" s="76"/>
      <c r="P231" s="76"/>
      <c r="Q231" s="76"/>
      <c r="R231" s="76"/>
      <c r="S231" s="76"/>
      <c r="T231" s="76"/>
      <c r="U231" s="76"/>
      <c r="V231" s="78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76"/>
      <c r="AH231" s="76"/>
      <c r="AI231" s="76"/>
    </row>
    <row r="232" ht="15.75" customHeight="1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7"/>
      <c r="O232" s="76"/>
      <c r="P232" s="76"/>
      <c r="Q232" s="76"/>
      <c r="R232" s="76"/>
      <c r="S232" s="76"/>
      <c r="T232" s="76"/>
      <c r="U232" s="76"/>
      <c r="V232" s="78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  <c r="AI232" s="76"/>
    </row>
    <row r="233" ht="15.75" customHeight="1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7"/>
      <c r="O233" s="76"/>
      <c r="P233" s="76"/>
      <c r="Q233" s="76"/>
      <c r="R233" s="76"/>
      <c r="S233" s="76"/>
      <c r="T233" s="76"/>
      <c r="U233" s="76"/>
      <c r="V233" s="78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</row>
    <row r="234" ht="15.75" customHeight="1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7"/>
      <c r="O234" s="76"/>
      <c r="P234" s="76"/>
      <c r="Q234" s="76"/>
      <c r="R234" s="76"/>
      <c r="S234" s="76"/>
      <c r="T234" s="76"/>
      <c r="U234" s="76"/>
      <c r="V234" s="78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</row>
    <row r="235" ht="15.75" customHeight="1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7"/>
      <c r="O235" s="76"/>
      <c r="P235" s="76"/>
      <c r="Q235" s="76"/>
      <c r="R235" s="76"/>
      <c r="S235" s="76"/>
      <c r="T235" s="76"/>
      <c r="U235" s="76"/>
      <c r="V235" s="78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</row>
    <row r="236" ht="15.75" customHeight="1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7"/>
      <c r="O236" s="76"/>
      <c r="P236" s="76"/>
      <c r="Q236" s="76"/>
      <c r="R236" s="76"/>
      <c r="S236" s="76"/>
      <c r="T236" s="76"/>
      <c r="U236" s="76"/>
      <c r="V236" s="78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</row>
    <row r="237" ht="15.75" customHeight="1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7"/>
      <c r="O237" s="76"/>
      <c r="P237" s="76"/>
      <c r="Q237" s="76"/>
      <c r="R237" s="76"/>
      <c r="S237" s="76"/>
      <c r="T237" s="76"/>
      <c r="U237" s="76"/>
      <c r="V237" s="78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I237" s="76"/>
    </row>
    <row r="238" ht="15.75" customHeight="1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7"/>
      <c r="O238" s="76"/>
      <c r="P238" s="76"/>
      <c r="Q238" s="76"/>
      <c r="R238" s="76"/>
      <c r="S238" s="76"/>
      <c r="T238" s="76"/>
      <c r="U238" s="76"/>
      <c r="V238" s="78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76"/>
      <c r="AI238" s="76"/>
    </row>
    <row r="239" ht="15.75" customHeight="1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7"/>
      <c r="O239" s="76"/>
      <c r="P239" s="76"/>
      <c r="Q239" s="76"/>
      <c r="R239" s="76"/>
      <c r="S239" s="76"/>
      <c r="T239" s="76"/>
      <c r="U239" s="76"/>
      <c r="V239" s="78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I239" s="76"/>
    </row>
    <row r="240" ht="15.75" customHeight="1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7"/>
      <c r="O240" s="76"/>
      <c r="P240" s="76"/>
      <c r="Q240" s="76"/>
      <c r="R240" s="76"/>
      <c r="S240" s="76"/>
      <c r="T240" s="76"/>
      <c r="U240" s="76"/>
      <c r="V240" s="78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I240" s="76"/>
    </row>
    <row r="241" ht="15.75" customHeight="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7"/>
      <c r="O241" s="76"/>
      <c r="P241" s="76"/>
      <c r="Q241" s="76"/>
      <c r="R241" s="76"/>
      <c r="S241" s="76"/>
      <c r="T241" s="76"/>
      <c r="U241" s="76"/>
      <c r="V241" s="78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  <c r="AH241" s="76"/>
      <c r="AI241" s="76"/>
    </row>
    <row r="242" ht="15.75" customHeight="1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7"/>
      <c r="O242" s="76"/>
      <c r="P242" s="76"/>
      <c r="Q242" s="76"/>
      <c r="R242" s="76"/>
      <c r="S242" s="76"/>
      <c r="T242" s="76"/>
      <c r="U242" s="76"/>
      <c r="V242" s="78"/>
      <c r="W242" s="76"/>
      <c r="X242" s="76"/>
      <c r="Y242" s="76"/>
      <c r="Z242" s="76"/>
      <c r="AA242" s="76"/>
      <c r="AB242" s="76"/>
      <c r="AC242" s="76"/>
      <c r="AD242" s="76"/>
      <c r="AE242" s="76"/>
      <c r="AF242" s="76"/>
      <c r="AG242" s="76"/>
      <c r="AH242" s="76"/>
      <c r="AI242" s="76"/>
    </row>
    <row r="243" ht="15.75" customHeight="1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7"/>
      <c r="O243" s="76"/>
      <c r="P243" s="76"/>
      <c r="Q243" s="76"/>
      <c r="R243" s="76"/>
      <c r="S243" s="76"/>
      <c r="T243" s="76"/>
      <c r="U243" s="76"/>
      <c r="V243" s="78"/>
      <c r="W243" s="76"/>
      <c r="X243" s="76"/>
      <c r="Y243" s="76"/>
      <c r="Z243" s="76"/>
      <c r="AA243" s="76"/>
      <c r="AB243" s="76"/>
      <c r="AC243" s="76"/>
      <c r="AD243" s="76"/>
      <c r="AE243" s="76"/>
      <c r="AF243" s="76"/>
      <c r="AG243" s="76"/>
      <c r="AH243" s="76"/>
      <c r="AI243" s="76"/>
    </row>
    <row r="244" ht="15.75" customHeight="1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7"/>
      <c r="O244" s="76"/>
      <c r="P244" s="76"/>
      <c r="Q244" s="76"/>
      <c r="R244" s="76"/>
      <c r="S244" s="76"/>
      <c r="T244" s="76"/>
      <c r="U244" s="76"/>
      <c r="V244" s="78"/>
      <c r="W244" s="76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  <c r="AH244" s="76"/>
      <c r="AI244" s="76"/>
    </row>
    <row r="245" ht="15.75" customHeight="1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7"/>
      <c r="O245" s="76"/>
      <c r="P245" s="76"/>
      <c r="Q245" s="76"/>
      <c r="R245" s="76"/>
      <c r="S245" s="76"/>
      <c r="T245" s="76"/>
      <c r="U245" s="76"/>
      <c r="V245" s="78"/>
      <c r="W245" s="76"/>
      <c r="X245" s="76"/>
      <c r="Y245" s="76"/>
      <c r="Z245" s="76"/>
      <c r="AA245" s="76"/>
      <c r="AB245" s="76"/>
      <c r="AC245" s="76"/>
      <c r="AD245" s="76"/>
      <c r="AE245" s="76"/>
      <c r="AF245" s="76"/>
      <c r="AG245" s="76"/>
      <c r="AH245" s="76"/>
      <c r="AI245" s="76"/>
    </row>
    <row r="246" ht="15.75" customHeight="1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7"/>
      <c r="O246" s="76"/>
      <c r="P246" s="76"/>
      <c r="Q246" s="76"/>
      <c r="R246" s="76"/>
      <c r="S246" s="76"/>
      <c r="T246" s="76"/>
      <c r="U246" s="76"/>
      <c r="V246" s="78"/>
      <c r="W246" s="76"/>
      <c r="X246" s="76"/>
      <c r="Y246" s="76"/>
      <c r="Z246" s="76"/>
      <c r="AA246" s="76"/>
      <c r="AB246" s="76"/>
      <c r="AC246" s="76"/>
      <c r="AD246" s="76"/>
      <c r="AE246" s="76"/>
      <c r="AF246" s="76"/>
      <c r="AG246" s="76"/>
      <c r="AH246" s="76"/>
      <c r="AI246" s="76"/>
    </row>
    <row r="247" ht="15.75" customHeight="1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7"/>
      <c r="O247" s="76"/>
      <c r="P247" s="76"/>
      <c r="Q247" s="76"/>
      <c r="R247" s="76"/>
      <c r="S247" s="76"/>
      <c r="T247" s="76"/>
      <c r="U247" s="76"/>
      <c r="V247" s="78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76"/>
      <c r="AH247" s="76"/>
      <c r="AI247" s="76"/>
    </row>
    <row r="248" ht="15.75" customHeight="1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7"/>
      <c r="O248" s="76"/>
      <c r="P248" s="76"/>
      <c r="Q248" s="76"/>
      <c r="R248" s="76"/>
      <c r="S248" s="76"/>
      <c r="T248" s="76"/>
      <c r="U248" s="76"/>
      <c r="V248" s="78"/>
      <c r="W248" s="76"/>
      <c r="X248" s="76"/>
      <c r="Y248" s="76"/>
      <c r="Z248" s="76"/>
      <c r="AA248" s="76"/>
      <c r="AB248" s="76"/>
      <c r="AC248" s="76"/>
      <c r="AD248" s="76"/>
      <c r="AE248" s="76"/>
      <c r="AF248" s="76"/>
      <c r="AG248" s="76"/>
      <c r="AH248" s="76"/>
      <c r="AI248" s="76"/>
    </row>
    <row r="249" ht="15.75" customHeight="1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7"/>
      <c r="O249" s="76"/>
      <c r="P249" s="76"/>
      <c r="Q249" s="76"/>
      <c r="R249" s="76"/>
      <c r="S249" s="76"/>
      <c r="T249" s="76"/>
      <c r="U249" s="76"/>
      <c r="V249" s="78"/>
      <c r="W249" s="76"/>
      <c r="X249" s="76"/>
      <c r="Y249" s="76"/>
      <c r="Z249" s="76"/>
      <c r="AA249" s="76"/>
      <c r="AB249" s="76"/>
      <c r="AC249" s="76"/>
      <c r="AD249" s="76"/>
      <c r="AE249" s="76"/>
      <c r="AF249" s="76"/>
      <c r="AG249" s="76"/>
      <c r="AH249" s="76"/>
      <c r="AI249" s="76"/>
    </row>
    <row r="250" ht="15.75" customHeight="1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7"/>
      <c r="O250" s="76"/>
      <c r="P250" s="76"/>
      <c r="Q250" s="76"/>
      <c r="R250" s="76"/>
      <c r="S250" s="76"/>
      <c r="T250" s="76"/>
      <c r="U250" s="76"/>
      <c r="V250" s="78"/>
      <c r="W250" s="76"/>
      <c r="X250" s="76"/>
      <c r="Y250" s="76"/>
      <c r="Z250" s="76"/>
      <c r="AA250" s="76"/>
      <c r="AB250" s="76"/>
      <c r="AC250" s="76"/>
      <c r="AD250" s="76"/>
      <c r="AE250" s="76"/>
      <c r="AF250" s="76"/>
      <c r="AG250" s="76"/>
      <c r="AH250" s="76"/>
      <c r="AI250" s="76"/>
    </row>
    <row r="251" ht="15.75" customHeight="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7"/>
      <c r="O251" s="76"/>
      <c r="P251" s="76"/>
      <c r="Q251" s="76"/>
      <c r="R251" s="76"/>
      <c r="S251" s="76"/>
      <c r="T251" s="76"/>
      <c r="U251" s="76"/>
      <c r="V251" s="78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76"/>
      <c r="AH251" s="76"/>
      <c r="AI251" s="76"/>
    </row>
    <row r="252" ht="15.75" customHeight="1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7"/>
      <c r="O252" s="76"/>
      <c r="P252" s="76"/>
      <c r="Q252" s="76"/>
      <c r="R252" s="76"/>
      <c r="S252" s="76"/>
      <c r="T252" s="76"/>
      <c r="U252" s="76"/>
      <c r="V252" s="78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76"/>
      <c r="AH252" s="76"/>
      <c r="AI252" s="76"/>
    </row>
    <row r="253" ht="15.75" customHeight="1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7"/>
      <c r="O253" s="76"/>
      <c r="P253" s="76"/>
      <c r="Q253" s="76"/>
      <c r="R253" s="76"/>
      <c r="S253" s="76"/>
      <c r="T253" s="76"/>
      <c r="U253" s="76"/>
      <c r="V253" s="78"/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76"/>
      <c r="AH253" s="76"/>
      <c r="AI253" s="76"/>
    </row>
    <row r="254" ht="15.75" customHeight="1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7"/>
      <c r="O254" s="76"/>
      <c r="P254" s="76"/>
      <c r="Q254" s="76"/>
      <c r="R254" s="76"/>
      <c r="S254" s="76"/>
      <c r="T254" s="76"/>
      <c r="U254" s="76"/>
      <c r="V254" s="78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76"/>
      <c r="AI254" s="76"/>
    </row>
    <row r="255" ht="15.75" customHeight="1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7"/>
      <c r="O255" s="76"/>
      <c r="P255" s="76"/>
      <c r="Q255" s="76"/>
      <c r="R255" s="76"/>
      <c r="S255" s="76"/>
      <c r="T255" s="76"/>
      <c r="U255" s="76"/>
      <c r="V255" s="78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  <c r="AH255" s="76"/>
      <c r="AI255" s="76"/>
    </row>
    <row r="256" ht="15.75" customHeight="1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7"/>
      <c r="O256" s="76"/>
      <c r="P256" s="76"/>
      <c r="Q256" s="76"/>
      <c r="R256" s="76"/>
      <c r="S256" s="76"/>
      <c r="T256" s="76"/>
      <c r="U256" s="76"/>
      <c r="V256" s="78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  <c r="AH256" s="76"/>
      <c r="AI256" s="76"/>
    </row>
    <row r="257" ht="15.75" customHeight="1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7"/>
      <c r="O257" s="76"/>
      <c r="P257" s="76"/>
      <c r="Q257" s="76"/>
      <c r="R257" s="76"/>
      <c r="S257" s="76"/>
      <c r="T257" s="76"/>
      <c r="U257" s="76"/>
      <c r="V257" s="78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76"/>
      <c r="AH257" s="76"/>
      <c r="AI257" s="76"/>
    </row>
    <row r="258" ht="15.75" customHeight="1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7"/>
      <c r="O258" s="76"/>
      <c r="P258" s="76"/>
      <c r="Q258" s="76"/>
      <c r="R258" s="76"/>
      <c r="S258" s="76"/>
      <c r="T258" s="76"/>
      <c r="U258" s="76"/>
      <c r="V258" s="78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76"/>
      <c r="AH258" s="76"/>
      <c r="AI258" s="76"/>
    </row>
    <row r="259" ht="15.75" customHeight="1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7"/>
      <c r="O259" s="76"/>
      <c r="P259" s="76"/>
      <c r="Q259" s="76"/>
      <c r="R259" s="76"/>
      <c r="S259" s="76"/>
      <c r="T259" s="76"/>
      <c r="U259" s="76"/>
      <c r="V259" s="78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76"/>
      <c r="AH259" s="76"/>
      <c r="AI259" s="76"/>
    </row>
    <row r="260" ht="15.75" customHeight="1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7"/>
      <c r="O260" s="76"/>
      <c r="P260" s="76"/>
      <c r="Q260" s="76"/>
      <c r="R260" s="76"/>
      <c r="S260" s="76"/>
      <c r="T260" s="76"/>
      <c r="U260" s="76"/>
      <c r="V260" s="78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76"/>
      <c r="AH260" s="76"/>
      <c r="AI260" s="76"/>
    </row>
    <row r="261" ht="15.75" customHeight="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7"/>
      <c r="O261" s="76"/>
      <c r="P261" s="76"/>
      <c r="Q261" s="76"/>
      <c r="R261" s="76"/>
      <c r="S261" s="76"/>
      <c r="T261" s="76"/>
      <c r="U261" s="76"/>
      <c r="V261" s="78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  <c r="AI261" s="76"/>
    </row>
    <row r="262" ht="15.75" customHeight="1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7"/>
      <c r="O262" s="76"/>
      <c r="P262" s="76"/>
      <c r="Q262" s="76"/>
      <c r="R262" s="76"/>
      <c r="S262" s="76"/>
      <c r="T262" s="76"/>
      <c r="U262" s="76"/>
      <c r="V262" s="78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76"/>
      <c r="AH262" s="76"/>
      <c r="AI262" s="76"/>
    </row>
    <row r="263" ht="15.75" customHeight="1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7"/>
      <c r="O263" s="76"/>
      <c r="P263" s="76"/>
      <c r="Q263" s="76"/>
      <c r="R263" s="76"/>
      <c r="S263" s="76"/>
      <c r="T263" s="76"/>
      <c r="U263" s="76"/>
      <c r="V263" s="78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76"/>
      <c r="AH263" s="76"/>
      <c r="AI263" s="76"/>
    </row>
    <row r="264" ht="15.75" customHeight="1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7"/>
      <c r="O264" s="76"/>
      <c r="P264" s="76"/>
      <c r="Q264" s="76"/>
      <c r="R264" s="76"/>
      <c r="S264" s="76"/>
      <c r="T264" s="76"/>
      <c r="U264" s="76"/>
      <c r="V264" s="78"/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76"/>
      <c r="AH264" s="76"/>
      <c r="AI264" s="76"/>
    </row>
    <row r="265" ht="15.75" customHeight="1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7"/>
      <c r="O265" s="76"/>
      <c r="P265" s="76"/>
      <c r="Q265" s="76"/>
      <c r="R265" s="76"/>
      <c r="S265" s="76"/>
      <c r="T265" s="76"/>
      <c r="U265" s="76"/>
      <c r="V265" s="78"/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76"/>
      <c r="AH265" s="76"/>
      <c r="AI265" s="76"/>
    </row>
    <row r="266" ht="15.75" customHeight="1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7"/>
      <c r="O266" s="76"/>
      <c r="P266" s="76"/>
      <c r="Q266" s="76"/>
      <c r="R266" s="76"/>
      <c r="S266" s="76"/>
      <c r="T266" s="76"/>
      <c r="U266" s="76"/>
      <c r="V266" s="78"/>
      <c r="W266" s="76"/>
      <c r="X266" s="76"/>
      <c r="Y266" s="76"/>
      <c r="Z266" s="76"/>
      <c r="AA266" s="76"/>
      <c r="AB266" s="76"/>
      <c r="AC266" s="76"/>
      <c r="AD266" s="76"/>
      <c r="AE266" s="76"/>
      <c r="AF266" s="76"/>
      <c r="AG266" s="76"/>
      <c r="AH266" s="76"/>
      <c r="AI266" s="76"/>
    </row>
    <row r="267" ht="15.75" customHeight="1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7"/>
      <c r="O267" s="76"/>
      <c r="P267" s="76"/>
      <c r="Q267" s="76"/>
      <c r="R267" s="76"/>
      <c r="S267" s="76"/>
      <c r="T267" s="76"/>
      <c r="U267" s="76"/>
      <c r="V267" s="78"/>
      <c r="W267" s="76"/>
      <c r="X267" s="76"/>
      <c r="Y267" s="76"/>
      <c r="Z267" s="76"/>
      <c r="AA267" s="76"/>
      <c r="AB267" s="76"/>
      <c r="AC267" s="76"/>
      <c r="AD267" s="76"/>
      <c r="AE267" s="76"/>
      <c r="AF267" s="76"/>
      <c r="AG267" s="76"/>
      <c r="AH267" s="76"/>
      <c r="AI267" s="76"/>
    </row>
    <row r="268" ht="15.75" customHeight="1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7"/>
      <c r="O268" s="76"/>
      <c r="P268" s="76"/>
      <c r="Q268" s="76"/>
      <c r="R268" s="76"/>
      <c r="S268" s="76"/>
      <c r="T268" s="76"/>
      <c r="U268" s="76"/>
      <c r="V268" s="78"/>
      <c r="W268" s="76"/>
      <c r="X268" s="76"/>
      <c r="Y268" s="76"/>
      <c r="Z268" s="76"/>
      <c r="AA268" s="76"/>
      <c r="AB268" s="76"/>
      <c r="AC268" s="76"/>
      <c r="AD268" s="76"/>
      <c r="AE268" s="76"/>
      <c r="AF268" s="76"/>
      <c r="AG268" s="76"/>
      <c r="AH268" s="76"/>
      <c r="AI268" s="76"/>
    </row>
    <row r="269" ht="15.75" customHeight="1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7"/>
      <c r="O269" s="76"/>
      <c r="P269" s="76"/>
      <c r="Q269" s="76"/>
      <c r="R269" s="76"/>
      <c r="S269" s="76"/>
      <c r="T269" s="76"/>
      <c r="U269" s="76"/>
      <c r="V269" s="78"/>
      <c r="W269" s="76"/>
      <c r="X269" s="76"/>
      <c r="Y269" s="76"/>
      <c r="Z269" s="76"/>
      <c r="AA269" s="76"/>
      <c r="AB269" s="76"/>
      <c r="AC269" s="76"/>
      <c r="AD269" s="76"/>
      <c r="AE269" s="76"/>
      <c r="AF269" s="76"/>
      <c r="AG269" s="76"/>
      <c r="AH269" s="76"/>
      <c r="AI269" s="76"/>
    </row>
    <row r="270" ht="15.75" customHeight="1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7"/>
      <c r="O270" s="76"/>
      <c r="P270" s="76"/>
      <c r="Q270" s="76"/>
      <c r="R270" s="76"/>
      <c r="S270" s="76"/>
      <c r="T270" s="76"/>
      <c r="U270" s="76"/>
      <c r="V270" s="78"/>
      <c r="W270" s="76"/>
      <c r="X270" s="76"/>
      <c r="Y270" s="76"/>
      <c r="Z270" s="76"/>
      <c r="AA270" s="76"/>
      <c r="AB270" s="76"/>
      <c r="AC270" s="76"/>
      <c r="AD270" s="76"/>
      <c r="AE270" s="76"/>
      <c r="AF270" s="76"/>
      <c r="AG270" s="76"/>
      <c r="AH270" s="76"/>
      <c r="AI270" s="76"/>
    </row>
    <row r="271" ht="15.75" customHeight="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7"/>
      <c r="O271" s="76"/>
      <c r="P271" s="76"/>
      <c r="Q271" s="76"/>
      <c r="R271" s="76"/>
      <c r="S271" s="76"/>
      <c r="T271" s="76"/>
      <c r="U271" s="76"/>
      <c r="V271" s="78"/>
      <c r="W271" s="76"/>
      <c r="X271" s="76"/>
      <c r="Y271" s="76"/>
      <c r="Z271" s="76"/>
      <c r="AA271" s="76"/>
      <c r="AB271" s="76"/>
      <c r="AC271" s="76"/>
      <c r="AD271" s="76"/>
      <c r="AE271" s="76"/>
      <c r="AF271" s="76"/>
      <c r="AG271" s="76"/>
      <c r="AH271" s="76"/>
      <c r="AI271" s="76"/>
    </row>
    <row r="272" ht="15.75" customHeight="1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7"/>
      <c r="O272" s="76"/>
      <c r="P272" s="76"/>
      <c r="Q272" s="76"/>
      <c r="R272" s="76"/>
      <c r="S272" s="76"/>
      <c r="T272" s="76"/>
      <c r="U272" s="76"/>
      <c r="V272" s="78"/>
      <c r="W272" s="76"/>
      <c r="X272" s="76"/>
      <c r="Y272" s="76"/>
      <c r="Z272" s="76"/>
      <c r="AA272" s="76"/>
      <c r="AB272" s="76"/>
      <c r="AC272" s="76"/>
      <c r="AD272" s="76"/>
      <c r="AE272" s="76"/>
      <c r="AF272" s="76"/>
      <c r="AG272" s="76"/>
      <c r="AH272" s="76"/>
      <c r="AI272" s="76"/>
    </row>
    <row r="273" ht="15.75" customHeight="1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7"/>
      <c r="O273" s="76"/>
      <c r="P273" s="76"/>
      <c r="Q273" s="76"/>
      <c r="R273" s="76"/>
      <c r="S273" s="76"/>
      <c r="T273" s="76"/>
      <c r="U273" s="76"/>
      <c r="V273" s="78"/>
      <c r="W273" s="76"/>
      <c r="X273" s="76"/>
      <c r="Y273" s="76"/>
      <c r="Z273" s="76"/>
      <c r="AA273" s="76"/>
      <c r="AB273" s="76"/>
      <c r="AC273" s="76"/>
      <c r="AD273" s="76"/>
      <c r="AE273" s="76"/>
      <c r="AF273" s="76"/>
      <c r="AG273" s="76"/>
      <c r="AH273" s="76"/>
      <c r="AI273" s="76"/>
    </row>
    <row r="274" ht="15.75" customHeight="1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7"/>
      <c r="O274" s="76"/>
      <c r="P274" s="76"/>
      <c r="Q274" s="76"/>
      <c r="R274" s="76"/>
      <c r="S274" s="76"/>
      <c r="T274" s="76"/>
      <c r="U274" s="76"/>
      <c r="V274" s="78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76"/>
      <c r="AI274" s="76"/>
    </row>
    <row r="275" ht="15.75" customHeight="1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7"/>
      <c r="O275" s="76"/>
      <c r="P275" s="76"/>
      <c r="Q275" s="76"/>
      <c r="R275" s="76"/>
      <c r="S275" s="76"/>
      <c r="T275" s="76"/>
      <c r="U275" s="76"/>
      <c r="V275" s="78"/>
      <c r="W275" s="76"/>
      <c r="X275" s="76"/>
      <c r="Y275" s="76"/>
      <c r="Z275" s="76"/>
      <c r="AA275" s="76"/>
      <c r="AB275" s="76"/>
      <c r="AC275" s="76"/>
      <c r="AD275" s="76"/>
      <c r="AE275" s="76"/>
      <c r="AF275" s="76"/>
      <c r="AG275" s="76"/>
      <c r="AH275" s="76"/>
      <c r="AI275" s="76"/>
    </row>
    <row r="276" ht="15.75" customHeight="1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7"/>
      <c r="O276" s="76"/>
      <c r="P276" s="76"/>
      <c r="Q276" s="76"/>
      <c r="R276" s="76"/>
      <c r="S276" s="76"/>
      <c r="T276" s="76"/>
      <c r="U276" s="76"/>
      <c r="V276" s="78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76"/>
      <c r="AH276" s="76"/>
      <c r="AI276" s="76"/>
    </row>
    <row r="277" ht="15.75" customHeight="1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7"/>
      <c r="O277" s="76"/>
      <c r="P277" s="76"/>
      <c r="Q277" s="76"/>
      <c r="R277" s="76"/>
      <c r="S277" s="76"/>
      <c r="T277" s="76"/>
      <c r="U277" s="76"/>
      <c r="V277" s="78"/>
      <c r="W277" s="76"/>
      <c r="X277" s="76"/>
      <c r="Y277" s="76"/>
      <c r="Z277" s="76"/>
      <c r="AA277" s="76"/>
      <c r="AB277" s="76"/>
      <c r="AC277" s="76"/>
      <c r="AD277" s="76"/>
      <c r="AE277" s="76"/>
      <c r="AF277" s="76"/>
      <c r="AG277" s="76"/>
      <c r="AH277" s="76"/>
      <c r="AI277" s="76"/>
    </row>
    <row r="278" ht="15.75" customHeight="1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7"/>
      <c r="O278" s="76"/>
      <c r="P278" s="76"/>
      <c r="Q278" s="76"/>
      <c r="R278" s="76"/>
      <c r="S278" s="76"/>
      <c r="T278" s="76"/>
      <c r="U278" s="76"/>
      <c r="V278" s="78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76"/>
    </row>
    <row r="279" ht="15.75" customHeight="1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7"/>
      <c r="O279" s="76"/>
      <c r="P279" s="76"/>
      <c r="Q279" s="76"/>
      <c r="R279" s="76"/>
      <c r="S279" s="76"/>
      <c r="T279" s="76"/>
      <c r="U279" s="76"/>
      <c r="V279" s="78"/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76"/>
      <c r="AH279" s="76"/>
      <c r="AI279" s="76"/>
    </row>
    <row r="280" ht="15.75" customHeight="1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7"/>
      <c r="O280" s="76"/>
      <c r="P280" s="76"/>
      <c r="Q280" s="76"/>
      <c r="R280" s="76"/>
      <c r="S280" s="76"/>
      <c r="T280" s="76"/>
      <c r="U280" s="76"/>
      <c r="V280" s="78"/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76"/>
      <c r="AH280" s="76"/>
      <c r="AI280" s="76"/>
    </row>
    <row r="281" ht="15.75" customHeight="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7"/>
      <c r="O281" s="76"/>
      <c r="P281" s="76"/>
      <c r="Q281" s="76"/>
      <c r="R281" s="76"/>
      <c r="S281" s="76"/>
      <c r="T281" s="76"/>
      <c r="U281" s="76"/>
      <c r="V281" s="78"/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76"/>
      <c r="AH281" s="76"/>
      <c r="AI281" s="76"/>
    </row>
    <row r="282" ht="15.75" customHeight="1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7"/>
      <c r="O282" s="76"/>
      <c r="P282" s="76"/>
      <c r="Q282" s="76"/>
      <c r="R282" s="76"/>
      <c r="S282" s="76"/>
      <c r="T282" s="76"/>
      <c r="U282" s="76"/>
      <c r="V282" s="78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76"/>
      <c r="AH282" s="76"/>
      <c r="AI282" s="76"/>
    </row>
    <row r="283" ht="15.75" customHeight="1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7"/>
      <c r="O283" s="76"/>
      <c r="P283" s="76"/>
      <c r="Q283" s="76"/>
      <c r="R283" s="76"/>
      <c r="S283" s="76"/>
      <c r="T283" s="76"/>
      <c r="U283" s="76"/>
      <c r="V283" s="78"/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76"/>
      <c r="AH283" s="76"/>
      <c r="AI283" s="76"/>
    </row>
    <row r="284" ht="15.75" customHeight="1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7"/>
      <c r="O284" s="76"/>
      <c r="P284" s="76"/>
      <c r="Q284" s="76"/>
      <c r="R284" s="76"/>
      <c r="S284" s="76"/>
      <c r="T284" s="76"/>
      <c r="U284" s="76"/>
      <c r="V284" s="78"/>
      <c r="W284" s="76"/>
      <c r="X284" s="76"/>
      <c r="Y284" s="76"/>
      <c r="Z284" s="76"/>
      <c r="AA284" s="76"/>
      <c r="AB284" s="76"/>
      <c r="AC284" s="76"/>
      <c r="AD284" s="76"/>
      <c r="AE284" s="76"/>
      <c r="AF284" s="76"/>
      <c r="AG284" s="76"/>
      <c r="AH284" s="76"/>
      <c r="AI284" s="76"/>
    </row>
    <row r="285" ht="15.75" customHeight="1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7"/>
      <c r="O285" s="76"/>
      <c r="P285" s="76"/>
      <c r="Q285" s="76"/>
      <c r="R285" s="76"/>
      <c r="S285" s="76"/>
      <c r="T285" s="76"/>
      <c r="U285" s="76"/>
      <c r="V285" s="78"/>
      <c r="W285" s="76"/>
      <c r="X285" s="76"/>
      <c r="Y285" s="76"/>
      <c r="Z285" s="76"/>
      <c r="AA285" s="76"/>
      <c r="AB285" s="76"/>
      <c r="AC285" s="76"/>
      <c r="AD285" s="76"/>
      <c r="AE285" s="76"/>
      <c r="AF285" s="76"/>
      <c r="AG285" s="76"/>
      <c r="AH285" s="76"/>
      <c r="AI285" s="76"/>
    </row>
    <row r="286" ht="15.75" customHeight="1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7"/>
      <c r="O286" s="76"/>
      <c r="P286" s="76"/>
      <c r="Q286" s="76"/>
      <c r="R286" s="76"/>
      <c r="S286" s="76"/>
      <c r="T286" s="76"/>
      <c r="U286" s="76"/>
      <c r="V286" s="78"/>
      <c r="W286" s="76"/>
      <c r="X286" s="76"/>
      <c r="Y286" s="76"/>
      <c r="Z286" s="76"/>
      <c r="AA286" s="76"/>
      <c r="AB286" s="76"/>
      <c r="AC286" s="76"/>
      <c r="AD286" s="76"/>
      <c r="AE286" s="76"/>
      <c r="AF286" s="76"/>
      <c r="AG286" s="76"/>
      <c r="AH286" s="76"/>
      <c r="AI286" s="76"/>
    </row>
    <row r="287" ht="15.75" customHeight="1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7"/>
      <c r="O287" s="76"/>
      <c r="P287" s="76"/>
      <c r="Q287" s="76"/>
      <c r="R287" s="76"/>
      <c r="S287" s="76"/>
      <c r="T287" s="76"/>
      <c r="U287" s="76"/>
      <c r="V287" s="78"/>
      <c r="W287" s="76"/>
      <c r="X287" s="76"/>
      <c r="Y287" s="76"/>
      <c r="Z287" s="76"/>
      <c r="AA287" s="76"/>
      <c r="AB287" s="76"/>
      <c r="AC287" s="76"/>
      <c r="AD287" s="76"/>
      <c r="AE287" s="76"/>
      <c r="AF287" s="76"/>
      <c r="AG287" s="76"/>
      <c r="AH287" s="76"/>
      <c r="AI287" s="76"/>
    </row>
    <row r="288" ht="15.75" customHeight="1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7"/>
      <c r="O288" s="76"/>
      <c r="P288" s="76"/>
      <c r="Q288" s="76"/>
      <c r="R288" s="76"/>
      <c r="S288" s="76"/>
      <c r="T288" s="76"/>
      <c r="U288" s="76"/>
      <c r="V288" s="78"/>
      <c r="W288" s="76"/>
      <c r="X288" s="76"/>
      <c r="Y288" s="76"/>
      <c r="Z288" s="76"/>
      <c r="AA288" s="76"/>
      <c r="AB288" s="76"/>
      <c r="AC288" s="76"/>
      <c r="AD288" s="76"/>
      <c r="AE288" s="76"/>
      <c r="AF288" s="76"/>
      <c r="AG288" s="76"/>
      <c r="AH288" s="76"/>
      <c r="AI288" s="76"/>
    </row>
    <row r="289" ht="15.75" customHeight="1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7"/>
      <c r="O289" s="76"/>
      <c r="P289" s="76"/>
      <c r="Q289" s="76"/>
      <c r="R289" s="76"/>
      <c r="S289" s="76"/>
      <c r="T289" s="76"/>
      <c r="U289" s="76"/>
      <c r="V289" s="78"/>
      <c r="W289" s="76"/>
      <c r="X289" s="76"/>
      <c r="Y289" s="76"/>
      <c r="Z289" s="76"/>
      <c r="AA289" s="76"/>
      <c r="AB289" s="76"/>
      <c r="AC289" s="76"/>
      <c r="AD289" s="76"/>
      <c r="AE289" s="76"/>
      <c r="AF289" s="76"/>
      <c r="AG289" s="76"/>
      <c r="AH289" s="76"/>
      <c r="AI289" s="76"/>
    </row>
    <row r="290" ht="15.75" customHeight="1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7"/>
      <c r="O290" s="76"/>
      <c r="P290" s="76"/>
      <c r="Q290" s="76"/>
      <c r="R290" s="76"/>
      <c r="S290" s="76"/>
      <c r="T290" s="76"/>
      <c r="U290" s="76"/>
      <c r="V290" s="78"/>
      <c r="W290" s="76"/>
      <c r="X290" s="76"/>
      <c r="Y290" s="76"/>
      <c r="Z290" s="76"/>
      <c r="AA290" s="76"/>
      <c r="AB290" s="76"/>
      <c r="AC290" s="76"/>
      <c r="AD290" s="76"/>
      <c r="AE290" s="76"/>
      <c r="AF290" s="76"/>
      <c r="AG290" s="76"/>
      <c r="AH290" s="76"/>
      <c r="AI290" s="76"/>
    </row>
    <row r="291" ht="15.75" customHeight="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7"/>
      <c r="O291" s="76"/>
      <c r="P291" s="76"/>
      <c r="Q291" s="76"/>
      <c r="R291" s="76"/>
      <c r="S291" s="76"/>
      <c r="T291" s="76"/>
      <c r="U291" s="76"/>
      <c r="V291" s="78"/>
      <c r="W291" s="76"/>
      <c r="X291" s="76"/>
      <c r="Y291" s="76"/>
      <c r="Z291" s="76"/>
      <c r="AA291" s="76"/>
      <c r="AB291" s="76"/>
      <c r="AC291" s="76"/>
      <c r="AD291" s="76"/>
      <c r="AE291" s="76"/>
      <c r="AF291" s="76"/>
      <c r="AG291" s="76"/>
      <c r="AH291" s="76"/>
      <c r="AI291" s="76"/>
    </row>
    <row r="292" ht="15.75" customHeight="1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7"/>
      <c r="O292" s="76"/>
      <c r="P292" s="76"/>
      <c r="Q292" s="76"/>
      <c r="R292" s="76"/>
      <c r="S292" s="76"/>
      <c r="T292" s="76"/>
      <c r="U292" s="76"/>
      <c r="V292" s="78"/>
      <c r="W292" s="76"/>
      <c r="X292" s="76"/>
      <c r="Y292" s="76"/>
      <c r="Z292" s="76"/>
      <c r="AA292" s="76"/>
      <c r="AB292" s="76"/>
      <c r="AC292" s="76"/>
      <c r="AD292" s="76"/>
      <c r="AE292" s="76"/>
      <c r="AF292" s="76"/>
      <c r="AG292" s="76"/>
      <c r="AH292" s="76"/>
      <c r="AI292" s="76"/>
    </row>
    <row r="293" ht="15.75" customHeight="1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7"/>
      <c r="O293" s="76"/>
      <c r="P293" s="76"/>
      <c r="Q293" s="76"/>
      <c r="R293" s="76"/>
      <c r="S293" s="76"/>
      <c r="T293" s="76"/>
      <c r="U293" s="76"/>
      <c r="V293" s="78"/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76"/>
      <c r="AH293" s="76"/>
      <c r="AI293" s="76"/>
    </row>
    <row r="294" ht="15.75" customHeight="1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7"/>
      <c r="O294" s="76"/>
      <c r="P294" s="76"/>
      <c r="Q294" s="76"/>
      <c r="R294" s="76"/>
      <c r="S294" s="76"/>
      <c r="T294" s="76"/>
      <c r="U294" s="76"/>
      <c r="V294" s="78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  <c r="AH294" s="76"/>
      <c r="AI294" s="76"/>
    </row>
    <row r="295" ht="15.75" customHeight="1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7"/>
      <c r="O295" s="76"/>
      <c r="P295" s="76"/>
      <c r="Q295" s="76"/>
      <c r="R295" s="76"/>
      <c r="S295" s="76"/>
      <c r="T295" s="76"/>
      <c r="U295" s="76"/>
      <c r="V295" s="78"/>
      <c r="W295" s="76"/>
      <c r="X295" s="76"/>
      <c r="Y295" s="76"/>
      <c r="Z295" s="76"/>
      <c r="AA295" s="76"/>
      <c r="AB295" s="76"/>
      <c r="AC295" s="76"/>
      <c r="AD295" s="76"/>
      <c r="AE295" s="76"/>
      <c r="AF295" s="76"/>
      <c r="AG295" s="76"/>
      <c r="AH295" s="76"/>
      <c r="AI295" s="76"/>
    </row>
    <row r="296" ht="15.75" customHeight="1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7"/>
      <c r="O296" s="76"/>
      <c r="P296" s="76"/>
      <c r="Q296" s="76"/>
      <c r="R296" s="76"/>
      <c r="S296" s="76"/>
      <c r="T296" s="76"/>
      <c r="U296" s="76"/>
      <c r="V296" s="78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  <c r="AH296" s="76"/>
      <c r="AI296" s="76"/>
    </row>
    <row r="297" ht="15.75" customHeight="1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7"/>
      <c r="O297" s="76"/>
      <c r="P297" s="76"/>
      <c r="Q297" s="76"/>
      <c r="R297" s="76"/>
      <c r="S297" s="76"/>
      <c r="T297" s="76"/>
      <c r="U297" s="76"/>
      <c r="V297" s="78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</row>
    <row r="298" ht="15.75" customHeight="1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7"/>
      <c r="O298" s="76"/>
      <c r="P298" s="76"/>
      <c r="Q298" s="76"/>
      <c r="R298" s="76"/>
      <c r="S298" s="76"/>
      <c r="T298" s="76"/>
      <c r="U298" s="76"/>
      <c r="V298" s="78"/>
      <c r="W298" s="76"/>
      <c r="X298" s="76"/>
      <c r="Y298" s="76"/>
      <c r="Z298" s="76"/>
      <c r="AA298" s="76"/>
      <c r="AB298" s="76"/>
      <c r="AC298" s="76"/>
      <c r="AD298" s="76"/>
      <c r="AE298" s="76"/>
      <c r="AF298" s="76"/>
      <c r="AG298" s="76"/>
      <c r="AH298" s="76"/>
      <c r="AI298" s="76"/>
    </row>
    <row r="299" ht="15.75" customHeight="1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7"/>
      <c r="O299" s="76"/>
      <c r="P299" s="76"/>
      <c r="Q299" s="76"/>
      <c r="R299" s="76"/>
      <c r="S299" s="76"/>
      <c r="T299" s="76"/>
      <c r="U299" s="76"/>
      <c r="V299" s="78"/>
      <c r="W299" s="76"/>
      <c r="X299" s="76"/>
      <c r="Y299" s="76"/>
      <c r="Z299" s="76"/>
      <c r="AA299" s="76"/>
      <c r="AB299" s="76"/>
      <c r="AC299" s="76"/>
      <c r="AD299" s="76"/>
      <c r="AE299" s="76"/>
      <c r="AF299" s="76"/>
      <c r="AG299" s="76"/>
      <c r="AH299" s="76"/>
      <c r="AI299" s="76"/>
    </row>
    <row r="300" ht="15.75" customHeight="1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7"/>
      <c r="O300" s="76"/>
      <c r="P300" s="76"/>
      <c r="Q300" s="76"/>
      <c r="R300" s="76"/>
      <c r="S300" s="76"/>
      <c r="T300" s="76"/>
      <c r="U300" s="76"/>
      <c r="V300" s="78"/>
      <c r="W300" s="76"/>
      <c r="X300" s="76"/>
      <c r="Y300" s="76"/>
      <c r="Z300" s="76"/>
      <c r="AA300" s="76"/>
      <c r="AB300" s="76"/>
      <c r="AC300" s="76"/>
      <c r="AD300" s="76"/>
      <c r="AE300" s="76"/>
      <c r="AF300" s="76"/>
      <c r="AG300" s="76"/>
      <c r="AH300" s="76"/>
      <c r="AI300" s="76"/>
    </row>
    <row r="301" ht="15.75" customHeight="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7"/>
      <c r="O301" s="76"/>
      <c r="P301" s="76"/>
      <c r="Q301" s="76"/>
      <c r="R301" s="76"/>
      <c r="S301" s="76"/>
      <c r="T301" s="76"/>
      <c r="U301" s="76"/>
      <c r="V301" s="78"/>
      <c r="W301" s="76"/>
      <c r="X301" s="76"/>
      <c r="Y301" s="76"/>
      <c r="Z301" s="76"/>
      <c r="AA301" s="76"/>
      <c r="AB301" s="76"/>
      <c r="AC301" s="76"/>
      <c r="AD301" s="76"/>
      <c r="AE301" s="76"/>
      <c r="AF301" s="76"/>
      <c r="AG301" s="76"/>
      <c r="AH301" s="76"/>
      <c r="AI301" s="76"/>
    </row>
    <row r="302" ht="15.75" customHeight="1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7"/>
      <c r="O302" s="76"/>
      <c r="P302" s="76"/>
      <c r="Q302" s="76"/>
      <c r="R302" s="76"/>
      <c r="S302" s="76"/>
      <c r="T302" s="76"/>
      <c r="U302" s="76"/>
      <c r="V302" s="78"/>
      <c r="W302" s="76"/>
      <c r="X302" s="76"/>
      <c r="Y302" s="76"/>
      <c r="Z302" s="76"/>
      <c r="AA302" s="76"/>
      <c r="AB302" s="76"/>
      <c r="AC302" s="76"/>
      <c r="AD302" s="76"/>
      <c r="AE302" s="76"/>
      <c r="AF302" s="76"/>
      <c r="AG302" s="76"/>
      <c r="AH302" s="76"/>
      <c r="AI302" s="76"/>
    </row>
    <row r="303" ht="15.75" customHeight="1">
      <c r="V303" s="81"/>
    </row>
    <row r="304" ht="15.75" customHeight="1">
      <c r="V304" s="81"/>
    </row>
    <row r="305" ht="15.75" customHeight="1">
      <c r="V305" s="81"/>
    </row>
    <row r="306" ht="15.75" customHeight="1">
      <c r="V306" s="81"/>
    </row>
    <row r="307" ht="15.75" customHeight="1">
      <c r="V307" s="81"/>
    </row>
    <row r="308" ht="15.75" customHeight="1">
      <c r="V308" s="81"/>
    </row>
    <row r="309" ht="15.75" customHeight="1">
      <c r="V309" s="81"/>
    </row>
    <row r="310" ht="15.75" customHeight="1">
      <c r="V310" s="81"/>
    </row>
    <row r="311" ht="15.75" customHeight="1">
      <c r="V311" s="81"/>
    </row>
    <row r="312" ht="15.75" customHeight="1">
      <c r="V312" s="81"/>
    </row>
    <row r="313" ht="15.75" customHeight="1">
      <c r="V313" s="81"/>
    </row>
    <row r="314" ht="15.75" customHeight="1">
      <c r="V314" s="81"/>
    </row>
    <row r="315" ht="15.75" customHeight="1">
      <c r="V315" s="81"/>
    </row>
    <row r="316" ht="15.75" customHeight="1">
      <c r="V316" s="81"/>
    </row>
    <row r="317" ht="15.75" customHeight="1">
      <c r="V317" s="81"/>
    </row>
    <row r="318" ht="15.75" customHeight="1">
      <c r="V318" s="81"/>
    </row>
    <row r="319" ht="15.75" customHeight="1">
      <c r="V319" s="81"/>
    </row>
    <row r="320" ht="15.75" customHeight="1">
      <c r="V320" s="81"/>
    </row>
    <row r="321" ht="15.75" customHeight="1">
      <c r="V321" s="81"/>
    </row>
    <row r="322" ht="15.75" customHeight="1">
      <c r="V322" s="81"/>
    </row>
    <row r="323" ht="15.75" customHeight="1">
      <c r="V323" s="81"/>
    </row>
    <row r="324" ht="15.75" customHeight="1">
      <c r="V324" s="81"/>
    </row>
    <row r="325" ht="15.75" customHeight="1">
      <c r="V325" s="81"/>
    </row>
    <row r="326" ht="15.75" customHeight="1">
      <c r="V326" s="81"/>
    </row>
    <row r="327" ht="15.75" customHeight="1">
      <c r="V327" s="81"/>
    </row>
    <row r="328" ht="15.75" customHeight="1">
      <c r="V328" s="81"/>
    </row>
    <row r="329" ht="15.75" customHeight="1">
      <c r="V329" s="81"/>
    </row>
    <row r="330" ht="15.75" customHeight="1">
      <c r="V330" s="81"/>
    </row>
    <row r="331" ht="15.75" customHeight="1">
      <c r="V331" s="81"/>
    </row>
    <row r="332" ht="15.75" customHeight="1">
      <c r="V332" s="81"/>
    </row>
    <row r="333" ht="15.75" customHeight="1">
      <c r="V333" s="81"/>
    </row>
    <row r="334" ht="15.75" customHeight="1">
      <c r="V334" s="81"/>
    </row>
    <row r="335" ht="15.75" customHeight="1">
      <c r="V335" s="81"/>
    </row>
    <row r="336" ht="15.75" customHeight="1">
      <c r="V336" s="81"/>
    </row>
    <row r="337" ht="15.75" customHeight="1">
      <c r="V337" s="81"/>
    </row>
    <row r="338" ht="15.75" customHeight="1">
      <c r="V338" s="81"/>
    </row>
    <row r="339" ht="15.75" customHeight="1">
      <c r="V339" s="81"/>
    </row>
    <row r="340" ht="15.75" customHeight="1">
      <c r="V340" s="81"/>
    </row>
    <row r="341" ht="15.75" customHeight="1">
      <c r="V341" s="81"/>
    </row>
    <row r="342" ht="15.75" customHeight="1">
      <c r="V342" s="81"/>
    </row>
    <row r="343" ht="15.75" customHeight="1">
      <c r="V343" s="81"/>
    </row>
    <row r="344" ht="15.75" customHeight="1">
      <c r="V344" s="81"/>
    </row>
    <row r="345" ht="15.75" customHeight="1">
      <c r="V345" s="81"/>
    </row>
    <row r="346" ht="15.75" customHeight="1">
      <c r="V346" s="81"/>
    </row>
    <row r="347" ht="15.75" customHeight="1">
      <c r="V347" s="81"/>
    </row>
    <row r="348" ht="15.75" customHeight="1">
      <c r="V348" s="81"/>
    </row>
    <row r="349" ht="15.75" customHeight="1">
      <c r="V349" s="81"/>
    </row>
    <row r="350" ht="15.75" customHeight="1">
      <c r="V350" s="81"/>
    </row>
    <row r="351" ht="15.75" customHeight="1">
      <c r="V351" s="81"/>
    </row>
    <row r="352" ht="15.75" customHeight="1">
      <c r="V352" s="81"/>
    </row>
    <row r="353" ht="15.75" customHeight="1">
      <c r="V353" s="81"/>
    </row>
    <row r="354" ht="15.75" customHeight="1">
      <c r="V354" s="81"/>
    </row>
    <row r="355" ht="15.75" customHeight="1">
      <c r="V355" s="81"/>
    </row>
    <row r="356" ht="15.75" customHeight="1">
      <c r="V356" s="81"/>
    </row>
    <row r="357" ht="15.75" customHeight="1">
      <c r="V357" s="81"/>
    </row>
    <row r="358" ht="15.75" customHeight="1">
      <c r="V358" s="81"/>
    </row>
    <row r="359" ht="15.75" customHeight="1">
      <c r="V359" s="81"/>
    </row>
    <row r="360" ht="15.75" customHeight="1">
      <c r="V360" s="81"/>
    </row>
    <row r="361" ht="15.75" customHeight="1">
      <c r="V361" s="81"/>
    </row>
    <row r="362" ht="15.75" customHeight="1">
      <c r="V362" s="81"/>
    </row>
    <row r="363" ht="15.75" customHeight="1">
      <c r="V363" s="81"/>
    </row>
    <row r="364" ht="15.75" customHeight="1">
      <c r="V364" s="81"/>
    </row>
    <row r="365" ht="15.75" customHeight="1">
      <c r="V365" s="81"/>
    </row>
    <row r="366" ht="15.75" customHeight="1">
      <c r="V366" s="81"/>
    </row>
    <row r="367" ht="15.75" customHeight="1">
      <c r="V367" s="81"/>
    </row>
    <row r="368" ht="15.75" customHeight="1">
      <c r="V368" s="81"/>
    </row>
    <row r="369" ht="15.75" customHeight="1">
      <c r="V369" s="81"/>
    </row>
    <row r="370" ht="15.75" customHeight="1">
      <c r="V370" s="81"/>
    </row>
    <row r="371" ht="15.75" customHeight="1">
      <c r="V371" s="81"/>
    </row>
    <row r="372" ht="15.75" customHeight="1">
      <c r="V372" s="81"/>
    </row>
    <row r="373" ht="15.75" customHeight="1">
      <c r="V373" s="81"/>
    </row>
    <row r="374" ht="15.75" customHeight="1">
      <c r="V374" s="81"/>
    </row>
    <row r="375" ht="15.75" customHeight="1">
      <c r="V375" s="81"/>
    </row>
    <row r="376" ht="15.75" customHeight="1">
      <c r="V376" s="81"/>
    </row>
    <row r="377" ht="15.75" customHeight="1">
      <c r="V377" s="81"/>
    </row>
    <row r="378" ht="15.75" customHeight="1">
      <c r="V378" s="81"/>
    </row>
    <row r="379" ht="15.75" customHeight="1">
      <c r="V379" s="81"/>
    </row>
    <row r="380" ht="15.75" customHeight="1">
      <c r="V380" s="81"/>
    </row>
    <row r="381" ht="15.75" customHeight="1">
      <c r="V381" s="81"/>
    </row>
    <row r="382" ht="15.75" customHeight="1">
      <c r="V382" s="81"/>
    </row>
    <row r="383" ht="15.75" customHeight="1">
      <c r="V383" s="81"/>
    </row>
    <row r="384" ht="15.75" customHeight="1">
      <c r="V384" s="81"/>
    </row>
    <row r="385" ht="15.75" customHeight="1">
      <c r="V385" s="81"/>
    </row>
    <row r="386" ht="15.75" customHeight="1">
      <c r="V386" s="81"/>
    </row>
    <row r="387" ht="15.75" customHeight="1">
      <c r="V387" s="81"/>
    </row>
    <row r="388" ht="15.75" customHeight="1">
      <c r="V388" s="81"/>
    </row>
    <row r="389" ht="15.75" customHeight="1">
      <c r="V389" s="81"/>
    </row>
    <row r="390" ht="15.75" customHeight="1">
      <c r="V390" s="81"/>
    </row>
    <row r="391" ht="15.75" customHeight="1">
      <c r="V391" s="81"/>
    </row>
    <row r="392" ht="15.75" customHeight="1">
      <c r="V392" s="81"/>
    </row>
    <row r="393" ht="15.75" customHeight="1">
      <c r="V393" s="81"/>
    </row>
    <row r="394" ht="15.75" customHeight="1">
      <c r="V394" s="81"/>
    </row>
    <row r="395" ht="15.75" customHeight="1">
      <c r="V395" s="81"/>
    </row>
    <row r="396" ht="15.75" customHeight="1">
      <c r="V396" s="81"/>
    </row>
    <row r="397" ht="15.75" customHeight="1">
      <c r="V397" s="81"/>
    </row>
    <row r="398" ht="15.75" customHeight="1">
      <c r="V398" s="81"/>
    </row>
    <row r="399" ht="15.75" customHeight="1">
      <c r="V399" s="81"/>
    </row>
    <row r="400" ht="15.75" customHeight="1">
      <c r="V400" s="81"/>
    </row>
    <row r="401" ht="15.75" customHeight="1">
      <c r="V401" s="81"/>
    </row>
    <row r="402" ht="15.75" customHeight="1">
      <c r="V402" s="81"/>
    </row>
    <row r="403" ht="15.75" customHeight="1">
      <c r="V403" s="81"/>
    </row>
    <row r="404" ht="15.75" customHeight="1">
      <c r="V404" s="81"/>
    </row>
    <row r="405" ht="15.75" customHeight="1">
      <c r="V405" s="81"/>
    </row>
    <row r="406" ht="15.75" customHeight="1">
      <c r="V406" s="81"/>
    </row>
    <row r="407" ht="15.75" customHeight="1">
      <c r="V407" s="81"/>
    </row>
    <row r="408" ht="15.75" customHeight="1">
      <c r="V408" s="81"/>
    </row>
    <row r="409" ht="15.75" customHeight="1">
      <c r="V409" s="81"/>
    </row>
    <row r="410" ht="15.75" customHeight="1">
      <c r="V410" s="81"/>
    </row>
    <row r="411" ht="15.75" customHeight="1">
      <c r="V411" s="81"/>
    </row>
    <row r="412" ht="15.75" customHeight="1">
      <c r="V412" s="81"/>
    </row>
    <row r="413" ht="15.75" customHeight="1">
      <c r="V413" s="81"/>
    </row>
    <row r="414" ht="15.75" customHeight="1">
      <c r="V414" s="81"/>
    </row>
    <row r="415" ht="15.75" customHeight="1">
      <c r="V415" s="81"/>
    </row>
    <row r="416" ht="15.75" customHeight="1">
      <c r="V416" s="81"/>
    </row>
    <row r="417" ht="15.75" customHeight="1">
      <c r="V417" s="81"/>
    </row>
    <row r="418" ht="15.75" customHeight="1">
      <c r="V418" s="81"/>
    </row>
    <row r="419" ht="15.75" customHeight="1">
      <c r="V419" s="81"/>
    </row>
    <row r="420" ht="15.75" customHeight="1">
      <c r="V420" s="81"/>
    </row>
    <row r="421" ht="15.75" customHeight="1">
      <c r="V421" s="81"/>
    </row>
    <row r="422" ht="15.75" customHeight="1">
      <c r="V422" s="81"/>
    </row>
    <row r="423" ht="15.75" customHeight="1">
      <c r="V423" s="81"/>
    </row>
    <row r="424" ht="15.75" customHeight="1">
      <c r="V424" s="81"/>
    </row>
    <row r="425" ht="15.75" customHeight="1">
      <c r="V425" s="81"/>
    </row>
    <row r="426" ht="15.75" customHeight="1">
      <c r="V426" s="81"/>
    </row>
    <row r="427" ht="15.75" customHeight="1">
      <c r="V427" s="81"/>
    </row>
    <row r="428" ht="15.75" customHeight="1">
      <c r="V428" s="81"/>
    </row>
    <row r="429" ht="15.75" customHeight="1">
      <c r="V429" s="81"/>
    </row>
    <row r="430" ht="15.75" customHeight="1">
      <c r="V430" s="81"/>
    </row>
    <row r="431" ht="15.75" customHeight="1">
      <c r="V431" s="81"/>
    </row>
    <row r="432" ht="15.75" customHeight="1">
      <c r="V432" s="81"/>
    </row>
    <row r="433" ht="15.75" customHeight="1">
      <c r="V433" s="81"/>
    </row>
    <row r="434" ht="15.75" customHeight="1">
      <c r="V434" s="81"/>
    </row>
    <row r="435" ht="15.75" customHeight="1">
      <c r="V435" s="81"/>
    </row>
    <row r="436" ht="15.75" customHeight="1">
      <c r="V436" s="81"/>
    </row>
    <row r="437" ht="15.75" customHeight="1">
      <c r="V437" s="81"/>
    </row>
    <row r="438" ht="15.75" customHeight="1">
      <c r="V438" s="81"/>
    </row>
    <row r="439" ht="15.75" customHeight="1">
      <c r="V439" s="81"/>
    </row>
    <row r="440" ht="15.75" customHeight="1">
      <c r="V440" s="81"/>
    </row>
    <row r="441" ht="15.75" customHeight="1">
      <c r="V441" s="81"/>
    </row>
    <row r="442" ht="15.75" customHeight="1">
      <c r="V442" s="81"/>
    </row>
    <row r="443" ht="15.75" customHeight="1">
      <c r="V443" s="81"/>
    </row>
    <row r="444" ht="15.75" customHeight="1">
      <c r="V444" s="81"/>
    </row>
    <row r="445" ht="15.75" customHeight="1">
      <c r="V445" s="81"/>
    </row>
    <row r="446" ht="15.75" customHeight="1">
      <c r="V446" s="81"/>
    </row>
    <row r="447" ht="15.75" customHeight="1">
      <c r="V447" s="81"/>
    </row>
    <row r="448" ht="15.75" customHeight="1">
      <c r="V448" s="81"/>
    </row>
    <row r="449" ht="15.75" customHeight="1">
      <c r="V449" s="81"/>
    </row>
    <row r="450" ht="15.75" customHeight="1">
      <c r="V450" s="81"/>
    </row>
    <row r="451" ht="15.75" customHeight="1">
      <c r="V451" s="81"/>
    </row>
    <row r="452" ht="15.75" customHeight="1">
      <c r="V452" s="81"/>
    </row>
    <row r="453" ht="15.75" customHeight="1">
      <c r="V453" s="81"/>
    </row>
    <row r="454" ht="15.75" customHeight="1">
      <c r="V454" s="81"/>
    </row>
    <row r="455" ht="15.75" customHeight="1">
      <c r="V455" s="81"/>
    </row>
    <row r="456" ht="15.75" customHeight="1">
      <c r="V456" s="81"/>
    </row>
    <row r="457" ht="15.75" customHeight="1">
      <c r="V457" s="81"/>
    </row>
    <row r="458" ht="15.75" customHeight="1">
      <c r="V458" s="81"/>
    </row>
    <row r="459" ht="15.75" customHeight="1">
      <c r="V459" s="81"/>
    </row>
    <row r="460" ht="15.75" customHeight="1">
      <c r="V460" s="81"/>
    </row>
    <row r="461" ht="15.75" customHeight="1">
      <c r="V461" s="81"/>
    </row>
    <row r="462" ht="15.75" customHeight="1">
      <c r="V462" s="81"/>
    </row>
    <row r="463" ht="15.75" customHeight="1">
      <c r="V463" s="81"/>
    </row>
    <row r="464" ht="15.75" customHeight="1">
      <c r="V464" s="81"/>
    </row>
    <row r="465" ht="15.75" customHeight="1">
      <c r="V465" s="81"/>
    </row>
    <row r="466" ht="15.75" customHeight="1">
      <c r="V466" s="81"/>
    </row>
    <row r="467" ht="15.75" customHeight="1">
      <c r="V467" s="81"/>
    </row>
    <row r="468" ht="15.75" customHeight="1">
      <c r="V468" s="81"/>
    </row>
    <row r="469" ht="15.75" customHeight="1">
      <c r="V469" s="81"/>
    </row>
    <row r="470" ht="15.75" customHeight="1">
      <c r="V470" s="81"/>
    </row>
    <row r="471" ht="15.75" customHeight="1">
      <c r="V471" s="81"/>
    </row>
    <row r="472" ht="15.75" customHeight="1">
      <c r="V472" s="81"/>
    </row>
    <row r="473" ht="15.75" customHeight="1">
      <c r="V473" s="81"/>
    </row>
    <row r="474" ht="15.75" customHeight="1">
      <c r="V474" s="81"/>
    </row>
    <row r="475" ht="15.75" customHeight="1">
      <c r="V475" s="81"/>
    </row>
    <row r="476" ht="15.75" customHeight="1">
      <c r="V476" s="81"/>
    </row>
    <row r="477" ht="15.75" customHeight="1">
      <c r="V477" s="81"/>
    </row>
    <row r="478" ht="15.75" customHeight="1">
      <c r="V478" s="81"/>
    </row>
    <row r="479" ht="15.75" customHeight="1">
      <c r="V479" s="81"/>
    </row>
    <row r="480" ht="15.75" customHeight="1">
      <c r="V480" s="81"/>
    </row>
    <row r="481" ht="15.75" customHeight="1">
      <c r="V481" s="81"/>
    </row>
    <row r="482" ht="15.75" customHeight="1">
      <c r="V482" s="81"/>
    </row>
    <row r="483" ht="15.75" customHeight="1">
      <c r="V483" s="81"/>
    </row>
    <row r="484" ht="15.75" customHeight="1">
      <c r="V484" s="81"/>
    </row>
    <row r="485" ht="15.75" customHeight="1">
      <c r="V485" s="81"/>
    </row>
    <row r="486" ht="15.75" customHeight="1">
      <c r="V486" s="81"/>
    </row>
    <row r="487" ht="15.75" customHeight="1">
      <c r="V487" s="81"/>
    </row>
    <row r="488" ht="15.75" customHeight="1">
      <c r="V488" s="81"/>
    </row>
    <row r="489" ht="15.75" customHeight="1">
      <c r="V489" s="81"/>
    </row>
    <row r="490" ht="15.75" customHeight="1">
      <c r="V490" s="81"/>
    </row>
    <row r="491" ht="15.75" customHeight="1">
      <c r="V491" s="81"/>
    </row>
    <row r="492" ht="15.75" customHeight="1">
      <c r="V492" s="81"/>
    </row>
    <row r="493" ht="15.75" customHeight="1">
      <c r="V493" s="81"/>
    </row>
    <row r="494" ht="15.75" customHeight="1">
      <c r="V494" s="81"/>
    </row>
    <row r="495" ht="15.75" customHeight="1">
      <c r="V495" s="81"/>
    </row>
    <row r="496" ht="15.75" customHeight="1">
      <c r="V496" s="81"/>
    </row>
    <row r="497" ht="15.75" customHeight="1">
      <c r="V497" s="81"/>
    </row>
    <row r="498" ht="15.75" customHeight="1">
      <c r="V498" s="81"/>
    </row>
    <row r="499" ht="15.75" customHeight="1">
      <c r="V499" s="81"/>
    </row>
    <row r="500" ht="15.75" customHeight="1">
      <c r="V500" s="81"/>
    </row>
    <row r="501" ht="15.75" customHeight="1">
      <c r="V501" s="81"/>
    </row>
    <row r="502" ht="15.75" customHeight="1">
      <c r="V502" s="81"/>
    </row>
    <row r="503" ht="15.75" customHeight="1">
      <c r="V503" s="81"/>
    </row>
    <row r="504" ht="15.75" customHeight="1">
      <c r="V504" s="81"/>
    </row>
    <row r="505" ht="15.75" customHeight="1">
      <c r="V505" s="81"/>
    </row>
    <row r="506" ht="15.75" customHeight="1">
      <c r="V506" s="81"/>
    </row>
    <row r="507" ht="15.75" customHeight="1">
      <c r="V507" s="81"/>
    </row>
    <row r="508" ht="15.75" customHeight="1">
      <c r="V508" s="81"/>
    </row>
    <row r="509" ht="15.75" customHeight="1">
      <c r="V509" s="81"/>
    </row>
    <row r="510" ht="15.75" customHeight="1">
      <c r="V510" s="81"/>
    </row>
    <row r="511" ht="15.75" customHeight="1">
      <c r="V511" s="81"/>
    </row>
    <row r="512" ht="15.75" customHeight="1">
      <c r="V512" s="81"/>
    </row>
    <row r="513" ht="15.75" customHeight="1">
      <c r="V513" s="81"/>
    </row>
    <row r="514" ht="15.75" customHeight="1">
      <c r="V514" s="81"/>
    </row>
    <row r="515" ht="15.75" customHeight="1">
      <c r="V515" s="81"/>
    </row>
    <row r="516" ht="15.75" customHeight="1">
      <c r="V516" s="81"/>
    </row>
    <row r="517" ht="15.75" customHeight="1">
      <c r="V517" s="81"/>
    </row>
    <row r="518" ht="15.75" customHeight="1">
      <c r="V518" s="81"/>
    </row>
    <row r="519" ht="15.75" customHeight="1">
      <c r="V519" s="81"/>
    </row>
    <row r="520" ht="15.75" customHeight="1">
      <c r="V520" s="81"/>
    </row>
    <row r="521" ht="15.75" customHeight="1">
      <c r="V521" s="81"/>
    </row>
    <row r="522" ht="15.75" customHeight="1">
      <c r="V522" s="81"/>
    </row>
    <row r="523" ht="15.75" customHeight="1">
      <c r="V523" s="81"/>
    </row>
    <row r="524" ht="15.75" customHeight="1">
      <c r="V524" s="81"/>
    </row>
    <row r="525" ht="15.75" customHeight="1">
      <c r="V525" s="81"/>
    </row>
    <row r="526" ht="15.75" customHeight="1">
      <c r="V526" s="81"/>
    </row>
    <row r="527" ht="15.75" customHeight="1">
      <c r="V527" s="81"/>
    </row>
    <row r="528" ht="15.75" customHeight="1">
      <c r="V528" s="81"/>
    </row>
    <row r="529" ht="15.75" customHeight="1">
      <c r="V529" s="81"/>
    </row>
    <row r="530" ht="15.75" customHeight="1">
      <c r="V530" s="81"/>
    </row>
    <row r="531" ht="15.75" customHeight="1">
      <c r="V531" s="81"/>
    </row>
    <row r="532" ht="15.75" customHeight="1">
      <c r="V532" s="81"/>
    </row>
    <row r="533" ht="15.75" customHeight="1">
      <c r="V533" s="81"/>
    </row>
    <row r="534" ht="15.75" customHeight="1">
      <c r="V534" s="81"/>
    </row>
    <row r="535" ht="15.75" customHeight="1">
      <c r="V535" s="81"/>
    </row>
    <row r="536" ht="15.75" customHeight="1">
      <c r="V536" s="81"/>
    </row>
    <row r="537" ht="15.75" customHeight="1">
      <c r="V537" s="81"/>
    </row>
    <row r="538" ht="15.75" customHeight="1">
      <c r="V538" s="81"/>
    </row>
    <row r="539" ht="15.75" customHeight="1">
      <c r="V539" s="81"/>
    </row>
    <row r="540" ht="15.75" customHeight="1">
      <c r="V540" s="81"/>
    </row>
    <row r="541" ht="15.75" customHeight="1">
      <c r="V541" s="81"/>
    </row>
    <row r="542" ht="15.75" customHeight="1">
      <c r="V542" s="81"/>
    </row>
    <row r="543" ht="15.75" customHeight="1">
      <c r="V543" s="81"/>
    </row>
    <row r="544" ht="15.75" customHeight="1">
      <c r="V544" s="81"/>
    </row>
    <row r="545" ht="15.75" customHeight="1">
      <c r="V545" s="81"/>
    </row>
    <row r="546" ht="15.75" customHeight="1">
      <c r="V546" s="81"/>
    </row>
    <row r="547" ht="15.75" customHeight="1">
      <c r="V547" s="81"/>
    </row>
    <row r="548" ht="15.75" customHeight="1">
      <c r="V548" s="81"/>
    </row>
    <row r="549" ht="15.75" customHeight="1">
      <c r="V549" s="81"/>
    </row>
    <row r="550" ht="15.75" customHeight="1">
      <c r="V550" s="81"/>
    </row>
    <row r="551" ht="15.75" customHeight="1">
      <c r="V551" s="81"/>
    </row>
    <row r="552" ht="15.75" customHeight="1">
      <c r="V552" s="81"/>
    </row>
    <row r="553" ht="15.75" customHeight="1">
      <c r="V553" s="81"/>
    </row>
    <row r="554" ht="15.75" customHeight="1">
      <c r="V554" s="81"/>
    </row>
    <row r="555" ht="15.75" customHeight="1">
      <c r="V555" s="81"/>
    </row>
    <row r="556" ht="15.75" customHeight="1">
      <c r="V556" s="81"/>
    </row>
    <row r="557" ht="15.75" customHeight="1">
      <c r="V557" s="81"/>
    </row>
    <row r="558" ht="15.75" customHeight="1">
      <c r="V558" s="81"/>
    </row>
    <row r="559" ht="15.75" customHeight="1">
      <c r="V559" s="81"/>
    </row>
    <row r="560" ht="15.75" customHeight="1">
      <c r="V560" s="81"/>
    </row>
    <row r="561" ht="15.75" customHeight="1">
      <c r="V561" s="81"/>
    </row>
    <row r="562" ht="15.75" customHeight="1">
      <c r="V562" s="81"/>
    </row>
    <row r="563" ht="15.75" customHeight="1">
      <c r="V563" s="81"/>
    </row>
    <row r="564" ht="15.75" customHeight="1">
      <c r="V564" s="81"/>
    </row>
    <row r="565" ht="15.75" customHeight="1">
      <c r="V565" s="81"/>
    </row>
    <row r="566" ht="15.75" customHeight="1">
      <c r="V566" s="81"/>
    </row>
    <row r="567" ht="15.75" customHeight="1">
      <c r="V567" s="81"/>
    </row>
    <row r="568" ht="15.75" customHeight="1">
      <c r="V568" s="81"/>
    </row>
    <row r="569" ht="15.75" customHeight="1">
      <c r="V569" s="81"/>
    </row>
    <row r="570" ht="15.75" customHeight="1">
      <c r="V570" s="81"/>
    </row>
    <row r="571" ht="15.75" customHeight="1">
      <c r="V571" s="81"/>
    </row>
    <row r="572" ht="15.75" customHeight="1">
      <c r="V572" s="81"/>
    </row>
    <row r="573" ht="15.75" customHeight="1">
      <c r="V573" s="81"/>
    </row>
    <row r="574" ht="15.75" customHeight="1">
      <c r="V574" s="81"/>
    </row>
    <row r="575" ht="15.75" customHeight="1">
      <c r="V575" s="81"/>
    </row>
    <row r="576" ht="15.75" customHeight="1">
      <c r="V576" s="81"/>
    </row>
    <row r="577" ht="15.75" customHeight="1">
      <c r="V577" s="81"/>
    </row>
    <row r="578" ht="15.75" customHeight="1">
      <c r="V578" s="81"/>
    </row>
    <row r="579" ht="15.75" customHeight="1">
      <c r="V579" s="81"/>
    </row>
    <row r="580" ht="15.75" customHeight="1">
      <c r="V580" s="81"/>
    </row>
    <row r="581" ht="15.75" customHeight="1">
      <c r="V581" s="81"/>
    </row>
    <row r="582" ht="15.75" customHeight="1">
      <c r="V582" s="81"/>
    </row>
    <row r="583" ht="15.75" customHeight="1">
      <c r="V583" s="81"/>
    </row>
    <row r="584" ht="15.75" customHeight="1">
      <c r="V584" s="81"/>
    </row>
    <row r="585" ht="15.75" customHeight="1">
      <c r="V585" s="81"/>
    </row>
    <row r="586" ht="15.75" customHeight="1">
      <c r="V586" s="81"/>
    </row>
    <row r="587" ht="15.75" customHeight="1">
      <c r="V587" s="81"/>
    </row>
    <row r="588" ht="15.75" customHeight="1">
      <c r="V588" s="81"/>
    </row>
    <row r="589" ht="15.75" customHeight="1">
      <c r="V589" s="81"/>
    </row>
    <row r="590" ht="15.75" customHeight="1">
      <c r="V590" s="81"/>
    </row>
    <row r="591" ht="15.75" customHeight="1">
      <c r="V591" s="81"/>
    </row>
    <row r="592" ht="15.75" customHeight="1">
      <c r="V592" s="81"/>
    </row>
    <row r="593" ht="15.75" customHeight="1">
      <c r="V593" s="81"/>
    </row>
    <row r="594" ht="15.75" customHeight="1">
      <c r="V594" s="81"/>
    </row>
    <row r="595" ht="15.75" customHeight="1">
      <c r="V595" s="81"/>
    </row>
    <row r="596" ht="15.75" customHeight="1">
      <c r="V596" s="81"/>
    </row>
    <row r="597" ht="15.75" customHeight="1">
      <c r="V597" s="81"/>
    </row>
    <row r="598" ht="15.75" customHeight="1">
      <c r="V598" s="81"/>
    </row>
    <row r="599" ht="15.75" customHeight="1">
      <c r="V599" s="81"/>
    </row>
    <row r="600" ht="15.75" customHeight="1">
      <c r="V600" s="81"/>
    </row>
    <row r="601" ht="15.75" customHeight="1">
      <c r="V601" s="81"/>
    </row>
    <row r="602" ht="15.75" customHeight="1">
      <c r="V602" s="81"/>
    </row>
    <row r="603" ht="15.75" customHeight="1">
      <c r="V603" s="81"/>
    </row>
    <row r="604" ht="15.75" customHeight="1">
      <c r="V604" s="81"/>
    </row>
    <row r="605" ht="15.75" customHeight="1">
      <c r="V605" s="81"/>
    </row>
    <row r="606" ht="15.75" customHeight="1">
      <c r="V606" s="81"/>
    </row>
    <row r="607" ht="15.75" customHeight="1">
      <c r="V607" s="81"/>
    </row>
    <row r="608" ht="15.75" customHeight="1">
      <c r="V608" s="81"/>
    </row>
    <row r="609" ht="15.75" customHeight="1">
      <c r="V609" s="81"/>
    </row>
    <row r="610" ht="15.75" customHeight="1">
      <c r="V610" s="81"/>
    </row>
    <row r="611" ht="15.75" customHeight="1">
      <c r="V611" s="81"/>
    </row>
    <row r="612" ht="15.75" customHeight="1">
      <c r="V612" s="81"/>
    </row>
    <row r="613" ht="15.75" customHeight="1">
      <c r="V613" s="81"/>
    </row>
    <row r="614" ht="15.75" customHeight="1">
      <c r="V614" s="81"/>
    </row>
    <row r="615" ht="15.75" customHeight="1">
      <c r="V615" s="81"/>
    </row>
    <row r="616" ht="15.75" customHeight="1">
      <c r="V616" s="81"/>
    </row>
    <row r="617" ht="15.75" customHeight="1">
      <c r="V617" s="81"/>
    </row>
    <row r="618" ht="15.75" customHeight="1">
      <c r="V618" s="81"/>
    </row>
    <row r="619" ht="15.75" customHeight="1">
      <c r="V619" s="81"/>
    </row>
    <row r="620" ht="15.75" customHeight="1">
      <c r="V620" s="81"/>
    </row>
    <row r="621" ht="15.75" customHeight="1">
      <c r="V621" s="81"/>
    </row>
    <row r="622" ht="15.75" customHeight="1">
      <c r="V622" s="81"/>
    </row>
    <row r="623" ht="15.75" customHeight="1">
      <c r="V623" s="81"/>
    </row>
    <row r="624" ht="15.75" customHeight="1">
      <c r="V624" s="81"/>
    </row>
    <row r="625" ht="15.75" customHeight="1">
      <c r="V625" s="81"/>
    </row>
    <row r="626" ht="15.75" customHeight="1">
      <c r="V626" s="81"/>
    </row>
    <row r="627" ht="15.75" customHeight="1">
      <c r="V627" s="81"/>
    </row>
    <row r="628" ht="15.75" customHeight="1">
      <c r="V628" s="81"/>
    </row>
    <row r="629" ht="15.75" customHeight="1">
      <c r="V629" s="81"/>
    </row>
    <row r="630" ht="15.75" customHeight="1">
      <c r="V630" s="81"/>
    </row>
    <row r="631" ht="15.75" customHeight="1">
      <c r="V631" s="81"/>
    </row>
    <row r="632" ht="15.75" customHeight="1">
      <c r="V632" s="81"/>
    </row>
    <row r="633" ht="15.75" customHeight="1">
      <c r="V633" s="81"/>
    </row>
    <row r="634" ht="15.75" customHeight="1">
      <c r="V634" s="81"/>
    </row>
    <row r="635" ht="15.75" customHeight="1">
      <c r="V635" s="81"/>
    </row>
    <row r="636" ht="15.75" customHeight="1">
      <c r="V636" s="81"/>
    </row>
    <row r="637" ht="15.75" customHeight="1">
      <c r="V637" s="81"/>
    </row>
    <row r="638" ht="15.75" customHeight="1">
      <c r="V638" s="81"/>
    </row>
    <row r="639" ht="15.75" customHeight="1">
      <c r="V639" s="81"/>
    </row>
    <row r="640" ht="15.75" customHeight="1">
      <c r="V640" s="81"/>
    </row>
    <row r="641" ht="15.75" customHeight="1">
      <c r="V641" s="81"/>
    </row>
    <row r="642" ht="15.75" customHeight="1">
      <c r="V642" s="81"/>
    </row>
    <row r="643" ht="15.75" customHeight="1">
      <c r="V643" s="81"/>
    </row>
    <row r="644" ht="15.75" customHeight="1">
      <c r="V644" s="81"/>
    </row>
    <row r="645" ht="15.75" customHeight="1">
      <c r="V645" s="81"/>
    </row>
    <row r="646" ht="15.75" customHeight="1">
      <c r="V646" s="81"/>
    </row>
    <row r="647" ht="15.75" customHeight="1">
      <c r="V647" s="81"/>
    </row>
    <row r="648" ht="15.75" customHeight="1">
      <c r="V648" s="81"/>
    </row>
    <row r="649" ht="15.75" customHeight="1">
      <c r="V649" s="81"/>
    </row>
    <row r="650" ht="15.75" customHeight="1">
      <c r="V650" s="81"/>
    </row>
    <row r="651" ht="15.75" customHeight="1">
      <c r="V651" s="81"/>
    </row>
    <row r="652" ht="15.75" customHeight="1">
      <c r="V652" s="81"/>
    </row>
    <row r="653" ht="15.75" customHeight="1">
      <c r="V653" s="81"/>
    </row>
    <row r="654" ht="15.75" customHeight="1">
      <c r="V654" s="81"/>
    </row>
    <row r="655" ht="15.75" customHeight="1">
      <c r="V655" s="81"/>
    </row>
    <row r="656" ht="15.75" customHeight="1">
      <c r="V656" s="81"/>
    </row>
    <row r="657" ht="15.75" customHeight="1">
      <c r="V657" s="81"/>
    </row>
    <row r="658" ht="15.75" customHeight="1">
      <c r="V658" s="81"/>
    </row>
    <row r="659" ht="15.75" customHeight="1">
      <c r="V659" s="81"/>
    </row>
    <row r="660" ht="15.75" customHeight="1">
      <c r="V660" s="81"/>
    </row>
    <row r="661" ht="15.75" customHeight="1">
      <c r="V661" s="81"/>
    </row>
    <row r="662" ht="15.75" customHeight="1">
      <c r="V662" s="81"/>
    </row>
    <row r="663" ht="15.75" customHeight="1">
      <c r="V663" s="81"/>
    </row>
    <row r="664" ht="15.75" customHeight="1">
      <c r="V664" s="81"/>
    </row>
    <row r="665" ht="15.75" customHeight="1">
      <c r="V665" s="81"/>
    </row>
    <row r="666" ht="15.75" customHeight="1">
      <c r="V666" s="81"/>
    </row>
    <row r="667" ht="15.75" customHeight="1">
      <c r="V667" s="81"/>
    </row>
    <row r="668" ht="15.75" customHeight="1">
      <c r="V668" s="81"/>
    </row>
    <row r="669" ht="15.75" customHeight="1">
      <c r="V669" s="81"/>
    </row>
    <row r="670" ht="15.75" customHeight="1">
      <c r="V670" s="81"/>
    </row>
    <row r="671" ht="15.75" customHeight="1">
      <c r="V671" s="81"/>
    </row>
    <row r="672" ht="15.75" customHeight="1">
      <c r="V672" s="81"/>
    </row>
    <row r="673" ht="15.75" customHeight="1">
      <c r="V673" s="81"/>
    </row>
    <row r="674" ht="15.75" customHeight="1">
      <c r="V674" s="81"/>
    </row>
    <row r="675" ht="15.75" customHeight="1">
      <c r="V675" s="81"/>
    </row>
    <row r="676" ht="15.75" customHeight="1">
      <c r="V676" s="81"/>
    </row>
    <row r="677" ht="15.75" customHeight="1">
      <c r="V677" s="81"/>
    </row>
    <row r="678" ht="15.75" customHeight="1">
      <c r="V678" s="81"/>
    </row>
    <row r="679" ht="15.75" customHeight="1">
      <c r="V679" s="81"/>
    </row>
    <row r="680" ht="15.75" customHeight="1">
      <c r="V680" s="81"/>
    </row>
    <row r="681" ht="15.75" customHeight="1">
      <c r="V681" s="81"/>
    </row>
    <row r="682" ht="15.75" customHeight="1">
      <c r="V682" s="81"/>
    </row>
    <row r="683" ht="15.75" customHeight="1">
      <c r="V683" s="81"/>
    </row>
    <row r="684" ht="15.75" customHeight="1">
      <c r="V684" s="81"/>
    </row>
    <row r="685" ht="15.75" customHeight="1">
      <c r="V685" s="81"/>
    </row>
    <row r="686" ht="15.75" customHeight="1">
      <c r="V686" s="81"/>
    </row>
    <row r="687" ht="15.75" customHeight="1">
      <c r="V687" s="81"/>
    </row>
    <row r="688" ht="15.75" customHeight="1">
      <c r="V688" s="81"/>
    </row>
    <row r="689" ht="15.75" customHeight="1">
      <c r="V689" s="81"/>
    </row>
    <row r="690" ht="15.75" customHeight="1">
      <c r="V690" s="81"/>
    </row>
    <row r="691" ht="15.75" customHeight="1">
      <c r="V691" s="81"/>
    </row>
    <row r="692" ht="15.75" customHeight="1">
      <c r="V692" s="81"/>
    </row>
    <row r="693" ht="15.75" customHeight="1">
      <c r="V693" s="81"/>
    </row>
    <row r="694" ht="15.75" customHeight="1">
      <c r="V694" s="81"/>
    </row>
    <row r="695" ht="15.75" customHeight="1">
      <c r="V695" s="81"/>
    </row>
    <row r="696" ht="15.75" customHeight="1">
      <c r="V696" s="81"/>
    </row>
    <row r="697" ht="15.75" customHeight="1">
      <c r="V697" s="81"/>
    </row>
    <row r="698" ht="15.75" customHeight="1">
      <c r="V698" s="81"/>
    </row>
    <row r="699" ht="15.75" customHeight="1">
      <c r="V699" s="81"/>
    </row>
    <row r="700" ht="15.75" customHeight="1">
      <c r="V700" s="81"/>
    </row>
    <row r="701" ht="15.75" customHeight="1">
      <c r="V701" s="81"/>
    </row>
    <row r="702" ht="15.75" customHeight="1">
      <c r="V702" s="81"/>
    </row>
    <row r="703" ht="15.75" customHeight="1">
      <c r="V703" s="81"/>
    </row>
    <row r="704" ht="15.75" customHeight="1">
      <c r="V704" s="81"/>
    </row>
    <row r="705" ht="15.75" customHeight="1">
      <c r="V705" s="81"/>
    </row>
    <row r="706" ht="15.75" customHeight="1">
      <c r="V706" s="81"/>
    </row>
    <row r="707" ht="15.75" customHeight="1">
      <c r="V707" s="81"/>
    </row>
    <row r="708" ht="15.75" customHeight="1">
      <c r="V708" s="81"/>
    </row>
    <row r="709" ht="15.75" customHeight="1">
      <c r="V709" s="81"/>
    </row>
    <row r="710" ht="15.75" customHeight="1">
      <c r="V710" s="81"/>
    </row>
    <row r="711" ht="15.75" customHeight="1">
      <c r="V711" s="81"/>
    </row>
    <row r="712" ht="15.75" customHeight="1">
      <c r="V712" s="81"/>
    </row>
    <row r="713" ht="15.75" customHeight="1">
      <c r="V713" s="81"/>
    </row>
    <row r="714" ht="15.75" customHeight="1">
      <c r="V714" s="81"/>
    </row>
    <row r="715" ht="15.75" customHeight="1">
      <c r="V715" s="81"/>
    </row>
    <row r="716" ht="15.75" customHeight="1">
      <c r="V716" s="81"/>
    </row>
    <row r="717" ht="15.75" customHeight="1">
      <c r="V717" s="81"/>
    </row>
    <row r="718" ht="15.75" customHeight="1">
      <c r="V718" s="81"/>
    </row>
    <row r="719" ht="15.75" customHeight="1">
      <c r="V719" s="81"/>
    </row>
    <row r="720" ht="15.75" customHeight="1">
      <c r="V720" s="81"/>
    </row>
    <row r="721" ht="15.75" customHeight="1">
      <c r="V721" s="81"/>
    </row>
    <row r="722" ht="15.75" customHeight="1">
      <c r="V722" s="81"/>
    </row>
    <row r="723" ht="15.75" customHeight="1">
      <c r="V723" s="81"/>
    </row>
    <row r="724" ht="15.75" customHeight="1">
      <c r="V724" s="81"/>
    </row>
    <row r="725" ht="15.75" customHeight="1">
      <c r="V725" s="81"/>
    </row>
    <row r="726" ht="15.75" customHeight="1">
      <c r="V726" s="81"/>
    </row>
    <row r="727" ht="15.75" customHeight="1">
      <c r="V727" s="81"/>
    </row>
    <row r="728" ht="15.75" customHeight="1">
      <c r="V728" s="81"/>
    </row>
    <row r="729" ht="15.75" customHeight="1">
      <c r="V729" s="81"/>
    </row>
    <row r="730" ht="15.75" customHeight="1">
      <c r="V730" s="81"/>
    </row>
    <row r="731" ht="15.75" customHeight="1">
      <c r="V731" s="81"/>
    </row>
    <row r="732" ht="15.75" customHeight="1">
      <c r="V732" s="81"/>
    </row>
    <row r="733" ht="15.75" customHeight="1">
      <c r="V733" s="81"/>
    </row>
    <row r="734" ht="15.75" customHeight="1">
      <c r="V734" s="81"/>
    </row>
    <row r="735" ht="15.75" customHeight="1">
      <c r="V735" s="81"/>
    </row>
    <row r="736" ht="15.75" customHeight="1">
      <c r="V736" s="81"/>
    </row>
    <row r="737" ht="15.75" customHeight="1">
      <c r="V737" s="81"/>
    </row>
    <row r="738" ht="15.75" customHeight="1">
      <c r="V738" s="81"/>
    </row>
    <row r="739" ht="15.75" customHeight="1">
      <c r="V739" s="81"/>
    </row>
    <row r="740" ht="15.75" customHeight="1">
      <c r="V740" s="81"/>
    </row>
    <row r="741" ht="15.75" customHeight="1">
      <c r="V741" s="81"/>
    </row>
    <row r="742" ht="15.75" customHeight="1">
      <c r="V742" s="81"/>
    </row>
    <row r="743" ht="15.75" customHeight="1">
      <c r="V743" s="81"/>
    </row>
    <row r="744" ht="15.75" customHeight="1">
      <c r="V744" s="81"/>
    </row>
    <row r="745" ht="15.75" customHeight="1">
      <c r="V745" s="81"/>
    </row>
    <row r="746" ht="15.75" customHeight="1">
      <c r="V746" s="81"/>
    </row>
    <row r="747" ht="15.75" customHeight="1">
      <c r="V747" s="81"/>
    </row>
    <row r="748" ht="15.75" customHeight="1">
      <c r="V748" s="81"/>
    </row>
    <row r="749" ht="15.75" customHeight="1">
      <c r="V749" s="81"/>
    </row>
    <row r="750" ht="15.75" customHeight="1">
      <c r="V750" s="81"/>
    </row>
    <row r="751" ht="15.75" customHeight="1">
      <c r="V751" s="81"/>
    </row>
    <row r="752" ht="15.75" customHeight="1">
      <c r="V752" s="81"/>
    </row>
    <row r="753" ht="15.75" customHeight="1">
      <c r="V753" s="81"/>
    </row>
    <row r="754" ht="15.75" customHeight="1">
      <c r="V754" s="81"/>
    </row>
    <row r="755" ht="15.75" customHeight="1">
      <c r="V755" s="81"/>
    </row>
    <row r="756" ht="15.75" customHeight="1">
      <c r="V756" s="81"/>
    </row>
    <row r="757" ht="15.75" customHeight="1">
      <c r="V757" s="81"/>
    </row>
    <row r="758" ht="15.75" customHeight="1">
      <c r="V758" s="81"/>
    </row>
    <row r="759" ht="15.75" customHeight="1">
      <c r="V759" s="81"/>
    </row>
    <row r="760" ht="15.75" customHeight="1">
      <c r="V760" s="81"/>
    </row>
    <row r="761" ht="15.75" customHeight="1">
      <c r="V761" s="81"/>
    </row>
    <row r="762" ht="15.75" customHeight="1">
      <c r="V762" s="81"/>
    </row>
    <row r="763" ht="15.75" customHeight="1">
      <c r="V763" s="81"/>
    </row>
    <row r="764" ht="15.75" customHeight="1">
      <c r="V764" s="81"/>
    </row>
    <row r="765" ht="15.75" customHeight="1">
      <c r="V765" s="81"/>
    </row>
    <row r="766" ht="15.75" customHeight="1">
      <c r="V766" s="81"/>
    </row>
    <row r="767" ht="15.75" customHeight="1">
      <c r="V767" s="81"/>
    </row>
    <row r="768" ht="15.75" customHeight="1">
      <c r="V768" s="81"/>
    </row>
    <row r="769" ht="15.75" customHeight="1">
      <c r="V769" s="81"/>
    </row>
    <row r="770" ht="15.75" customHeight="1">
      <c r="V770" s="81"/>
    </row>
    <row r="771" ht="15.75" customHeight="1">
      <c r="V771" s="81"/>
    </row>
    <row r="772" ht="15.75" customHeight="1">
      <c r="V772" s="81"/>
    </row>
    <row r="773" ht="15.75" customHeight="1">
      <c r="V773" s="81"/>
    </row>
    <row r="774" ht="15.75" customHeight="1">
      <c r="V774" s="81"/>
    </row>
    <row r="775" ht="15.75" customHeight="1">
      <c r="V775" s="81"/>
    </row>
    <row r="776" ht="15.75" customHeight="1">
      <c r="V776" s="81"/>
    </row>
    <row r="777" ht="15.75" customHeight="1">
      <c r="V777" s="81"/>
    </row>
    <row r="778" ht="15.75" customHeight="1">
      <c r="V778" s="81"/>
    </row>
    <row r="779" ht="15.75" customHeight="1">
      <c r="V779" s="81"/>
    </row>
    <row r="780" ht="15.75" customHeight="1">
      <c r="V780" s="81"/>
    </row>
    <row r="781" ht="15.75" customHeight="1">
      <c r="V781" s="81"/>
    </row>
    <row r="782" ht="15.75" customHeight="1">
      <c r="V782" s="81"/>
    </row>
    <row r="783" ht="15.75" customHeight="1">
      <c r="V783" s="81"/>
    </row>
    <row r="784" ht="15.75" customHeight="1">
      <c r="V784" s="81"/>
    </row>
    <row r="785" ht="15.75" customHeight="1">
      <c r="V785" s="81"/>
    </row>
    <row r="786" ht="15.75" customHeight="1">
      <c r="V786" s="81"/>
    </row>
    <row r="787" ht="15.75" customHeight="1">
      <c r="V787" s="81"/>
    </row>
    <row r="788" ht="15.75" customHeight="1">
      <c r="V788" s="81"/>
    </row>
    <row r="789" ht="15.75" customHeight="1">
      <c r="V789" s="81"/>
    </row>
    <row r="790" ht="15.75" customHeight="1">
      <c r="V790" s="81"/>
    </row>
    <row r="791" ht="15.75" customHeight="1">
      <c r="V791" s="81"/>
    </row>
    <row r="792" ht="15.75" customHeight="1">
      <c r="V792" s="81"/>
    </row>
    <row r="793" ht="15.75" customHeight="1">
      <c r="V793" s="81"/>
    </row>
    <row r="794" ht="15.75" customHeight="1">
      <c r="V794" s="81"/>
    </row>
    <row r="795" ht="15.75" customHeight="1">
      <c r="V795" s="81"/>
    </row>
    <row r="796" ht="15.75" customHeight="1">
      <c r="V796" s="81"/>
    </row>
    <row r="797" ht="15.75" customHeight="1">
      <c r="V797" s="81"/>
    </row>
    <row r="798" ht="15.75" customHeight="1">
      <c r="V798" s="81"/>
    </row>
    <row r="799" ht="15.75" customHeight="1">
      <c r="V799" s="81"/>
    </row>
    <row r="800" ht="15.75" customHeight="1">
      <c r="V800" s="81"/>
    </row>
    <row r="801" ht="15.75" customHeight="1">
      <c r="V801" s="81"/>
    </row>
    <row r="802" ht="15.75" customHeight="1">
      <c r="V802" s="81"/>
    </row>
    <row r="803" ht="15.75" customHeight="1">
      <c r="V803" s="81"/>
    </row>
    <row r="804" ht="15.75" customHeight="1">
      <c r="V804" s="81"/>
    </row>
    <row r="805" ht="15.75" customHeight="1">
      <c r="V805" s="81"/>
    </row>
    <row r="806" ht="15.75" customHeight="1">
      <c r="V806" s="81"/>
    </row>
    <row r="807" ht="15.75" customHeight="1">
      <c r="V807" s="81"/>
    </row>
    <row r="808" ht="15.75" customHeight="1">
      <c r="V808" s="81"/>
    </row>
    <row r="809" ht="15.75" customHeight="1">
      <c r="V809" s="81"/>
    </row>
    <row r="810" ht="15.75" customHeight="1">
      <c r="V810" s="81"/>
    </row>
    <row r="811" ht="15.75" customHeight="1">
      <c r="V811" s="81"/>
    </row>
    <row r="812" ht="15.75" customHeight="1">
      <c r="V812" s="81"/>
    </row>
    <row r="813" ht="15.75" customHeight="1">
      <c r="V813" s="81"/>
    </row>
    <row r="814" ht="15.75" customHeight="1">
      <c r="V814" s="81"/>
    </row>
    <row r="815" ht="15.75" customHeight="1">
      <c r="V815" s="81"/>
    </row>
    <row r="816" ht="15.75" customHeight="1">
      <c r="V816" s="81"/>
    </row>
    <row r="817" ht="15.75" customHeight="1">
      <c r="V817" s="81"/>
    </row>
    <row r="818" ht="15.75" customHeight="1">
      <c r="V818" s="81"/>
    </row>
    <row r="819" ht="15.75" customHeight="1">
      <c r="V819" s="81"/>
    </row>
    <row r="820" ht="15.75" customHeight="1">
      <c r="V820" s="81"/>
    </row>
    <row r="821" ht="15.75" customHeight="1">
      <c r="V821" s="81"/>
    </row>
    <row r="822" ht="15.75" customHeight="1">
      <c r="V822" s="81"/>
    </row>
    <row r="823" ht="15.75" customHeight="1">
      <c r="V823" s="81"/>
    </row>
    <row r="824" ht="15.75" customHeight="1">
      <c r="V824" s="81"/>
    </row>
    <row r="825" ht="15.75" customHeight="1">
      <c r="V825" s="81"/>
    </row>
    <row r="826" ht="15.75" customHeight="1">
      <c r="V826" s="81"/>
    </row>
    <row r="827" ht="15.75" customHeight="1">
      <c r="V827" s="81"/>
    </row>
    <row r="828" ht="15.75" customHeight="1">
      <c r="V828" s="81"/>
    </row>
    <row r="829" ht="15.75" customHeight="1">
      <c r="V829" s="81"/>
    </row>
    <row r="830" ht="15.75" customHeight="1">
      <c r="V830" s="81"/>
    </row>
    <row r="831" ht="15.75" customHeight="1">
      <c r="V831" s="81"/>
    </row>
    <row r="832" ht="15.75" customHeight="1">
      <c r="V832" s="81"/>
    </row>
    <row r="833" ht="15.75" customHeight="1">
      <c r="V833" s="81"/>
    </row>
    <row r="834" ht="15.75" customHeight="1">
      <c r="V834" s="81"/>
    </row>
    <row r="835" ht="15.75" customHeight="1">
      <c r="V835" s="81"/>
    </row>
    <row r="836" ht="15.75" customHeight="1">
      <c r="V836" s="81"/>
    </row>
    <row r="837" ht="15.75" customHeight="1">
      <c r="V837" s="81"/>
    </row>
    <row r="838" ht="15.75" customHeight="1">
      <c r="V838" s="81"/>
    </row>
    <row r="839" ht="15.75" customHeight="1">
      <c r="V839" s="81"/>
    </row>
    <row r="840" ht="15.75" customHeight="1">
      <c r="V840" s="81"/>
    </row>
    <row r="841" ht="15.75" customHeight="1">
      <c r="V841" s="81"/>
    </row>
    <row r="842" ht="15.75" customHeight="1">
      <c r="V842" s="81"/>
    </row>
    <row r="843" ht="15.75" customHeight="1">
      <c r="V843" s="81"/>
    </row>
    <row r="844" ht="15.75" customHeight="1">
      <c r="V844" s="81"/>
    </row>
    <row r="845" ht="15.75" customHeight="1">
      <c r="V845" s="81"/>
    </row>
    <row r="846" ht="15.75" customHeight="1">
      <c r="V846" s="81"/>
    </row>
    <row r="847" ht="15.75" customHeight="1">
      <c r="V847" s="81"/>
    </row>
    <row r="848" ht="15.75" customHeight="1">
      <c r="V848" s="81"/>
    </row>
    <row r="849" ht="15.75" customHeight="1">
      <c r="V849" s="81"/>
    </row>
    <row r="850" ht="15.75" customHeight="1">
      <c r="V850" s="81"/>
    </row>
    <row r="851" ht="15.75" customHeight="1">
      <c r="V851" s="81"/>
    </row>
    <row r="852" ht="15.75" customHeight="1">
      <c r="V852" s="81"/>
    </row>
    <row r="853" ht="15.75" customHeight="1">
      <c r="V853" s="81"/>
    </row>
    <row r="854" ht="15.75" customHeight="1">
      <c r="V854" s="81"/>
    </row>
    <row r="855" ht="15.75" customHeight="1">
      <c r="V855" s="81"/>
    </row>
    <row r="856" ht="15.75" customHeight="1">
      <c r="V856" s="81"/>
    </row>
    <row r="857" ht="15.75" customHeight="1">
      <c r="V857" s="81"/>
    </row>
    <row r="858" ht="15.75" customHeight="1">
      <c r="V858" s="81"/>
    </row>
    <row r="859" ht="15.75" customHeight="1">
      <c r="V859" s="81"/>
    </row>
    <row r="860" ht="15.75" customHeight="1">
      <c r="V860" s="81"/>
    </row>
    <row r="861" ht="15.75" customHeight="1">
      <c r="V861" s="81"/>
    </row>
    <row r="862" ht="15.75" customHeight="1">
      <c r="V862" s="81"/>
    </row>
    <row r="863" ht="15.75" customHeight="1">
      <c r="V863" s="81"/>
    </row>
    <row r="864" ht="15.75" customHeight="1">
      <c r="V864" s="81"/>
    </row>
    <row r="865" ht="15.75" customHeight="1">
      <c r="V865" s="81"/>
    </row>
    <row r="866" ht="15.75" customHeight="1">
      <c r="V866" s="81"/>
    </row>
    <row r="867" ht="15.75" customHeight="1">
      <c r="V867" s="81"/>
    </row>
    <row r="868" ht="15.75" customHeight="1">
      <c r="V868" s="81"/>
    </row>
    <row r="869" ht="15.75" customHeight="1">
      <c r="V869" s="81"/>
    </row>
    <row r="870" ht="15.75" customHeight="1">
      <c r="V870" s="81"/>
    </row>
    <row r="871" ht="15.75" customHeight="1">
      <c r="V871" s="81"/>
    </row>
    <row r="872" ht="15.75" customHeight="1">
      <c r="V872" s="81"/>
    </row>
    <row r="873" ht="15.75" customHeight="1">
      <c r="V873" s="81"/>
    </row>
    <row r="874" ht="15.75" customHeight="1">
      <c r="V874" s="81"/>
    </row>
    <row r="875" ht="15.75" customHeight="1">
      <c r="V875" s="81"/>
    </row>
    <row r="876" ht="15.75" customHeight="1">
      <c r="V876" s="81"/>
    </row>
    <row r="877" ht="15.75" customHeight="1">
      <c r="V877" s="81"/>
    </row>
    <row r="878" ht="15.75" customHeight="1">
      <c r="V878" s="81"/>
    </row>
    <row r="879" ht="15.75" customHeight="1">
      <c r="V879" s="81"/>
    </row>
    <row r="880" ht="15.75" customHeight="1">
      <c r="V880" s="81"/>
    </row>
    <row r="881" ht="15.75" customHeight="1">
      <c r="V881" s="81"/>
    </row>
    <row r="882" ht="15.75" customHeight="1">
      <c r="V882" s="81"/>
    </row>
    <row r="883" ht="15.75" customHeight="1">
      <c r="V883" s="81"/>
    </row>
    <row r="884" ht="15.75" customHeight="1">
      <c r="V884" s="81"/>
    </row>
    <row r="885" ht="15.75" customHeight="1">
      <c r="V885" s="81"/>
    </row>
    <row r="886" ht="15.75" customHeight="1">
      <c r="V886" s="81"/>
    </row>
    <row r="887" ht="15.75" customHeight="1">
      <c r="V887" s="81"/>
    </row>
    <row r="888" ht="15.75" customHeight="1">
      <c r="V888" s="81"/>
    </row>
    <row r="889" ht="15.75" customHeight="1">
      <c r="V889" s="81"/>
    </row>
    <row r="890" ht="15.75" customHeight="1">
      <c r="V890" s="81"/>
    </row>
    <row r="891" ht="15.75" customHeight="1">
      <c r="V891" s="81"/>
    </row>
    <row r="892" ht="15.75" customHeight="1">
      <c r="V892" s="81"/>
    </row>
    <row r="893" ht="15.75" customHeight="1">
      <c r="V893" s="81"/>
    </row>
    <row r="894" ht="15.75" customHeight="1">
      <c r="V894" s="81"/>
    </row>
    <row r="895" ht="15.75" customHeight="1">
      <c r="V895" s="81"/>
    </row>
    <row r="896" ht="15.75" customHeight="1">
      <c r="V896" s="81"/>
    </row>
    <row r="897" ht="15.75" customHeight="1">
      <c r="V897" s="81"/>
    </row>
    <row r="898" ht="15.75" customHeight="1">
      <c r="V898" s="81"/>
    </row>
    <row r="899" ht="15.75" customHeight="1">
      <c r="V899" s="81"/>
    </row>
    <row r="900" ht="15.75" customHeight="1">
      <c r="V900" s="81"/>
    </row>
    <row r="901" ht="15.75" customHeight="1">
      <c r="V901" s="81"/>
    </row>
    <row r="902" ht="15.75" customHeight="1">
      <c r="V902" s="81"/>
    </row>
    <row r="903" ht="15.75" customHeight="1">
      <c r="V903" s="81"/>
    </row>
    <row r="904" ht="15.75" customHeight="1">
      <c r="V904" s="81"/>
    </row>
    <row r="905" ht="15.75" customHeight="1">
      <c r="V905" s="81"/>
    </row>
    <row r="906" ht="15.75" customHeight="1">
      <c r="V906" s="81"/>
    </row>
    <row r="907" ht="15.75" customHeight="1">
      <c r="V907" s="81"/>
    </row>
    <row r="908" ht="15.75" customHeight="1">
      <c r="V908" s="81"/>
    </row>
    <row r="909" ht="15.75" customHeight="1">
      <c r="V909" s="81"/>
    </row>
    <row r="910" ht="15.75" customHeight="1">
      <c r="V910" s="81"/>
    </row>
    <row r="911" ht="15.75" customHeight="1">
      <c r="V911" s="81"/>
    </row>
    <row r="912" ht="15.75" customHeight="1">
      <c r="V912" s="81"/>
    </row>
    <row r="913" ht="15.75" customHeight="1">
      <c r="V913" s="81"/>
    </row>
    <row r="914" ht="15.75" customHeight="1">
      <c r="V914" s="81"/>
    </row>
    <row r="915" ht="15.75" customHeight="1">
      <c r="V915" s="81"/>
    </row>
    <row r="916" ht="15.75" customHeight="1">
      <c r="V916" s="81"/>
    </row>
    <row r="917" ht="15.75" customHeight="1">
      <c r="V917" s="81"/>
    </row>
    <row r="918" ht="15.75" customHeight="1">
      <c r="V918" s="81"/>
    </row>
    <row r="919" ht="15.75" customHeight="1">
      <c r="V919" s="81"/>
    </row>
    <row r="920" ht="15.75" customHeight="1">
      <c r="V920" s="81"/>
    </row>
    <row r="921" ht="15.75" customHeight="1">
      <c r="V921" s="81"/>
    </row>
    <row r="922" ht="15.75" customHeight="1">
      <c r="V922" s="81"/>
    </row>
    <row r="923" ht="15.75" customHeight="1">
      <c r="V923" s="81"/>
    </row>
    <row r="924" ht="15.75" customHeight="1">
      <c r="V924" s="81"/>
    </row>
    <row r="925" ht="15.75" customHeight="1">
      <c r="V925" s="81"/>
    </row>
    <row r="926" ht="15.75" customHeight="1">
      <c r="V926" s="81"/>
    </row>
    <row r="927" ht="15.75" customHeight="1">
      <c r="V927" s="81"/>
    </row>
    <row r="928" ht="15.75" customHeight="1">
      <c r="V928" s="81"/>
    </row>
    <row r="929" ht="15.75" customHeight="1">
      <c r="V929" s="81"/>
    </row>
    <row r="930" ht="15.75" customHeight="1">
      <c r="V930" s="81"/>
    </row>
    <row r="931" ht="15.75" customHeight="1">
      <c r="V931" s="81"/>
    </row>
    <row r="932" ht="15.75" customHeight="1">
      <c r="V932" s="81"/>
    </row>
    <row r="933" ht="15.75" customHeight="1">
      <c r="V933" s="81"/>
    </row>
    <row r="934" ht="15.75" customHeight="1">
      <c r="V934" s="81"/>
    </row>
    <row r="935" ht="15.75" customHeight="1">
      <c r="V935" s="81"/>
    </row>
    <row r="936" ht="15.75" customHeight="1">
      <c r="V936" s="81"/>
    </row>
    <row r="937" ht="15.75" customHeight="1">
      <c r="V937" s="81"/>
    </row>
    <row r="938" ht="15.75" customHeight="1">
      <c r="V938" s="81"/>
    </row>
    <row r="939" ht="15.75" customHeight="1">
      <c r="V939" s="81"/>
    </row>
    <row r="940" ht="15.75" customHeight="1">
      <c r="V940" s="81"/>
    </row>
    <row r="941" ht="15.75" customHeight="1">
      <c r="V941" s="81"/>
    </row>
    <row r="942" ht="15.75" customHeight="1">
      <c r="V942" s="81"/>
    </row>
    <row r="943" ht="15.75" customHeight="1">
      <c r="V943" s="81"/>
    </row>
    <row r="944" ht="15.75" customHeight="1">
      <c r="V944" s="81"/>
    </row>
    <row r="945" ht="15.75" customHeight="1">
      <c r="V945" s="81"/>
    </row>
    <row r="946" ht="15.75" customHeight="1">
      <c r="V946" s="81"/>
    </row>
    <row r="947" ht="15.75" customHeight="1">
      <c r="V947" s="81"/>
    </row>
    <row r="948" ht="15.75" customHeight="1">
      <c r="V948" s="81"/>
    </row>
    <row r="949" ht="15.75" customHeight="1">
      <c r="V949" s="81"/>
    </row>
    <row r="950" ht="15.75" customHeight="1">
      <c r="V950" s="81"/>
    </row>
    <row r="951" ht="15.75" customHeight="1">
      <c r="V951" s="81"/>
    </row>
    <row r="952" ht="15.75" customHeight="1">
      <c r="V952" s="81"/>
    </row>
    <row r="953" ht="15.75" customHeight="1">
      <c r="V953" s="81"/>
    </row>
    <row r="954" ht="15.75" customHeight="1">
      <c r="V954" s="81"/>
    </row>
    <row r="955" ht="15.75" customHeight="1">
      <c r="V955" s="81"/>
    </row>
    <row r="956" ht="15.75" customHeight="1">
      <c r="V956" s="81"/>
    </row>
    <row r="957" ht="15.75" customHeight="1">
      <c r="V957" s="81"/>
    </row>
    <row r="958" ht="15.75" customHeight="1">
      <c r="V958" s="81"/>
    </row>
    <row r="959" ht="15.75" customHeight="1">
      <c r="V959" s="81"/>
    </row>
    <row r="960" ht="15.75" customHeight="1">
      <c r="V960" s="81"/>
    </row>
    <row r="961" ht="15.75" customHeight="1">
      <c r="V961" s="81"/>
    </row>
    <row r="962" ht="15.75" customHeight="1">
      <c r="V962" s="81"/>
    </row>
    <row r="963" ht="15.75" customHeight="1">
      <c r="V963" s="81"/>
    </row>
    <row r="964" ht="15.75" customHeight="1">
      <c r="V964" s="81"/>
    </row>
    <row r="965" ht="15.75" customHeight="1">
      <c r="V965" s="81"/>
    </row>
    <row r="966" ht="15.75" customHeight="1">
      <c r="V966" s="81"/>
    </row>
    <row r="967" ht="15.75" customHeight="1">
      <c r="V967" s="81"/>
    </row>
    <row r="968" ht="15.75" customHeight="1">
      <c r="V968" s="81"/>
    </row>
    <row r="969" ht="15.75" customHeight="1">
      <c r="V969" s="81"/>
    </row>
    <row r="970" ht="15.75" customHeight="1">
      <c r="V970" s="81"/>
    </row>
    <row r="971" ht="15.75" customHeight="1">
      <c r="V971" s="81"/>
    </row>
    <row r="972" ht="15.75" customHeight="1">
      <c r="V972" s="81"/>
    </row>
    <row r="973" ht="15.75" customHeight="1">
      <c r="V973" s="81"/>
    </row>
    <row r="974" ht="15.75" customHeight="1">
      <c r="V974" s="81"/>
    </row>
    <row r="975" ht="15.75" customHeight="1">
      <c r="V975" s="81"/>
    </row>
    <row r="976" ht="15.75" customHeight="1">
      <c r="V976" s="81"/>
    </row>
    <row r="977" ht="15.75" customHeight="1">
      <c r="V977" s="81"/>
    </row>
    <row r="978" ht="15.75" customHeight="1">
      <c r="V978" s="81"/>
    </row>
    <row r="979" ht="15.75" customHeight="1">
      <c r="V979" s="81"/>
    </row>
    <row r="980" ht="15.75" customHeight="1">
      <c r="V980" s="81"/>
    </row>
    <row r="981" ht="15.75" customHeight="1">
      <c r="V981" s="81"/>
    </row>
    <row r="982" ht="15.75" customHeight="1">
      <c r="V982" s="81"/>
    </row>
    <row r="983" ht="15.75" customHeight="1">
      <c r="V983" s="81"/>
    </row>
    <row r="984" ht="15.75" customHeight="1">
      <c r="V984" s="81"/>
    </row>
    <row r="985" ht="15.75" customHeight="1">
      <c r="V985" s="81"/>
    </row>
    <row r="986" ht="15.75" customHeight="1">
      <c r="V986" s="81"/>
    </row>
    <row r="987" ht="15.75" customHeight="1">
      <c r="V987" s="81"/>
    </row>
    <row r="988" ht="15.75" customHeight="1">
      <c r="V988" s="81"/>
    </row>
    <row r="989" ht="15.75" customHeight="1">
      <c r="V989" s="81"/>
    </row>
    <row r="990" ht="15.75" customHeight="1">
      <c r="V990" s="81"/>
    </row>
    <row r="991" ht="15.75" customHeight="1">
      <c r="V991" s="81"/>
    </row>
    <row r="992" ht="15.75" customHeight="1">
      <c r="V992" s="81"/>
    </row>
    <row r="993" ht="15.75" customHeight="1">
      <c r="V993" s="81"/>
    </row>
    <row r="994" ht="15.75" customHeight="1">
      <c r="V994" s="81"/>
    </row>
    <row r="995" ht="15.75" customHeight="1">
      <c r="V995" s="81"/>
    </row>
    <row r="996" ht="15.75" customHeight="1">
      <c r="V996" s="81"/>
    </row>
    <row r="997" ht="15.75" customHeight="1">
      <c r="V997" s="81"/>
    </row>
    <row r="998" ht="15.75" customHeight="1">
      <c r="V998" s="81"/>
    </row>
    <row r="999" ht="15.75" customHeight="1">
      <c r="V999" s="81"/>
    </row>
    <row r="1000" ht="15.75" customHeight="1">
      <c r="V1000" s="81"/>
    </row>
    <row r="1001" ht="15.75" customHeight="1">
      <c r="V1001" s="81"/>
    </row>
    <row r="1002" ht="15.75" customHeight="1">
      <c r="V1002" s="81"/>
    </row>
    <row r="1003" ht="15.75" customHeight="1">
      <c r="V1003" s="81"/>
    </row>
    <row r="1004" ht="15.75" customHeight="1">
      <c r="V1004" s="81"/>
    </row>
    <row r="1005" ht="15.75" customHeight="1">
      <c r="V1005" s="81"/>
    </row>
    <row r="1006" ht="15.75" customHeight="1">
      <c r="V1006" s="81"/>
    </row>
    <row r="1007" ht="15.75" customHeight="1">
      <c r="V1007" s="81"/>
    </row>
    <row r="1008" ht="15.75" customHeight="1">
      <c r="V1008" s="81"/>
    </row>
    <row r="1009" ht="15.75" customHeight="1">
      <c r="V1009" s="81"/>
    </row>
    <row r="1010" ht="15.75" customHeight="1">
      <c r="V1010" s="81"/>
    </row>
    <row r="1011" ht="15.75" customHeight="1">
      <c r="V1011" s="81"/>
    </row>
    <row r="1012" ht="15.75" customHeight="1">
      <c r="V1012" s="81"/>
    </row>
    <row r="1013" ht="15.75" customHeight="1">
      <c r="V1013" s="81"/>
    </row>
    <row r="1014" ht="15.75" customHeight="1">
      <c r="V1014" s="81"/>
    </row>
    <row r="1015" ht="15.75" customHeight="1">
      <c r="V1015" s="81"/>
    </row>
    <row r="1016" ht="15.75" customHeight="1">
      <c r="V1016" s="81"/>
    </row>
    <row r="1017" ht="15.75" customHeight="1">
      <c r="V1017" s="81"/>
    </row>
    <row r="1018" ht="15.75" customHeight="1">
      <c r="V1018" s="81"/>
    </row>
    <row r="1019" ht="15.75" customHeight="1">
      <c r="V1019" s="81"/>
    </row>
    <row r="1020" ht="15.75" customHeight="1">
      <c r="V1020" s="81"/>
    </row>
    <row r="1021" ht="15.75" customHeight="1">
      <c r="V1021" s="81"/>
    </row>
    <row r="1022" ht="15.75" customHeight="1">
      <c r="V1022" s="81"/>
    </row>
    <row r="1023" ht="15.75" customHeight="1">
      <c r="V1023" s="81"/>
    </row>
    <row r="1024" ht="15.75" customHeight="1">
      <c r="V1024" s="81"/>
    </row>
    <row r="1025" ht="15.75" customHeight="1">
      <c r="V1025" s="81"/>
    </row>
    <row r="1026" ht="15.75" customHeight="1">
      <c r="V1026" s="81"/>
    </row>
    <row r="1027" ht="15.75" customHeight="1">
      <c r="V1027" s="81"/>
    </row>
    <row r="1028" ht="15.75" customHeight="1">
      <c r="V1028" s="81"/>
    </row>
    <row r="1029" ht="15.75" customHeight="1">
      <c r="V1029" s="81"/>
    </row>
    <row r="1030" ht="15.75" customHeight="1">
      <c r="V1030" s="81"/>
    </row>
    <row r="1031" ht="15.75" customHeight="1">
      <c r="V1031" s="81"/>
    </row>
    <row r="1032" ht="15.75" customHeight="1">
      <c r="V1032" s="81"/>
    </row>
    <row r="1033" ht="15.75" customHeight="1">
      <c r="V1033" s="81"/>
    </row>
    <row r="1034" ht="15.75" customHeight="1">
      <c r="V1034" s="81"/>
    </row>
    <row r="1035" ht="15.75" customHeight="1">
      <c r="V1035" s="81"/>
    </row>
    <row r="1036" ht="15.75" customHeight="1">
      <c r="V1036" s="81"/>
    </row>
    <row r="1037" ht="15.75" customHeight="1">
      <c r="V1037" s="81"/>
    </row>
    <row r="1038" ht="15.75" customHeight="1">
      <c r="V1038" s="81"/>
    </row>
    <row r="1039" ht="15.75" customHeight="1">
      <c r="V1039" s="81"/>
    </row>
    <row r="1040" ht="15.75" customHeight="1">
      <c r="V1040" s="81"/>
    </row>
    <row r="1041" ht="15.75" customHeight="1">
      <c r="V1041" s="81"/>
    </row>
    <row r="1042" ht="15.75" customHeight="1">
      <c r="V1042" s="81"/>
    </row>
    <row r="1043" ht="15.75" customHeight="1">
      <c r="V1043" s="81"/>
    </row>
    <row r="1044" ht="15.75" customHeight="1">
      <c r="V1044" s="81"/>
    </row>
    <row r="1045" ht="15.75" customHeight="1">
      <c r="V1045" s="81"/>
    </row>
    <row r="1046" ht="15.75" customHeight="1">
      <c r="V1046" s="81"/>
    </row>
    <row r="1047" ht="15.75" customHeight="1">
      <c r="V1047" s="81"/>
    </row>
    <row r="1048" ht="15.75" customHeight="1">
      <c r="V1048" s="81"/>
    </row>
    <row r="1049" ht="15.75" customHeight="1">
      <c r="V1049" s="81"/>
    </row>
    <row r="1050" ht="15.75" customHeight="1">
      <c r="V1050" s="81"/>
    </row>
    <row r="1051" ht="15.75" customHeight="1">
      <c r="V1051" s="81"/>
    </row>
    <row r="1052" ht="15.75" customHeight="1">
      <c r="V1052" s="81"/>
    </row>
    <row r="1053" ht="15.75" customHeight="1">
      <c r="V1053" s="81"/>
    </row>
    <row r="1054" ht="15.75" customHeight="1">
      <c r="V1054" s="81"/>
    </row>
    <row r="1055" ht="15.75" customHeight="1">
      <c r="V1055" s="81"/>
    </row>
    <row r="1056" ht="15.75" customHeight="1">
      <c r="V1056" s="81"/>
    </row>
    <row r="1057" ht="15.75" customHeight="1">
      <c r="V1057" s="81"/>
    </row>
    <row r="1058" ht="15.75" customHeight="1">
      <c r="V1058" s="81"/>
    </row>
    <row r="1059" ht="15.75" customHeight="1">
      <c r="V1059" s="81"/>
    </row>
    <row r="1060" ht="15.75" customHeight="1">
      <c r="V1060" s="81"/>
    </row>
  </sheetData>
  <mergeCells count="25">
    <mergeCell ref="H1:M1"/>
    <mergeCell ref="R1:T1"/>
    <mergeCell ref="W1:W3"/>
    <mergeCell ref="X1:X3"/>
    <mergeCell ref="C2:D2"/>
    <mergeCell ref="E2:E3"/>
    <mergeCell ref="F2:F3"/>
    <mergeCell ref="G2:G3"/>
    <mergeCell ref="H2:I2"/>
    <mergeCell ref="J2:J3"/>
    <mergeCell ref="K2:K3"/>
    <mergeCell ref="L2:L3"/>
    <mergeCell ref="Q1:Q3"/>
    <mergeCell ref="R2:R3"/>
    <mergeCell ref="S2:S3"/>
    <mergeCell ref="T2:T3"/>
    <mergeCell ref="U2:U3"/>
    <mergeCell ref="V2:V3"/>
    <mergeCell ref="A1:A3"/>
    <mergeCell ref="B1:B3"/>
    <mergeCell ref="C1:G1"/>
    <mergeCell ref="N1:N3"/>
    <mergeCell ref="O1:O3"/>
    <mergeCell ref="P1:P3"/>
    <mergeCell ref="M2:M3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36.71"/>
    <col customWidth="1" min="3" max="3" width="10.43"/>
    <col customWidth="1" min="4" max="4" width="30.57"/>
    <col customWidth="1" min="5" max="6" width="62.71"/>
  </cols>
  <sheetData>
    <row r="1">
      <c r="A1" s="82" t="s">
        <v>376</v>
      </c>
      <c r="B1" s="82" t="s">
        <v>377</v>
      </c>
      <c r="C1" s="82" t="s">
        <v>378</v>
      </c>
      <c r="D1" s="82" t="s">
        <v>379</v>
      </c>
      <c r="E1" s="82" t="s">
        <v>380</v>
      </c>
      <c r="F1" s="82" t="s">
        <v>381</v>
      </c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</row>
    <row r="2" ht="60.0" customHeight="1">
      <c r="A2" s="82" t="s">
        <v>382</v>
      </c>
      <c r="B2" s="84" t="s">
        <v>383</v>
      </c>
      <c r="C2" s="85">
        <v>14825.0</v>
      </c>
      <c r="D2" s="84" t="s">
        <v>384</v>
      </c>
      <c r="E2" s="84" t="s">
        <v>385</v>
      </c>
      <c r="F2" s="86" t="s">
        <v>386</v>
      </c>
    </row>
    <row r="3" ht="55.5" customHeight="1">
      <c r="A3" s="82" t="s">
        <v>387</v>
      </c>
      <c r="B3" s="84" t="s">
        <v>388</v>
      </c>
      <c r="C3" s="85">
        <v>9720.0</v>
      </c>
      <c r="D3" s="84" t="s">
        <v>389</v>
      </c>
      <c r="E3" s="84" t="s">
        <v>390</v>
      </c>
      <c r="F3" s="87" t="s">
        <v>391</v>
      </c>
    </row>
    <row r="4" ht="69.75" customHeight="1">
      <c r="A4" s="82" t="s">
        <v>392</v>
      </c>
      <c r="B4" s="84" t="s">
        <v>393</v>
      </c>
      <c r="C4" s="85">
        <v>14788.0</v>
      </c>
      <c r="D4" s="84" t="s">
        <v>394</v>
      </c>
      <c r="E4" s="84" t="s">
        <v>104</v>
      </c>
      <c r="F4" s="86" t="s">
        <v>395</v>
      </c>
    </row>
    <row r="5" ht="60.0" customHeight="1">
      <c r="A5" s="82" t="s">
        <v>396</v>
      </c>
      <c r="B5" s="84" t="s">
        <v>397</v>
      </c>
      <c r="C5" s="85">
        <v>9752.0</v>
      </c>
      <c r="D5" s="84" t="s">
        <v>398</v>
      </c>
      <c r="E5" s="84" t="s">
        <v>399</v>
      </c>
      <c r="F5" s="86" t="s">
        <v>400</v>
      </c>
    </row>
    <row r="6" ht="56.25" customHeight="1">
      <c r="A6" s="82" t="s">
        <v>401</v>
      </c>
      <c r="B6" s="88" t="s">
        <v>402</v>
      </c>
      <c r="C6" s="85">
        <v>9181.0</v>
      </c>
      <c r="D6" s="84" t="s">
        <v>389</v>
      </c>
      <c r="E6" s="84" t="s">
        <v>390</v>
      </c>
      <c r="F6" s="86" t="s">
        <v>403</v>
      </c>
    </row>
    <row r="7">
      <c r="A7" s="83"/>
      <c r="B7" s="89"/>
    </row>
    <row r="8">
      <c r="A8" s="83"/>
    </row>
    <row r="9">
      <c r="A9" s="83"/>
    </row>
    <row r="10">
      <c r="A10" s="83"/>
    </row>
    <row r="11">
      <c r="A11" s="83"/>
    </row>
    <row r="12">
      <c r="A12" s="83"/>
    </row>
    <row r="13">
      <c r="A13" s="83"/>
    </row>
    <row r="14">
      <c r="A14" s="83"/>
    </row>
    <row r="15">
      <c r="A15" s="83"/>
    </row>
    <row r="16">
      <c r="A16" s="83"/>
    </row>
    <row r="17">
      <c r="A17" s="83"/>
    </row>
    <row r="18">
      <c r="A18" s="83"/>
    </row>
    <row r="19">
      <c r="A19" s="83"/>
    </row>
    <row r="20">
      <c r="A20" s="83"/>
    </row>
    <row r="21">
      <c r="A21" s="83"/>
    </row>
    <row r="22">
      <c r="A22" s="83"/>
    </row>
    <row r="23">
      <c r="A23" s="83"/>
    </row>
    <row r="24">
      <c r="A24" s="83"/>
    </row>
    <row r="25">
      <c r="A25" s="83"/>
    </row>
    <row r="26">
      <c r="A26" s="83"/>
    </row>
    <row r="27">
      <c r="A27" s="83"/>
    </row>
    <row r="28">
      <c r="A28" s="83"/>
    </row>
    <row r="29">
      <c r="A29" s="83"/>
    </row>
    <row r="30">
      <c r="A30" s="83"/>
    </row>
    <row r="31">
      <c r="A31" s="83"/>
    </row>
    <row r="32">
      <c r="A32" s="83"/>
    </row>
    <row r="33">
      <c r="A33" s="83"/>
    </row>
    <row r="34">
      <c r="A34" s="83"/>
    </row>
    <row r="35">
      <c r="A35" s="83"/>
    </row>
    <row r="36">
      <c r="A36" s="83"/>
    </row>
    <row r="37">
      <c r="A37" s="83"/>
    </row>
    <row r="38">
      <c r="A38" s="83"/>
    </row>
    <row r="39">
      <c r="A39" s="83"/>
    </row>
    <row r="40">
      <c r="A40" s="83"/>
    </row>
    <row r="41">
      <c r="A41" s="83"/>
    </row>
    <row r="42">
      <c r="A42" s="83"/>
    </row>
    <row r="43">
      <c r="A43" s="83"/>
    </row>
    <row r="44">
      <c r="A44" s="83"/>
    </row>
    <row r="45">
      <c r="A45" s="83"/>
    </row>
    <row r="46">
      <c r="A46" s="83"/>
    </row>
    <row r="47">
      <c r="A47" s="83"/>
    </row>
    <row r="48">
      <c r="A48" s="83"/>
    </row>
    <row r="49">
      <c r="A49" s="83"/>
    </row>
    <row r="50">
      <c r="A50" s="83"/>
    </row>
    <row r="51">
      <c r="A51" s="83"/>
    </row>
    <row r="52">
      <c r="A52" s="83"/>
    </row>
    <row r="53">
      <c r="A53" s="83"/>
    </row>
    <row r="54">
      <c r="A54" s="83"/>
    </row>
    <row r="55">
      <c r="A55" s="83"/>
    </row>
    <row r="56">
      <c r="A56" s="83"/>
    </row>
    <row r="57">
      <c r="A57" s="83"/>
    </row>
    <row r="58">
      <c r="A58" s="83"/>
    </row>
    <row r="59">
      <c r="A59" s="83"/>
    </row>
    <row r="60">
      <c r="A60" s="83"/>
    </row>
    <row r="61">
      <c r="A61" s="83"/>
    </row>
    <row r="62">
      <c r="A62" s="83"/>
    </row>
    <row r="63">
      <c r="A63" s="83"/>
    </row>
    <row r="64">
      <c r="A64" s="83"/>
    </row>
    <row r="65">
      <c r="A65" s="83"/>
    </row>
    <row r="66">
      <c r="A66" s="83"/>
    </row>
    <row r="67">
      <c r="A67" s="83"/>
    </row>
    <row r="68">
      <c r="A68" s="83"/>
    </row>
    <row r="69">
      <c r="A69" s="83"/>
    </row>
    <row r="70">
      <c r="A70" s="83"/>
    </row>
    <row r="71">
      <c r="A71" s="83"/>
    </row>
    <row r="72">
      <c r="A72" s="83"/>
    </row>
    <row r="73">
      <c r="A73" s="83"/>
    </row>
    <row r="74">
      <c r="A74" s="83"/>
    </row>
    <row r="75">
      <c r="A75" s="83"/>
    </row>
    <row r="76">
      <c r="A76" s="83"/>
    </row>
    <row r="77">
      <c r="A77" s="83"/>
    </row>
    <row r="78">
      <c r="A78" s="83"/>
    </row>
    <row r="79">
      <c r="A79" s="83"/>
    </row>
    <row r="80">
      <c r="A80" s="83"/>
    </row>
    <row r="81">
      <c r="A81" s="83"/>
    </row>
    <row r="82">
      <c r="A82" s="83"/>
    </row>
    <row r="83">
      <c r="A83" s="83"/>
    </row>
    <row r="84">
      <c r="A84" s="83"/>
    </row>
    <row r="85">
      <c r="A85" s="83"/>
    </row>
    <row r="86">
      <c r="A86" s="83"/>
    </row>
    <row r="87">
      <c r="A87" s="83"/>
    </row>
    <row r="88">
      <c r="A88" s="83"/>
    </row>
    <row r="89">
      <c r="A89" s="83"/>
    </row>
    <row r="90">
      <c r="A90" s="83"/>
    </row>
    <row r="91">
      <c r="A91" s="83"/>
    </row>
    <row r="92">
      <c r="A92" s="83"/>
    </row>
    <row r="93">
      <c r="A93" s="83"/>
    </row>
    <row r="94">
      <c r="A94" s="83"/>
    </row>
    <row r="95">
      <c r="A95" s="83"/>
    </row>
    <row r="96">
      <c r="A96" s="83"/>
    </row>
    <row r="97">
      <c r="A97" s="83"/>
    </row>
    <row r="98">
      <c r="A98" s="83"/>
    </row>
    <row r="99">
      <c r="A99" s="83"/>
    </row>
    <row r="100">
      <c r="A100" s="83"/>
    </row>
    <row r="101">
      <c r="A101" s="83"/>
    </row>
    <row r="102">
      <c r="A102" s="83"/>
    </row>
    <row r="103">
      <c r="A103" s="83"/>
    </row>
    <row r="104">
      <c r="A104" s="83"/>
    </row>
    <row r="105">
      <c r="A105" s="83"/>
    </row>
    <row r="106">
      <c r="A106" s="83"/>
    </row>
    <row r="107">
      <c r="A107" s="83"/>
    </row>
    <row r="108">
      <c r="A108" s="83"/>
    </row>
    <row r="109">
      <c r="A109" s="83"/>
    </row>
    <row r="110">
      <c r="A110" s="83"/>
    </row>
    <row r="111">
      <c r="A111" s="83"/>
    </row>
    <row r="112">
      <c r="A112" s="83"/>
    </row>
    <row r="113">
      <c r="A113" s="83"/>
    </row>
    <row r="114">
      <c r="A114" s="83"/>
    </row>
    <row r="115">
      <c r="A115" s="83"/>
    </row>
    <row r="116">
      <c r="A116" s="83"/>
    </row>
    <row r="117">
      <c r="A117" s="83"/>
    </row>
    <row r="118">
      <c r="A118" s="83"/>
    </row>
    <row r="119">
      <c r="A119" s="83"/>
    </row>
    <row r="120">
      <c r="A120" s="83"/>
    </row>
    <row r="121">
      <c r="A121" s="83"/>
    </row>
    <row r="122">
      <c r="A122" s="83"/>
    </row>
    <row r="123">
      <c r="A123" s="83"/>
    </row>
    <row r="124">
      <c r="A124" s="83"/>
    </row>
    <row r="125">
      <c r="A125" s="83"/>
    </row>
    <row r="126">
      <c r="A126" s="83"/>
    </row>
    <row r="127">
      <c r="A127" s="83"/>
    </row>
    <row r="128">
      <c r="A128" s="83"/>
    </row>
    <row r="129">
      <c r="A129" s="83"/>
    </row>
    <row r="130">
      <c r="A130" s="83"/>
    </row>
    <row r="131">
      <c r="A131" s="83"/>
    </row>
    <row r="132">
      <c r="A132" s="83"/>
    </row>
    <row r="133">
      <c r="A133" s="83"/>
    </row>
    <row r="134">
      <c r="A134" s="83"/>
    </row>
    <row r="135">
      <c r="A135" s="83"/>
    </row>
    <row r="136">
      <c r="A136" s="83"/>
    </row>
    <row r="137">
      <c r="A137" s="83"/>
    </row>
    <row r="138">
      <c r="A138" s="83"/>
    </row>
    <row r="139">
      <c r="A139" s="83"/>
    </row>
    <row r="140">
      <c r="A140" s="83"/>
    </row>
    <row r="141">
      <c r="A141" s="83"/>
    </row>
    <row r="142">
      <c r="A142" s="83"/>
    </row>
    <row r="143">
      <c r="A143" s="83"/>
    </row>
    <row r="144">
      <c r="A144" s="83"/>
    </row>
    <row r="145">
      <c r="A145" s="83"/>
    </row>
    <row r="146">
      <c r="A146" s="83"/>
    </row>
    <row r="147">
      <c r="A147" s="83"/>
    </row>
    <row r="148">
      <c r="A148" s="83"/>
    </row>
    <row r="149">
      <c r="A149" s="83"/>
    </row>
    <row r="150">
      <c r="A150" s="83"/>
    </row>
    <row r="151">
      <c r="A151" s="83"/>
    </row>
    <row r="152">
      <c r="A152" s="83"/>
    </row>
    <row r="153">
      <c r="A153" s="83"/>
    </row>
    <row r="154">
      <c r="A154" s="83"/>
    </row>
    <row r="155">
      <c r="A155" s="83"/>
    </row>
    <row r="156">
      <c r="A156" s="83"/>
    </row>
    <row r="157">
      <c r="A157" s="83"/>
    </row>
    <row r="158">
      <c r="A158" s="83"/>
    </row>
    <row r="159">
      <c r="A159" s="83"/>
    </row>
    <row r="160">
      <c r="A160" s="83"/>
    </row>
    <row r="161">
      <c r="A161" s="83"/>
    </row>
    <row r="162">
      <c r="A162" s="83"/>
    </row>
    <row r="163">
      <c r="A163" s="83"/>
    </row>
    <row r="164">
      <c r="A164" s="83"/>
    </row>
    <row r="165">
      <c r="A165" s="83"/>
    </row>
    <row r="166">
      <c r="A166" s="83"/>
    </row>
    <row r="167">
      <c r="A167" s="83"/>
    </row>
    <row r="168">
      <c r="A168" s="83"/>
    </row>
    <row r="169">
      <c r="A169" s="83"/>
    </row>
    <row r="170">
      <c r="A170" s="83"/>
    </row>
    <row r="171">
      <c r="A171" s="83"/>
    </row>
    <row r="172">
      <c r="A172" s="83"/>
    </row>
    <row r="173">
      <c r="A173" s="83"/>
    </row>
    <row r="174">
      <c r="A174" s="83"/>
    </row>
    <row r="175">
      <c r="A175" s="83"/>
    </row>
    <row r="176">
      <c r="A176" s="83"/>
    </row>
    <row r="177">
      <c r="A177" s="83"/>
    </row>
    <row r="178">
      <c r="A178" s="83"/>
    </row>
    <row r="179">
      <c r="A179" s="83"/>
    </row>
    <row r="180">
      <c r="A180" s="83"/>
    </row>
    <row r="181">
      <c r="A181" s="83"/>
    </row>
    <row r="182">
      <c r="A182" s="83"/>
    </row>
    <row r="183">
      <c r="A183" s="83"/>
    </row>
    <row r="184">
      <c r="A184" s="83"/>
    </row>
    <row r="185">
      <c r="A185" s="83"/>
    </row>
    <row r="186">
      <c r="A186" s="83"/>
    </row>
    <row r="187">
      <c r="A187" s="83"/>
    </row>
    <row r="188">
      <c r="A188" s="83"/>
    </row>
    <row r="189">
      <c r="A189" s="83"/>
    </row>
    <row r="190">
      <c r="A190" s="83"/>
    </row>
    <row r="191">
      <c r="A191" s="83"/>
    </row>
    <row r="192">
      <c r="A192" s="83"/>
    </row>
    <row r="193">
      <c r="A193" s="83"/>
    </row>
    <row r="194">
      <c r="A194" s="83"/>
    </row>
    <row r="195">
      <c r="A195" s="83"/>
    </row>
    <row r="196">
      <c r="A196" s="83"/>
    </row>
    <row r="197">
      <c r="A197" s="83"/>
    </row>
    <row r="198">
      <c r="A198" s="83"/>
    </row>
    <row r="199">
      <c r="A199" s="83"/>
    </row>
    <row r="200">
      <c r="A200" s="83"/>
    </row>
    <row r="201">
      <c r="A201" s="83"/>
    </row>
    <row r="202">
      <c r="A202" s="83"/>
    </row>
    <row r="203">
      <c r="A203" s="83"/>
    </row>
    <row r="204">
      <c r="A204" s="83"/>
    </row>
    <row r="205">
      <c r="A205" s="83"/>
    </row>
    <row r="206">
      <c r="A206" s="83"/>
    </row>
    <row r="207">
      <c r="A207" s="83"/>
    </row>
    <row r="208">
      <c r="A208" s="83"/>
    </row>
    <row r="209">
      <c r="A209" s="83"/>
    </row>
    <row r="210">
      <c r="A210" s="83"/>
    </row>
    <row r="211">
      <c r="A211" s="83"/>
    </row>
    <row r="212">
      <c r="A212" s="83"/>
    </row>
    <row r="213">
      <c r="A213" s="83"/>
    </row>
    <row r="214">
      <c r="A214" s="83"/>
    </row>
    <row r="215">
      <c r="A215" s="83"/>
    </row>
    <row r="216">
      <c r="A216" s="83"/>
    </row>
    <row r="217">
      <c r="A217" s="83"/>
    </row>
    <row r="218">
      <c r="A218" s="83"/>
    </row>
    <row r="219">
      <c r="A219" s="83"/>
    </row>
    <row r="220">
      <c r="A220" s="83"/>
    </row>
    <row r="221">
      <c r="A221" s="83"/>
    </row>
    <row r="222">
      <c r="A222" s="83"/>
    </row>
    <row r="223">
      <c r="A223" s="83"/>
    </row>
    <row r="224">
      <c r="A224" s="83"/>
    </row>
    <row r="225">
      <c r="A225" s="83"/>
    </row>
    <row r="226">
      <c r="A226" s="83"/>
    </row>
    <row r="227">
      <c r="A227" s="83"/>
    </row>
    <row r="228">
      <c r="A228" s="83"/>
    </row>
    <row r="229">
      <c r="A229" s="83"/>
    </row>
    <row r="230">
      <c r="A230" s="83"/>
    </row>
    <row r="231">
      <c r="A231" s="83"/>
    </row>
    <row r="232">
      <c r="A232" s="83"/>
    </row>
    <row r="233">
      <c r="A233" s="83"/>
    </row>
    <row r="234">
      <c r="A234" s="83"/>
    </row>
    <row r="235">
      <c r="A235" s="83"/>
    </row>
    <row r="236">
      <c r="A236" s="83"/>
    </row>
    <row r="237">
      <c r="A237" s="83"/>
    </row>
    <row r="238">
      <c r="A238" s="83"/>
    </row>
    <row r="239">
      <c r="A239" s="83"/>
    </row>
    <row r="240">
      <c r="A240" s="83"/>
    </row>
    <row r="241">
      <c r="A241" s="83"/>
    </row>
    <row r="242">
      <c r="A242" s="83"/>
    </row>
    <row r="243">
      <c r="A243" s="83"/>
    </row>
    <row r="244">
      <c r="A244" s="83"/>
    </row>
    <row r="245">
      <c r="A245" s="83"/>
    </row>
    <row r="246">
      <c r="A246" s="83"/>
    </row>
    <row r="247">
      <c r="A247" s="83"/>
    </row>
    <row r="248">
      <c r="A248" s="83"/>
    </row>
    <row r="249">
      <c r="A249" s="83"/>
    </row>
    <row r="250">
      <c r="A250" s="83"/>
    </row>
    <row r="251">
      <c r="A251" s="83"/>
    </row>
    <row r="252">
      <c r="A252" s="83"/>
    </row>
    <row r="253">
      <c r="A253" s="83"/>
    </row>
    <row r="254">
      <c r="A254" s="83"/>
    </row>
    <row r="255">
      <c r="A255" s="83"/>
    </row>
    <row r="256">
      <c r="A256" s="83"/>
    </row>
    <row r="257">
      <c r="A257" s="83"/>
    </row>
    <row r="258">
      <c r="A258" s="83"/>
    </row>
    <row r="259">
      <c r="A259" s="83"/>
    </row>
    <row r="260">
      <c r="A260" s="83"/>
    </row>
    <row r="261">
      <c r="A261" s="83"/>
    </row>
    <row r="262">
      <c r="A262" s="83"/>
    </row>
    <row r="263">
      <c r="A263" s="83"/>
    </row>
    <row r="264">
      <c r="A264" s="83"/>
    </row>
    <row r="265">
      <c r="A265" s="83"/>
    </row>
    <row r="266">
      <c r="A266" s="83"/>
    </row>
    <row r="267">
      <c r="A267" s="83"/>
    </row>
    <row r="268">
      <c r="A268" s="83"/>
    </row>
    <row r="269">
      <c r="A269" s="83"/>
    </row>
    <row r="270">
      <c r="A270" s="83"/>
    </row>
    <row r="271">
      <c r="A271" s="83"/>
    </row>
    <row r="272">
      <c r="A272" s="83"/>
    </row>
    <row r="273">
      <c r="A273" s="83"/>
    </row>
    <row r="274">
      <c r="A274" s="83"/>
    </row>
    <row r="275">
      <c r="A275" s="83"/>
    </row>
    <row r="276">
      <c r="A276" s="83"/>
    </row>
    <row r="277">
      <c r="A277" s="83"/>
    </row>
    <row r="278">
      <c r="A278" s="83"/>
    </row>
    <row r="279">
      <c r="A279" s="83"/>
    </row>
    <row r="280">
      <c r="A280" s="83"/>
    </row>
    <row r="281">
      <c r="A281" s="83"/>
    </row>
    <row r="282">
      <c r="A282" s="83"/>
    </row>
    <row r="283">
      <c r="A283" s="83"/>
    </row>
    <row r="284">
      <c r="A284" s="83"/>
    </row>
    <row r="285">
      <c r="A285" s="83"/>
    </row>
    <row r="286">
      <c r="A286" s="83"/>
    </row>
    <row r="287">
      <c r="A287" s="83"/>
    </row>
    <row r="288">
      <c r="A288" s="83"/>
    </row>
    <row r="289">
      <c r="A289" s="83"/>
    </row>
    <row r="290">
      <c r="A290" s="83"/>
    </row>
    <row r="291">
      <c r="A291" s="83"/>
    </row>
    <row r="292">
      <c r="A292" s="83"/>
    </row>
    <row r="293">
      <c r="A293" s="83"/>
    </row>
    <row r="294">
      <c r="A294" s="83"/>
    </row>
    <row r="295">
      <c r="A295" s="83"/>
    </row>
    <row r="296">
      <c r="A296" s="83"/>
    </row>
    <row r="297">
      <c r="A297" s="83"/>
    </row>
    <row r="298">
      <c r="A298" s="83"/>
    </row>
    <row r="299">
      <c r="A299" s="83"/>
    </row>
    <row r="300">
      <c r="A300" s="83"/>
    </row>
    <row r="301">
      <c r="A301" s="83"/>
    </row>
    <row r="302">
      <c r="A302" s="83"/>
    </row>
    <row r="303">
      <c r="A303" s="83"/>
    </row>
    <row r="304">
      <c r="A304" s="83"/>
    </row>
    <row r="305">
      <c r="A305" s="83"/>
    </row>
    <row r="306">
      <c r="A306" s="83"/>
    </row>
    <row r="307">
      <c r="A307" s="83"/>
    </row>
    <row r="308">
      <c r="A308" s="83"/>
    </row>
    <row r="309">
      <c r="A309" s="83"/>
    </row>
    <row r="310">
      <c r="A310" s="83"/>
    </row>
    <row r="311">
      <c r="A311" s="83"/>
    </row>
    <row r="312">
      <c r="A312" s="83"/>
    </row>
    <row r="313">
      <c r="A313" s="83"/>
    </row>
    <row r="314">
      <c r="A314" s="83"/>
    </row>
    <row r="315">
      <c r="A315" s="83"/>
    </row>
    <row r="316">
      <c r="A316" s="83"/>
    </row>
    <row r="317">
      <c r="A317" s="83"/>
    </row>
    <row r="318">
      <c r="A318" s="83"/>
    </row>
    <row r="319">
      <c r="A319" s="83"/>
    </row>
    <row r="320">
      <c r="A320" s="83"/>
    </row>
    <row r="321">
      <c r="A321" s="83"/>
    </row>
    <row r="322">
      <c r="A322" s="83"/>
    </row>
    <row r="323">
      <c r="A323" s="83"/>
    </row>
    <row r="324">
      <c r="A324" s="83"/>
    </row>
    <row r="325">
      <c r="A325" s="83"/>
    </row>
    <row r="326">
      <c r="A326" s="83"/>
    </row>
    <row r="327">
      <c r="A327" s="83"/>
    </row>
    <row r="328">
      <c r="A328" s="83"/>
    </row>
    <row r="329">
      <c r="A329" s="83"/>
    </row>
    <row r="330">
      <c r="A330" s="83"/>
    </row>
    <row r="331">
      <c r="A331" s="83"/>
    </row>
    <row r="332">
      <c r="A332" s="83"/>
    </row>
    <row r="333">
      <c r="A333" s="83"/>
    </row>
    <row r="334">
      <c r="A334" s="83"/>
    </row>
    <row r="335">
      <c r="A335" s="83"/>
    </row>
    <row r="336">
      <c r="A336" s="83"/>
    </row>
    <row r="337">
      <c r="A337" s="83"/>
    </row>
    <row r="338">
      <c r="A338" s="83"/>
    </row>
    <row r="339">
      <c r="A339" s="83"/>
    </row>
    <row r="340">
      <c r="A340" s="83"/>
    </row>
    <row r="341">
      <c r="A341" s="83"/>
    </row>
    <row r="342">
      <c r="A342" s="83"/>
    </row>
    <row r="343">
      <c r="A343" s="83"/>
    </row>
    <row r="344">
      <c r="A344" s="83"/>
    </row>
    <row r="345">
      <c r="A345" s="83"/>
    </row>
    <row r="346">
      <c r="A346" s="83"/>
    </row>
    <row r="347">
      <c r="A347" s="83"/>
    </row>
    <row r="348">
      <c r="A348" s="83"/>
    </row>
    <row r="349">
      <c r="A349" s="83"/>
    </row>
    <row r="350">
      <c r="A350" s="83"/>
    </row>
    <row r="351">
      <c r="A351" s="83"/>
    </row>
    <row r="352">
      <c r="A352" s="83"/>
    </row>
    <row r="353">
      <c r="A353" s="83"/>
    </row>
    <row r="354">
      <c r="A354" s="83"/>
    </row>
    <row r="355">
      <c r="A355" s="83"/>
    </row>
    <row r="356">
      <c r="A356" s="83"/>
    </row>
    <row r="357">
      <c r="A357" s="83"/>
    </row>
    <row r="358">
      <c r="A358" s="83"/>
    </row>
    <row r="359">
      <c r="A359" s="83"/>
    </row>
    <row r="360">
      <c r="A360" s="83"/>
    </row>
    <row r="361">
      <c r="A361" s="83"/>
    </row>
    <row r="362">
      <c r="A362" s="83"/>
    </row>
    <row r="363">
      <c r="A363" s="83"/>
    </row>
    <row r="364">
      <c r="A364" s="83"/>
    </row>
    <row r="365">
      <c r="A365" s="83"/>
    </row>
    <row r="366">
      <c r="A366" s="83"/>
    </row>
    <row r="367">
      <c r="A367" s="83"/>
    </row>
    <row r="368">
      <c r="A368" s="83"/>
    </row>
    <row r="369">
      <c r="A369" s="83"/>
    </row>
    <row r="370">
      <c r="A370" s="83"/>
    </row>
    <row r="371">
      <c r="A371" s="83"/>
    </row>
    <row r="372">
      <c r="A372" s="83"/>
    </row>
    <row r="373">
      <c r="A373" s="83"/>
    </row>
    <row r="374">
      <c r="A374" s="83"/>
    </row>
    <row r="375">
      <c r="A375" s="83"/>
    </row>
    <row r="376">
      <c r="A376" s="83"/>
    </row>
    <row r="377">
      <c r="A377" s="83"/>
    </row>
    <row r="378">
      <c r="A378" s="83"/>
    </row>
    <row r="379">
      <c r="A379" s="83"/>
    </row>
    <row r="380">
      <c r="A380" s="83"/>
    </row>
    <row r="381">
      <c r="A381" s="83"/>
    </row>
    <row r="382">
      <c r="A382" s="83"/>
    </row>
    <row r="383">
      <c r="A383" s="83"/>
    </row>
    <row r="384">
      <c r="A384" s="83"/>
    </row>
    <row r="385">
      <c r="A385" s="83"/>
    </row>
    <row r="386">
      <c r="A386" s="83"/>
    </row>
    <row r="387">
      <c r="A387" s="83"/>
    </row>
    <row r="388">
      <c r="A388" s="83"/>
    </row>
    <row r="389">
      <c r="A389" s="83"/>
    </row>
    <row r="390">
      <c r="A390" s="83"/>
    </row>
    <row r="391">
      <c r="A391" s="83"/>
    </row>
    <row r="392">
      <c r="A392" s="83"/>
    </row>
    <row r="393">
      <c r="A393" s="83"/>
    </row>
    <row r="394">
      <c r="A394" s="83"/>
    </row>
    <row r="395">
      <c r="A395" s="83"/>
    </row>
    <row r="396">
      <c r="A396" s="83"/>
    </row>
    <row r="397">
      <c r="A397" s="83"/>
    </row>
    <row r="398">
      <c r="A398" s="83"/>
    </row>
    <row r="399">
      <c r="A399" s="83"/>
    </row>
    <row r="400">
      <c r="A400" s="83"/>
    </row>
    <row r="401">
      <c r="A401" s="83"/>
    </row>
    <row r="402">
      <c r="A402" s="83"/>
    </row>
    <row r="403">
      <c r="A403" s="83"/>
    </row>
    <row r="404">
      <c r="A404" s="83"/>
    </row>
    <row r="405">
      <c r="A405" s="83"/>
    </row>
    <row r="406">
      <c r="A406" s="83"/>
    </row>
    <row r="407">
      <c r="A407" s="83"/>
    </row>
    <row r="408">
      <c r="A408" s="83"/>
    </row>
    <row r="409">
      <c r="A409" s="83"/>
    </row>
    <row r="410">
      <c r="A410" s="83"/>
    </row>
    <row r="411">
      <c r="A411" s="83"/>
    </row>
    <row r="412">
      <c r="A412" s="83"/>
    </row>
    <row r="413">
      <c r="A413" s="83"/>
    </row>
    <row r="414">
      <c r="A414" s="83"/>
    </row>
    <row r="415">
      <c r="A415" s="83"/>
    </row>
    <row r="416">
      <c r="A416" s="83"/>
    </row>
    <row r="417">
      <c r="A417" s="83"/>
    </row>
    <row r="418">
      <c r="A418" s="83"/>
    </row>
    <row r="419">
      <c r="A419" s="83"/>
    </row>
    <row r="420">
      <c r="A420" s="83"/>
    </row>
    <row r="421">
      <c r="A421" s="83"/>
    </row>
    <row r="422">
      <c r="A422" s="83"/>
    </row>
    <row r="423">
      <c r="A423" s="83"/>
    </row>
    <row r="424">
      <c r="A424" s="83"/>
    </row>
    <row r="425">
      <c r="A425" s="83"/>
    </row>
    <row r="426">
      <c r="A426" s="83"/>
    </row>
    <row r="427">
      <c r="A427" s="83"/>
    </row>
    <row r="428">
      <c r="A428" s="83"/>
    </row>
    <row r="429">
      <c r="A429" s="83"/>
    </row>
    <row r="430">
      <c r="A430" s="83"/>
    </row>
    <row r="431">
      <c r="A431" s="83"/>
    </row>
    <row r="432">
      <c r="A432" s="83"/>
    </row>
    <row r="433">
      <c r="A433" s="83"/>
    </row>
    <row r="434">
      <c r="A434" s="83"/>
    </row>
    <row r="435">
      <c r="A435" s="83"/>
    </row>
    <row r="436">
      <c r="A436" s="83"/>
    </row>
    <row r="437">
      <c r="A437" s="83"/>
    </row>
    <row r="438">
      <c r="A438" s="83"/>
    </row>
    <row r="439">
      <c r="A439" s="83"/>
    </row>
    <row r="440">
      <c r="A440" s="83"/>
    </row>
    <row r="441">
      <c r="A441" s="83"/>
    </row>
    <row r="442">
      <c r="A442" s="83"/>
    </row>
    <row r="443">
      <c r="A443" s="83"/>
    </row>
    <row r="444">
      <c r="A444" s="83"/>
    </row>
    <row r="445">
      <c r="A445" s="83"/>
    </row>
    <row r="446">
      <c r="A446" s="83"/>
    </row>
    <row r="447">
      <c r="A447" s="83"/>
    </row>
    <row r="448">
      <c r="A448" s="83"/>
    </row>
    <row r="449">
      <c r="A449" s="83"/>
    </row>
    <row r="450">
      <c r="A450" s="83"/>
    </row>
    <row r="451">
      <c r="A451" s="83"/>
    </row>
    <row r="452">
      <c r="A452" s="83"/>
    </row>
    <row r="453">
      <c r="A453" s="83"/>
    </row>
    <row r="454">
      <c r="A454" s="83"/>
    </row>
    <row r="455">
      <c r="A455" s="83"/>
    </row>
    <row r="456">
      <c r="A456" s="83"/>
    </row>
    <row r="457">
      <c r="A457" s="83"/>
    </row>
    <row r="458">
      <c r="A458" s="83"/>
    </row>
    <row r="459">
      <c r="A459" s="83"/>
    </row>
    <row r="460">
      <c r="A460" s="83"/>
    </row>
    <row r="461">
      <c r="A461" s="83"/>
    </row>
    <row r="462">
      <c r="A462" s="83"/>
    </row>
    <row r="463">
      <c r="A463" s="83"/>
    </row>
    <row r="464">
      <c r="A464" s="83"/>
    </row>
    <row r="465">
      <c r="A465" s="83"/>
    </row>
    <row r="466">
      <c r="A466" s="83"/>
    </row>
    <row r="467">
      <c r="A467" s="83"/>
    </row>
    <row r="468">
      <c r="A468" s="83"/>
    </row>
    <row r="469">
      <c r="A469" s="83"/>
    </row>
    <row r="470">
      <c r="A470" s="83"/>
    </row>
    <row r="471">
      <c r="A471" s="83"/>
    </row>
    <row r="472">
      <c r="A472" s="83"/>
    </row>
    <row r="473">
      <c r="A473" s="83"/>
    </row>
    <row r="474">
      <c r="A474" s="83"/>
    </row>
    <row r="475">
      <c r="A475" s="83"/>
    </row>
    <row r="476">
      <c r="A476" s="83"/>
    </row>
    <row r="477">
      <c r="A477" s="83"/>
    </row>
    <row r="478">
      <c r="A478" s="83"/>
    </row>
    <row r="479">
      <c r="A479" s="83"/>
    </row>
    <row r="480">
      <c r="A480" s="83"/>
    </row>
    <row r="481">
      <c r="A481" s="83"/>
    </row>
    <row r="482">
      <c r="A482" s="83"/>
    </row>
    <row r="483">
      <c r="A483" s="83"/>
    </row>
    <row r="484">
      <c r="A484" s="83"/>
    </row>
    <row r="485">
      <c r="A485" s="83"/>
    </row>
    <row r="486">
      <c r="A486" s="83"/>
    </row>
    <row r="487">
      <c r="A487" s="83"/>
    </row>
    <row r="488">
      <c r="A488" s="83"/>
    </row>
    <row r="489">
      <c r="A489" s="83"/>
    </row>
    <row r="490">
      <c r="A490" s="83"/>
    </row>
    <row r="491">
      <c r="A491" s="83"/>
    </row>
    <row r="492">
      <c r="A492" s="83"/>
    </row>
    <row r="493">
      <c r="A493" s="83"/>
    </row>
    <row r="494">
      <c r="A494" s="83"/>
    </row>
    <row r="495">
      <c r="A495" s="83"/>
    </row>
    <row r="496">
      <c r="A496" s="83"/>
    </row>
    <row r="497">
      <c r="A497" s="83"/>
    </row>
    <row r="498">
      <c r="A498" s="83"/>
    </row>
    <row r="499">
      <c r="A499" s="83"/>
    </row>
    <row r="500">
      <c r="A500" s="83"/>
    </row>
    <row r="501">
      <c r="A501" s="83"/>
    </row>
    <row r="502">
      <c r="A502" s="83"/>
    </row>
    <row r="503">
      <c r="A503" s="83"/>
    </row>
    <row r="504">
      <c r="A504" s="83"/>
    </row>
    <row r="505">
      <c r="A505" s="83"/>
    </row>
    <row r="506">
      <c r="A506" s="83"/>
    </row>
    <row r="507">
      <c r="A507" s="83"/>
    </row>
    <row r="508">
      <c r="A508" s="83"/>
    </row>
    <row r="509">
      <c r="A509" s="83"/>
    </row>
    <row r="510">
      <c r="A510" s="83"/>
    </row>
    <row r="511">
      <c r="A511" s="83"/>
    </row>
    <row r="512">
      <c r="A512" s="83"/>
    </row>
    <row r="513">
      <c r="A513" s="83"/>
    </row>
    <row r="514">
      <c r="A514" s="83"/>
    </row>
    <row r="515">
      <c r="A515" s="83"/>
    </row>
    <row r="516">
      <c r="A516" s="83"/>
    </row>
    <row r="517">
      <c r="A517" s="83"/>
    </row>
    <row r="518">
      <c r="A518" s="83"/>
    </row>
    <row r="519">
      <c r="A519" s="83"/>
    </row>
    <row r="520">
      <c r="A520" s="83"/>
    </row>
    <row r="521">
      <c r="A521" s="83"/>
    </row>
    <row r="522">
      <c r="A522" s="83"/>
    </row>
    <row r="523">
      <c r="A523" s="83"/>
    </row>
    <row r="524">
      <c r="A524" s="83"/>
    </row>
    <row r="525">
      <c r="A525" s="83"/>
    </row>
    <row r="526">
      <c r="A526" s="83"/>
    </row>
    <row r="527">
      <c r="A527" s="83"/>
    </row>
    <row r="528">
      <c r="A528" s="83"/>
    </row>
    <row r="529">
      <c r="A529" s="83"/>
    </row>
    <row r="530">
      <c r="A530" s="83"/>
    </row>
    <row r="531">
      <c r="A531" s="83"/>
    </row>
    <row r="532">
      <c r="A532" s="83"/>
    </row>
    <row r="533">
      <c r="A533" s="83"/>
    </row>
    <row r="534">
      <c r="A534" s="83"/>
    </row>
    <row r="535">
      <c r="A535" s="83"/>
    </row>
    <row r="536">
      <c r="A536" s="83"/>
    </row>
    <row r="537">
      <c r="A537" s="83"/>
    </row>
    <row r="538">
      <c r="A538" s="83"/>
    </row>
    <row r="539">
      <c r="A539" s="83"/>
    </row>
    <row r="540">
      <c r="A540" s="83"/>
    </row>
    <row r="541">
      <c r="A541" s="83"/>
    </row>
    <row r="542">
      <c r="A542" s="83"/>
    </row>
    <row r="543">
      <c r="A543" s="83"/>
    </row>
    <row r="544">
      <c r="A544" s="83"/>
    </row>
    <row r="545">
      <c r="A545" s="83"/>
    </row>
    <row r="546">
      <c r="A546" s="83"/>
    </row>
    <row r="547">
      <c r="A547" s="83"/>
    </row>
    <row r="548">
      <c r="A548" s="83"/>
    </row>
    <row r="549">
      <c r="A549" s="83"/>
    </row>
    <row r="550">
      <c r="A550" s="83"/>
    </row>
    <row r="551">
      <c r="A551" s="83"/>
    </row>
    <row r="552">
      <c r="A552" s="83"/>
    </row>
    <row r="553">
      <c r="A553" s="83"/>
    </row>
    <row r="554">
      <c r="A554" s="83"/>
    </row>
    <row r="555">
      <c r="A555" s="83"/>
    </row>
    <row r="556">
      <c r="A556" s="83"/>
    </row>
    <row r="557">
      <c r="A557" s="83"/>
    </row>
    <row r="558">
      <c r="A558" s="83"/>
    </row>
    <row r="559">
      <c r="A559" s="83"/>
    </row>
    <row r="560">
      <c r="A560" s="83"/>
    </row>
    <row r="561">
      <c r="A561" s="83"/>
    </row>
    <row r="562">
      <c r="A562" s="83"/>
    </row>
    <row r="563">
      <c r="A563" s="83"/>
    </row>
    <row r="564">
      <c r="A564" s="83"/>
    </row>
    <row r="565">
      <c r="A565" s="83"/>
    </row>
    <row r="566">
      <c r="A566" s="83"/>
    </row>
    <row r="567">
      <c r="A567" s="83"/>
    </row>
    <row r="568">
      <c r="A568" s="83"/>
    </row>
    <row r="569">
      <c r="A569" s="83"/>
    </row>
    <row r="570">
      <c r="A570" s="83"/>
    </row>
    <row r="571">
      <c r="A571" s="83"/>
    </row>
    <row r="572">
      <c r="A572" s="83"/>
    </row>
    <row r="573">
      <c r="A573" s="83"/>
    </row>
    <row r="574">
      <c r="A574" s="83"/>
    </row>
    <row r="575">
      <c r="A575" s="83"/>
    </row>
    <row r="576">
      <c r="A576" s="83"/>
    </row>
    <row r="577">
      <c r="A577" s="83"/>
    </row>
    <row r="578">
      <c r="A578" s="83"/>
    </row>
    <row r="579">
      <c r="A579" s="83"/>
    </row>
    <row r="580">
      <c r="A580" s="83"/>
    </row>
    <row r="581">
      <c r="A581" s="83"/>
    </row>
    <row r="582">
      <c r="A582" s="83"/>
    </row>
    <row r="583">
      <c r="A583" s="83"/>
    </row>
    <row r="584">
      <c r="A584" s="83"/>
    </row>
    <row r="585">
      <c r="A585" s="83"/>
    </row>
    <row r="586">
      <c r="A586" s="83"/>
    </row>
    <row r="587">
      <c r="A587" s="83"/>
    </row>
    <row r="588">
      <c r="A588" s="83"/>
    </row>
    <row r="589">
      <c r="A589" s="83"/>
    </row>
    <row r="590">
      <c r="A590" s="83"/>
    </row>
    <row r="591">
      <c r="A591" s="83"/>
    </row>
    <row r="592">
      <c r="A592" s="83"/>
    </row>
    <row r="593">
      <c r="A593" s="83"/>
    </row>
    <row r="594">
      <c r="A594" s="83"/>
    </row>
    <row r="595">
      <c r="A595" s="83"/>
    </row>
    <row r="596">
      <c r="A596" s="83"/>
    </row>
    <row r="597">
      <c r="A597" s="83"/>
    </row>
    <row r="598">
      <c r="A598" s="83"/>
    </row>
    <row r="599">
      <c r="A599" s="83"/>
    </row>
    <row r="600">
      <c r="A600" s="83"/>
    </row>
    <row r="601">
      <c r="A601" s="83"/>
    </row>
    <row r="602">
      <c r="A602" s="83"/>
    </row>
    <row r="603">
      <c r="A603" s="83"/>
    </row>
    <row r="604">
      <c r="A604" s="83"/>
    </row>
    <row r="605">
      <c r="A605" s="83"/>
    </row>
    <row r="606">
      <c r="A606" s="83"/>
    </row>
    <row r="607">
      <c r="A607" s="83"/>
    </row>
    <row r="608">
      <c r="A608" s="83"/>
    </row>
    <row r="609">
      <c r="A609" s="83"/>
    </row>
    <row r="610">
      <c r="A610" s="83"/>
    </row>
    <row r="611">
      <c r="A611" s="83"/>
    </row>
    <row r="612">
      <c r="A612" s="83"/>
    </row>
    <row r="613">
      <c r="A613" s="83"/>
    </row>
    <row r="614">
      <c r="A614" s="83"/>
    </row>
    <row r="615">
      <c r="A615" s="83"/>
    </row>
    <row r="616">
      <c r="A616" s="83"/>
    </row>
    <row r="617">
      <c r="A617" s="83"/>
    </row>
    <row r="618">
      <c r="A618" s="83"/>
    </row>
    <row r="619">
      <c r="A619" s="83"/>
    </row>
    <row r="620">
      <c r="A620" s="83"/>
    </row>
    <row r="621">
      <c r="A621" s="83"/>
    </row>
    <row r="622">
      <c r="A622" s="83"/>
    </row>
    <row r="623">
      <c r="A623" s="83"/>
    </row>
    <row r="624">
      <c r="A624" s="83"/>
    </row>
    <row r="625">
      <c r="A625" s="83"/>
    </row>
    <row r="626">
      <c r="A626" s="83"/>
    </row>
    <row r="627">
      <c r="A627" s="83"/>
    </row>
    <row r="628">
      <c r="A628" s="83"/>
    </row>
    <row r="629">
      <c r="A629" s="83"/>
    </row>
    <row r="630">
      <c r="A630" s="83"/>
    </row>
    <row r="631">
      <c r="A631" s="83"/>
    </row>
    <row r="632">
      <c r="A632" s="83"/>
    </row>
    <row r="633">
      <c r="A633" s="83"/>
    </row>
    <row r="634">
      <c r="A634" s="83"/>
    </row>
    <row r="635">
      <c r="A635" s="83"/>
    </row>
    <row r="636">
      <c r="A636" s="83"/>
    </row>
    <row r="637">
      <c r="A637" s="83"/>
    </row>
    <row r="638">
      <c r="A638" s="83"/>
    </row>
    <row r="639">
      <c r="A639" s="83"/>
    </row>
    <row r="640">
      <c r="A640" s="83"/>
    </row>
    <row r="641">
      <c r="A641" s="83"/>
    </row>
    <row r="642">
      <c r="A642" s="83"/>
    </row>
    <row r="643">
      <c r="A643" s="83"/>
    </row>
    <row r="644">
      <c r="A644" s="83"/>
    </row>
    <row r="645">
      <c r="A645" s="83"/>
    </row>
    <row r="646">
      <c r="A646" s="83"/>
    </row>
    <row r="647">
      <c r="A647" s="83"/>
    </row>
    <row r="648">
      <c r="A648" s="83"/>
    </row>
    <row r="649">
      <c r="A649" s="83"/>
    </row>
    <row r="650">
      <c r="A650" s="83"/>
    </row>
    <row r="651">
      <c r="A651" s="83"/>
    </row>
    <row r="652">
      <c r="A652" s="83"/>
    </row>
    <row r="653">
      <c r="A653" s="83"/>
    </row>
    <row r="654">
      <c r="A654" s="83"/>
    </row>
    <row r="655">
      <c r="A655" s="83"/>
    </row>
    <row r="656">
      <c r="A656" s="83"/>
    </row>
    <row r="657">
      <c r="A657" s="83"/>
    </row>
    <row r="658">
      <c r="A658" s="83"/>
    </row>
    <row r="659">
      <c r="A659" s="83"/>
    </row>
    <row r="660">
      <c r="A660" s="83"/>
    </row>
    <row r="661">
      <c r="A661" s="83"/>
    </row>
    <row r="662">
      <c r="A662" s="83"/>
    </row>
    <row r="663">
      <c r="A663" s="83"/>
    </row>
    <row r="664">
      <c r="A664" s="83"/>
    </row>
    <row r="665">
      <c r="A665" s="83"/>
    </row>
    <row r="666">
      <c r="A666" s="83"/>
    </row>
    <row r="667">
      <c r="A667" s="83"/>
    </row>
    <row r="668">
      <c r="A668" s="83"/>
    </row>
    <row r="669">
      <c r="A669" s="83"/>
    </row>
    <row r="670">
      <c r="A670" s="83"/>
    </row>
    <row r="671">
      <c r="A671" s="83"/>
    </row>
    <row r="672">
      <c r="A672" s="83"/>
    </row>
    <row r="673">
      <c r="A673" s="83"/>
    </row>
    <row r="674">
      <c r="A674" s="83"/>
    </row>
    <row r="675">
      <c r="A675" s="83"/>
    </row>
    <row r="676">
      <c r="A676" s="83"/>
    </row>
    <row r="677">
      <c r="A677" s="83"/>
    </row>
    <row r="678">
      <c r="A678" s="83"/>
    </row>
    <row r="679">
      <c r="A679" s="83"/>
    </row>
    <row r="680">
      <c r="A680" s="83"/>
    </row>
    <row r="681">
      <c r="A681" s="83"/>
    </row>
    <row r="682">
      <c r="A682" s="83"/>
    </row>
    <row r="683">
      <c r="A683" s="83"/>
    </row>
    <row r="684">
      <c r="A684" s="83"/>
    </row>
    <row r="685">
      <c r="A685" s="83"/>
    </row>
    <row r="686">
      <c r="A686" s="83"/>
    </row>
    <row r="687">
      <c r="A687" s="83"/>
    </row>
    <row r="688">
      <c r="A688" s="83"/>
    </row>
    <row r="689">
      <c r="A689" s="83"/>
    </row>
    <row r="690">
      <c r="A690" s="83"/>
    </row>
    <row r="691">
      <c r="A691" s="83"/>
    </row>
    <row r="692">
      <c r="A692" s="83"/>
    </row>
    <row r="693">
      <c r="A693" s="83"/>
    </row>
    <row r="694">
      <c r="A694" s="83"/>
    </row>
    <row r="695">
      <c r="A695" s="83"/>
    </row>
    <row r="696">
      <c r="A696" s="83"/>
    </row>
    <row r="697">
      <c r="A697" s="83"/>
    </row>
    <row r="698">
      <c r="A698" s="83"/>
    </row>
    <row r="699">
      <c r="A699" s="83"/>
    </row>
    <row r="700">
      <c r="A700" s="83"/>
    </row>
    <row r="701">
      <c r="A701" s="83"/>
    </row>
    <row r="702">
      <c r="A702" s="83"/>
    </row>
    <row r="703">
      <c r="A703" s="83"/>
    </row>
    <row r="704">
      <c r="A704" s="83"/>
    </row>
    <row r="705">
      <c r="A705" s="83"/>
    </row>
    <row r="706">
      <c r="A706" s="83"/>
    </row>
    <row r="707">
      <c r="A707" s="83"/>
    </row>
    <row r="708">
      <c r="A708" s="83"/>
    </row>
    <row r="709">
      <c r="A709" s="83"/>
    </row>
    <row r="710">
      <c r="A710" s="83"/>
    </row>
    <row r="711">
      <c r="A711" s="83"/>
    </row>
    <row r="712">
      <c r="A712" s="83"/>
    </row>
    <row r="713">
      <c r="A713" s="83"/>
    </row>
    <row r="714">
      <c r="A714" s="83"/>
    </row>
    <row r="715">
      <c r="A715" s="83"/>
    </row>
    <row r="716">
      <c r="A716" s="83"/>
    </row>
    <row r="717">
      <c r="A717" s="83"/>
    </row>
    <row r="718">
      <c r="A718" s="83"/>
    </row>
    <row r="719">
      <c r="A719" s="83"/>
    </row>
    <row r="720">
      <c r="A720" s="83"/>
    </row>
    <row r="721">
      <c r="A721" s="83"/>
    </row>
    <row r="722">
      <c r="A722" s="83"/>
    </row>
    <row r="723">
      <c r="A723" s="83"/>
    </row>
    <row r="724">
      <c r="A724" s="83"/>
    </row>
    <row r="725">
      <c r="A725" s="83"/>
    </row>
    <row r="726">
      <c r="A726" s="83"/>
    </row>
    <row r="727">
      <c r="A727" s="83"/>
    </row>
    <row r="728">
      <c r="A728" s="83"/>
    </row>
    <row r="729">
      <c r="A729" s="83"/>
    </row>
    <row r="730">
      <c r="A730" s="83"/>
    </row>
    <row r="731">
      <c r="A731" s="83"/>
    </row>
    <row r="732">
      <c r="A732" s="83"/>
    </row>
    <row r="733">
      <c r="A733" s="83"/>
    </row>
    <row r="734">
      <c r="A734" s="83"/>
    </row>
    <row r="735">
      <c r="A735" s="83"/>
    </row>
    <row r="736">
      <c r="A736" s="83"/>
    </row>
    <row r="737">
      <c r="A737" s="83"/>
    </row>
    <row r="738">
      <c r="A738" s="83"/>
    </row>
    <row r="739">
      <c r="A739" s="83"/>
    </row>
    <row r="740">
      <c r="A740" s="83"/>
    </row>
    <row r="741">
      <c r="A741" s="83"/>
    </row>
    <row r="742">
      <c r="A742" s="83"/>
    </row>
    <row r="743">
      <c r="A743" s="83"/>
    </row>
    <row r="744">
      <c r="A744" s="83"/>
    </row>
    <row r="745">
      <c r="A745" s="83"/>
    </row>
    <row r="746">
      <c r="A746" s="83"/>
    </row>
    <row r="747">
      <c r="A747" s="83"/>
    </row>
    <row r="748">
      <c r="A748" s="83"/>
    </row>
    <row r="749">
      <c r="A749" s="83"/>
    </row>
    <row r="750">
      <c r="A750" s="83"/>
    </row>
    <row r="751">
      <c r="A751" s="83"/>
    </row>
    <row r="752">
      <c r="A752" s="83"/>
    </row>
    <row r="753">
      <c r="A753" s="83"/>
    </row>
    <row r="754">
      <c r="A754" s="83"/>
    </row>
    <row r="755">
      <c r="A755" s="83"/>
    </row>
    <row r="756">
      <c r="A756" s="83"/>
    </row>
    <row r="757">
      <c r="A757" s="83"/>
    </row>
    <row r="758">
      <c r="A758" s="83"/>
    </row>
    <row r="759">
      <c r="A759" s="83"/>
    </row>
    <row r="760">
      <c r="A760" s="83"/>
    </row>
    <row r="761">
      <c r="A761" s="83"/>
    </row>
    <row r="762">
      <c r="A762" s="83"/>
    </row>
    <row r="763">
      <c r="A763" s="83"/>
    </row>
    <row r="764">
      <c r="A764" s="83"/>
    </row>
    <row r="765">
      <c r="A765" s="83"/>
    </row>
    <row r="766">
      <c r="A766" s="83"/>
    </row>
    <row r="767">
      <c r="A767" s="83"/>
    </row>
    <row r="768">
      <c r="A768" s="83"/>
    </row>
    <row r="769">
      <c r="A769" s="83"/>
    </row>
    <row r="770">
      <c r="A770" s="83"/>
    </row>
    <row r="771">
      <c r="A771" s="83"/>
    </row>
    <row r="772">
      <c r="A772" s="83"/>
    </row>
    <row r="773">
      <c r="A773" s="83"/>
    </row>
    <row r="774">
      <c r="A774" s="83"/>
    </row>
    <row r="775">
      <c r="A775" s="83"/>
    </row>
    <row r="776">
      <c r="A776" s="83"/>
    </row>
    <row r="777">
      <c r="A777" s="83"/>
    </row>
    <row r="778">
      <c r="A778" s="83"/>
    </row>
    <row r="779">
      <c r="A779" s="83"/>
    </row>
    <row r="780">
      <c r="A780" s="83"/>
    </row>
    <row r="781">
      <c r="A781" s="83"/>
    </row>
    <row r="782">
      <c r="A782" s="83"/>
    </row>
    <row r="783">
      <c r="A783" s="83"/>
    </row>
    <row r="784">
      <c r="A784" s="83"/>
    </row>
    <row r="785">
      <c r="A785" s="83"/>
    </row>
    <row r="786">
      <c r="A786" s="83"/>
    </row>
    <row r="787">
      <c r="A787" s="83"/>
    </row>
    <row r="788">
      <c r="A788" s="83"/>
    </row>
    <row r="789">
      <c r="A789" s="83"/>
    </row>
    <row r="790">
      <c r="A790" s="83"/>
    </row>
    <row r="791">
      <c r="A791" s="83"/>
    </row>
    <row r="792">
      <c r="A792" s="83"/>
    </row>
    <row r="793">
      <c r="A793" s="83"/>
    </row>
    <row r="794">
      <c r="A794" s="83"/>
    </row>
    <row r="795">
      <c r="A795" s="83"/>
    </row>
    <row r="796">
      <c r="A796" s="83"/>
    </row>
    <row r="797">
      <c r="A797" s="83"/>
    </row>
    <row r="798">
      <c r="A798" s="83"/>
    </row>
    <row r="799">
      <c r="A799" s="83"/>
    </row>
    <row r="800">
      <c r="A800" s="83"/>
    </row>
    <row r="801">
      <c r="A801" s="83"/>
    </row>
    <row r="802">
      <c r="A802" s="83"/>
    </row>
    <row r="803">
      <c r="A803" s="83"/>
    </row>
    <row r="804">
      <c r="A804" s="83"/>
    </row>
    <row r="805">
      <c r="A805" s="83"/>
    </row>
    <row r="806">
      <c r="A806" s="83"/>
    </row>
    <row r="807">
      <c r="A807" s="83"/>
    </row>
    <row r="808">
      <c r="A808" s="83"/>
    </row>
    <row r="809">
      <c r="A809" s="83"/>
    </row>
    <row r="810">
      <c r="A810" s="83"/>
    </row>
    <row r="811">
      <c r="A811" s="83"/>
    </row>
    <row r="812">
      <c r="A812" s="83"/>
    </row>
    <row r="813">
      <c r="A813" s="83"/>
    </row>
    <row r="814">
      <c r="A814" s="83"/>
    </row>
    <row r="815">
      <c r="A815" s="83"/>
    </row>
    <row r="816">
      <c r="A816" s="83"/>
    </row>
    <row r="817">
      <c r="A817" s="83"/>
    </row>
    <row r="818">
      <c r="A818" s="83"/>
    </row>
    <row r="819">
      <c r="A819" s="83"/>
    </row>
    <row r="820">
      <c r="A820" s="83"/>
    </row>
    <row r="821">
      <c r="A821" s="83"/>
    </row>
    <row r="822">
      <c r="A822" s="83"/>
    </row>
    <row r="823">
      <c r="A823" s="83"/>
    </row>
    <row r="824">
      <c r="A824" s="83"/>
    </row>
    <row r="825">
      <c r="A825" s="83"/>
    </row>
    <row r="826">
      <c r="A826" s="83"/>
    </row>
    <row r="827">
      <c r="A827" s="83"/>
    </row>
    <row r="828">
      <c r="A828" s="83"/>
    </row>
    <row r="829">
      <c r="A829" s="83"/>
    </row>
    <row r="830">
      <c r="A830" s="83"/>
    </row>
    <row r="831">
      <c r="A831" s="83"/>
    </row>
    <row r="832">
      <c r="A832" s="83"/>
    </row>
    <row r="833">
      <c r="A833" s="83"/>
    </row>
    <row r="834">
      <c r="A834" s="83"/>
    </row>
    <row r="835">
      <c r="A835" s="83"/>
    </row>
    <row r="836">
      <c r="A836" s="83"/>
    </row>
    <row r="837">
      <c r="A837" s="83"/>
    </row>
    <row r="838">
      <c r="A838" s="83"/>
    </row>
    <row r="839">
      <c r="A839" s="83"/>
    </row>
    <row r="840">
      <c r="A840" s="83"/>
    </row>
    <row r="841">
      <c r="A841" s="83"/>
    </row>
    <row r="842">
      <c r="A842" s="83"/>
    </row>
    <row r="843">
      <c r="A843" s="83"/>
    </row>
    <row r="844">
      <c r="A844" s="83"/>
    </row>
    <row r="845">
      <c r="A845" s="83"/>
    </row>
    <row r="846">
      <c r="A846" s="83"/>
    </row>
    <row r="847">
      <c r="A847" s="83"/>
    </row>
    <row r="848">
      <c r="A848" s="83"/>
    </row>
    <row r="849">
      <c r="A849" s="83"/>
    </row>
    <row r="850">
      <c r="A850" s="83"/>
    </row>
    <row r="851">
      <c r="A851" s="83"/>
    </row>
    <row r="852">
      <c r="A852" s="83"/>
    </row>
    <row r="853">
      <c r="A853" s="83"/>
    </row>
    <row r="854">
      <c r="A854" s="83"/>
    </row>
    <row r="855">
      <c r="A855" s="83"/>
    </row>
    <row r="856">
      <c r="A856" s="83"/>
    </row>
    <row r="857">
      <c r="A857" s="83"/>
    </row>
    <row r="858">
      <c r="A858" s="83"/>
    </row>
    <row r="859">
      <c r="A859" s="83"/>
    </row>
    <row r="860">
      <c r="A860" s="83"/>
    </row>
    <row r="861">
      <c r="A861" s="83"/>
    </row>
    <row r="862">
      <c r="A862" s="83"/>
    </row>
    <row r="863">
      <c r="A863" s="83"/>
    </row>
    <row r="864">
      <c r="A864" s="83"/>
    </row>
    <row r="865">
      <c r="A865" s="83"/>
    </row>
    <row r="866">
      <c r="A866" s="83"/>
    </row>
    <row r="867">
      <c r="A867" s="83"/>
    </row>
    <row r="868">
      <c r="A868" s="83"/>
    </row>
    <row r="869">
      <c r="A869" s="83"/>
    </row>
    <row r="870">
      <c r="A870" s="83"/>
    </row>
    <row r="871">
      <c r="A871" s="83"/>
    </row>
    <row r="872">
      <c r="A872" s="83"/>
    </row>
    <row r="873">
      <c r="A873" s="83"/>
    </row>
    <row r="874">
      <c r="A874" s="83"/>
    </row>
    <row r="875">
      <c r="A875" s="83"/>
    </row>
    <row r="876">
      <c r="A876" s="83"/>
    </row>
    <row r="877">
      <c r="A877" s="83"/>
    </row>
    <row r="878">
      <c r="A878" s="83"/>
    </row>
    <row r="879">
      <c r="A879" s="83"/>
    </row>
    <row r="880">
      <c r="A880" s="83"/>
    </row>
    <row r="881">
      <c r="A881" s="83"/>
    </row>
    <row r="882">
      <c r="A882" s="83"/>
    </row>
    <row r="883">
      <c r="A883" s="83"/>
    </row>
    <row r="884">
      <c r="A884" s="83"/>
    </row>
    <row r="885">
      <c r="A885" s="83"/>
    </row>
    <row r="886">
      <c r="A886" s="83"/>
    </row>
    <row r="887">
      <c r="A887" s="83"/>
    </row>
    <row r="888">
      <c r="A888" s="83"/>
    </row>
    <row r="889">
      <c r="A889" s="83"/>
    </row>
    <row r="890">
      <c r="A890" s="83"/>
    </row>
    <row r="891">
      <c r="A891" s="83"/>
    </row>
    <row r="892">
      <c r="A892" s="83"/>
    </row>
    <row r="893">
      <c r="A893" s="83"/>
    </row>
    <row r="894">
      <c r="A894" s="83"/>
    </row>
    <row r="895">
      <c r="A895" s="83"/>
    </row>
    <row r="896">
      <c r="A896" s="83"/>
    </row>
    <row r="897">
      <c r="A897" s="83"/>
    </row>
    <row r="898">
      <c r="A898" s="83"/>
    </row>
    <row r="899">
      <c r="A899" s="83"/>
    </row>
    <row r="900">
      <c r="A900" s="83"/>
    </row>
    <row r="901">
      <c r="A901" s="83"/>
    </row>
    <row r="902">
      <c r="A902" s="83"/>
    </row>
    <row r="903">
      <c r="A903" s="83"/>
    </row>
    <row r="904">
      <c r="A904" s="83"/>
    </row>
    <row r="905">
      <c r="A905" s="83"/>
    </row>
    <row r="906">
      <c r="A906" s="83"/>
    </row>
    <row r="907">
      <c r="A907" s="83"/>
    </row>
    <row r="908">
      <c r="A908" s="83"/>
    </row>
    <row r="909">
      <c r="A909" s="83"/>
    </row>
    <row r="910">
      <c r="A910" s="83"/>
    </row>
    <row r="911">
      <c r="A911" s="83"/>
    </row>
    <row r="912">
      <c r="A912" s="83"/>
    </row>
    <row r="913">
      <c r="A913" s="83"/>
    </row>
    <row r="914">
      <c r="A914" s="83"/>
    </row>
    <row r="915">
      <c r="A915" s="83"/>
    </row>
    <row r="916">
      <c r="A916" s="83"/>
    </row>
    <row r="917">
      <c r="A917" s="83"/>
    </row>
    <row r="918">
      <c r="A918" s="83"/>
    </row>
    <row r="919">
      <c r="A919" s="83"/>
    </row>
    <row r="920">
      <c r="A920" s="83"/>
    </row>
    <row r="921">
      <c r="A921" s="83"/>
    </row>
    <row r="922">
      <c r="A922" s="83"/>
    </row>
    <row r="923">
      <c r="A923" s="83"/>
    </row>
    <row r="924">
      <c r="A924" s="83"/>
    </row>
    <row r="925">
      <c r="A925" s="83"/>
    </row>
    <row r="926">
      <c r="A926" s="83"/>
    </row>
    <row r="927">
      <c r="A927" s="83"/>
    </row>
    <row r="928">
      <c r="A928" s="83"/>
    </row>
    <row r="929">
      <c r="A929" s="83"/>
    </row>
    <row r="930">
      <c r="A930" s="83"/>
    </row>
    <row r="931">
      <c r="A931" s="83"/>
    </row>
    <row r="932">
      <c r="A932" s="83"/>
    </row>
    <row r="933">
      <c r="A933" s="83"/>
    </row>
    <row r="934">
      <c r="A934" s="83"/>
    </row>
    <row r="935">
      <c r="A935" s="83"/>
    </row>
    <row r="936">
      <c r="A936" s="83"/>
    </row>
    <row r="937">
      <c r="A937" s="83"/>
    </row>
    <row r="938">
      <c r="A938" s="83"/>
    </row>
    <row r="939">
      <c r="A939" s="83"/>
    </row>
    <row r="940">
      <c r="A940" s="83"/>
    </row>
    <row r="941">
      <c r="A941" s="83"/>
    </row>
    <row r="942">
      <c r="A942" s="83"/>
    </row>
    <row r="943">
      <c r="A943" s="83"/>
    </row>
    <row r="944">
      <c r="A944" s="83"/>
    </row>
    <row r="945">
      <c r="A945" s="83"/>
    </row>
    <row r="946">
      <c r="A946" s="83"/>
    </row>
    <row r="947">
      <c r="A947" s="83"/>
    </row>
    <row r="948">
      <c r="A948" s="83"/>
    </row>
    <row r="949">
      <c r="A949" s="83"/>
    </row>
    <row r="950">
      <c r="A950" s="83"/>
    </row>
    <row r="951">
      <c r="A951" s="83"/>
    </row>
    <row r="952">
      <c r="A952" s="83"/>
    </row>
    <row r="953">
      <c r="A953" s="83"/>
    </row>
    <row r="954">
      <c r="A954" s="83"/>
    </row>
    <row r="955">
      <c r="A955" s="83"/>
    </row>
    <row r="956">
      <c r="A956" s="83"/>
    </row>
    <row r="957">
      <c r="A957" s="83"/>
    </row>
    <row r="958">
      <c r="A958" s="83"/>
    </row>
    <row r="959">
      <c r="A959" s="83"/>
    </row>
    <row r="960">
      <c r="A960" s="83"/>
    </row>
    <row r="961">
      <c r="A961" s="83"/>
    </row>
    <row r="962">
      <c r="A962" s="83"/>
    </row>
    <row r="963">
      <c r="A963" s="83"/>
    </row>
    <row r="964">
      <c r="A964" s="83"/>
    </row>
    <row r="965">
      <c r="A965" s="83"/>
    </row>
    <row r="966">
      <c r="A966" s="83"/>
    </row>
    <row r="967">
      <c r="A967" s="83"/>
    </row>
    <row r="968">
      <c r="A968" s="83"/>
    </row>
    <row r="969">
      <c r="A969" s="83"/>
    </row>
    <row r="970">
      <c r="A970" s="83"/>
    </row>
    <row r="971">
      <c r="A971" s="83"/>
    </row>
    <row r="972">
      <c r="A972" s="83"/>
    </row>
    <row r="973">
      <c r="A973" s="83"/>
    </row>
    <row r="974">
      <c r="A974" s="83"/>
    </row>
    <row r="975">
      <c r="A975" s="83"/>
    </row>
    <row r="976">
      <c r="A976" s="83"/>
    </row>
    <row r="977">
      <c r="A977" s="83"/>
    </row>
    <row r="978">
      <c r="A978" s="83"/>
    </row>
    <row r="979">
      <c r="A979" s="83"/>
    </row>
    <row r="980">
      <c r="A980" s="83"/>
    </row>
    <row r="981">
      <c r="A981" s="83"/>
    </row>
    <row r="982">
      <c r="A982" s="83"/>
    </row>
    <row r="983">
      <c r="A983" s="83"/>
    </row>
    <row r="984">
      <c r="A984" s="83"/>
    </row>
    <row r="985">
      <c r="A985" s="83"/>
    </row>
    <row r="986">
      <c r="A986" s="83"/>
    </row>
    <row r="987">
      <c r="A987" s="83"/>
    </row>
    <row r="988">
      <c r="A988" s="83"/>
    </row>
    <row r="989">
      <c r="A989" s="83"/>
    </row>
    <row r="990">
      <c r="A990" s="83"/>
    </row>
    <row r="991">
      <c r="A991" s="83"/>
    </row>
    <row r="992">
      <c r="A992" s="83"/>
    </row>
    <row r="993">
      <c r="A993" s="83"/>
    </row>
    <row r="994">
      <c r="A994" s="83"/>
    </row>
    <row r="995">
      <c r="A995" s="83"/>
    </row>
    <row r="996">
      <c r="A996" s="83"/>
    </row>
    <row r="997">
      <c r="A997" s="83"/>
    </row>
    <row r="998">
      <c r="A998" s="83"/>
    </row>
    <row r="999">
      <c r="A999" s="83"/>
    </row>
    <row r="1000">
      <c r="A1000" s="83"/>
    </row>
  </sheetData>
  <hyperlinks>
    <hyperlink r:id="rId1" ref="F2"/>
    <hyperlink r:id="rId2" ref="F3"/>
    <hyperlink r:id="rId3" ref="F4"/>
    <hyperlink r:id="rId4" ref="F5"/>
    <hyperlink r:id="rId5" ref="F6"/>
  </hyperlinks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