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1\Documents\GitHub\SLR\Reproducible Section\Step 4 - Stage 2 Screening\"/>
    </mc:Choice>
  </mc:AlternateContent>
  <xr:revisionPtr revIDLastSave="0" documentId="13_ncr:1_{F3060A46-84A0-46FC-AEFC-F0CCC6FB8791}" xr6:coauthVersionLast="47" xr6:coauthVersionMax="47" xr10:uidLastSave="{00000000-0000-0000-0000-000000000000}"/>
  <bookViews>
    <workbookView xWindow="-120" yWindow="-120" windowWidth="29040" windowHeight="15720" xr2:uid="{00000000-000D-0000-FFFF-FFFF00000000}"/>
  </bookViews>
  <sheets>
    <sheet name="PRISMA Dashboard" sheetId="1" r:id="rId1"/>
    <sheet name="Screening" sheetId="2" r:id="rId2"/>
    <sheet name="Criteria" sheetId="3" r:id="rId3"/>
  </sheets>
  <definedNames>
    <definedName name="_xlnm._FilterDatabase" localSheetId="1" hidden="1">Screening!$A$1:$N$548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1" l="1"/>
  <c r="B41" i="1" l="1"/>
  <c r="B40" i="1"/>
  <c r="B22" i="1"/>
  <c r="B39" i="1"/>
  <c r="B38" i="1"/>
  <c r="B37" i="1"/>
  <c r="B36" i="1"/>
  <c r="B35" i="1"/>
  <c r="B34" i="1"/>
  <c r="B29" i="1"/>
  <c r="B28" i="1"/>
  <c r="B27" i="1"/>
  <c r="B21" i="1"/>
  <c r="B20" i="1"/>
  <c r="B19" i="1"/>
  <c r="B18" i="1"/>
  <c r="B17" i="1"/>
  <c r="B16" i="1"/>
  <c r="B13" i="1"/>
  <c r="B12" i="1"/>
  <c r="B11" i="1"/>
  <c r="B10" i="1"/>
  <c r="B9" i="1"/>
  <c r="B8" i="1"/>
  <c r="B30" i="1" l="1"/>
  <c r="B3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tc={8FFD76D4-7893-40DB-82DF-8E1BEF512ABF}</author>
    <author>tc={A4251980-DD93-4931-A79F-2208C274FC20}</author>
    <author>tc={FD33AB07-11EB-4417-BC00-9F6717F8363D}</author>
    <author>tc={A8621180-8332-4067-A5C3-427EEEAA550B}</author>
    <author>tc={5FCB09E3-43CE-4F41-B07E-5555D6847BA9}</author>
    <author>tc={4C18BE0C-B936-4C12-970B-A1C978A3A429}</author>
    <author>tc={742400F8-FC12-463E-BF7C-44472F707647}</author>
    <author>tc={AECB7639-3D48-44A5-A023-E6D739E33DBC}</author>
    <author>tc={49984621-F60C-4B95-B404-A070273AAB9E}</author>
    <author>tc={D4CD819D-9741-4F3F-B1F1-A9EDE1B95C3D}</author>
    <author>tc={3BCE51DA-E03A-42CE-BCF4-42F3B17B3F4F}</author>
    <author>tc={6C607B97-DBE1-4B9B-912B-FC5F378C78F8}</author>
    <author>tc={9B71B6F6-1440-45C7-B9C6-3D3353E0127E}</author>
    <author>tc={9A96E512-3F53-4A8F-86C6-E13A0AA03D5D}</author>
    <author>tc={74FC4EA6-7D43-442D-AC4B-3B99C2479B6D}</author>
    <author>tc={31E0DE7F-8E71-41E9-98C2-32C7133F7B0E}</author>
    <author>tc={332BDD9A-D5F7-4A8F-BA56-7686D80374CB}</author>
    <author>tc={F0C16F01-077A-4435-AC9D-36801D87E965}</author>
    <author>tc={890B958C-615A-4B5C-8D18-10B0C1B52873}</author>
    <author>tc={C58A61C8-AE69-4687-8BF9-249CAA893C01}</author>
  </authors>
  <commentList>
    <comment ref="J26" authorId="0" shapeId="0" xr:uid="{8FFD76D4-7893-40DB-82DF-8E1BEF512ABF}">
      <text>
        <t>[Threaded comment]
Your version of Excel allows you to read this threaded comment; however, any edits to it will get removed if the file is opened in a newer version of Excel. Learn more: https://go.microsoft.com/fwlink/?linkid=870924
Comment:
    It’s Quantum-Inspired through math, not an actual QCNN</t>
      </text>
    </comment>
    <comment ref="J44" authorId="1" shapeId="0" xr:uid="{A4251980-DD93-4931-A79F-2208C274FC20}">
      <text>
        <t>[Threaded comment]
Your version of Excel allows you to read this threaded comment; however, any edits to it will get removed if the file is opened in a newer version of Excel. Learn more: https://go.microsoft.com/fwlink/?linkid=870924
Comment:
    Retracted Paper</t>
      </text>
    </comment>
    <comment ref="J45" authorId="2" shapeId="0" xr:uid="{FD33AB07-11EB-4417-BC00-9F6717F8363D}">
      <text>
        <t>[Threaded comment]
Your version of Excel allows you to read this threaded comment; however, any edits to it will get removed if the file is opened in a newer version of Excel. Learn more: https://go.microsoft.com/fwlink/?linkid=870924
Comment:
    MNIST Dataset, potential man paper</t>
      </text>
    </comment>
    <comment ref="H61" authorId="3" shapeId="0" xr:uid="{A8621180-8332-4067-A5C3-427EEEAA550B}">
      <text>
        <t>[Threaded comment]
Your version of Excel allows you to read this threaded comment; however, any edits to it will get removed if the file is opened in a newer version of Excel. Learn more: https://go.microsoft.com/fwlink/?linkid=870924
Comment:
    If not EC4, then EC9</t>
      </text>
    </comment>
    <comment ref="H129" authorId="4" shapeId="0" xr:uid="{5FCB09E3-43CE-4F41-B07E-5555D6847BA9}">
      <text>
        <t>[Threaded comment]
Your version of Excel allows you to read this threaded comment; however, any edits to it will get removed if the file is opened in a newer version of Excel. Learn more: https://go.microsoft.com/fwlink/?linkid=870924
Comment:
    Would also be EC9</t>
      </text>
    </comment>
    <comment ref="J134" authorId="5" shapeId="0" xr:uid="{4C18BE0C-B936-4C12-970B-A1C978A3A429}">
      <text>
        <t>[Threaded comment]
Your version of Excel allows you to read this threaded comment; however, any edits to it will get removed if the file is opened in a newer version of Excel. Learn more: https://go.microsoft.com/fwlink/?linkid=870924
Comment:
    Retracted Paper</t>
      </text>
    </comment>
    <comment ref="H142" authorId="6" shapeId="0" xr:uid="{742400F8-FC12-463E-BF7C-44472F707647}">
      <text>
        <t>[Threaded comment]
Your version of Excel allows you to read this threaded comment; however, any edits to it will get removed if the file is opened in a newer version of Excel. Learn more: https://go.microsoft.com/fwlink/?linkid=870924
Comment:
    EC9 aswell</t>
      </text>
    </comment>
    <comment ref="J188" authorId="7" shapeId="0" xr:uid="{AECB7639-3D48-44A5-A023-E6D739E33DBC}">
      <text>
        <t>[Threaded comment]
Your version of Excel allows you to read this threaded comment; however, any edits to it will get removed if the file is opened in a newer version of Excel. Learn more: https://go.microsoft.com/fwlink/?linkid=870924
Comment:
    Mandarin Language</t>
      </text>
    </comment>
    <comment ref="J248" authorId="8" shapeId="0" xr:uid="{49984621-F60C-4B95-B404-A070273AAB9E}">
      <text>
        <t>[Threaded comment]
Your version of Excel allows you to read this threaded comment; however, any edits to it will get removed if the file is opened in a newer version of Excel. Learn more: https://go.microsoft.com/fwlink/?linkid=870924
Comment:
    MNIST Dataset</t>
      </text>
    </comment>
    <comment ref="J291" authorId="9" shapeId="0" xr:uid="{D4CD819D-9741-4F3F-B1F1-A9EDE1B95C3D}">
      <text>
        <t>[Threaded comment]
Your version of Excel allows you to read this threaded comment; however, any edits to it will get removed if the file is opened in a newer version of Excel. Learn more: https://go.microsoft.com/fwlink/?linkid=870924
Comment:
    MNIST Dataset, author acknowledges it</t>
      </text>
    </comment>
    <comment ref="H338" authorId="10" shapeId="0" xr:uid="{3BCE51DA-E03A-42CE-BCF4-42F3B17B3F4F}">
      <text>
        <t>[Threaded comment]
Your version of Excel allows you to read this threaded comment; however, any edits to it will get removed if the file is opened in a newer version of Excel. Learn more: https://go.microsoft.com/fwlink/?linkid=870924
Comment:
    Would’ve loved to use this paper :(</t>
      </text>
    </comment>
    <comment ref="J378" authorId="11" shapeId="0" xr:uid="{6C607B97-DBE1-4B9B-912B-FC5F378C78F8}">
      <text>
        <t>[Threaded comment]
Your version of Excel allows you to read this threaded comment; however, any edits to it will get removed if the file is opened in a newer version of Excel. Learn more: https://go.microsoft.com/fwlink/?linkid=870924
Comment:
    Tough Case, needs review:
- Pros:
Implementation of a QCNN
- Cons:
Benchmarking purpose</t>
      </text>
    </comment>
    <comment ref="J380" authorId="12" shapeId="0" xr:uid="{9B71B6F6-1440-45C7-B9C6-3D3353E0127E}">
      <text>
        <t>[Threaded comment]
Your version of Excel allows you to read this threaded comment; however, any edits to it will get removed if the file is opened in a newer version of Excel. Learn more: https://go.microsoft.com/fwlink/?linkid=870924
Comment:
    No QCNN Application</t>
      </text>
    </comment>
    <comment ref="J404" authorId="13" shapeId="0" xr:uid="{9A96E512-3F53-4A8F-86C6-E13A0AA03D5D}">
      <text>
        <t>[Threaded comment]
Your version of Excel allows you to read this threaded comment; however, any edits to it will get removed if the file is opened in a newer version of Excel. Learn more: https://go.microsoft.com/fwlink/?linkid=870924
Comment:
    Shouldn’t have been included in stage 1, didn’t know what the Iris dataset was about-</t>
      </text>
    </comment>
    <comment ref="J489" authorId="14" shapeId="0" xr:uid="{74FC4EA6-7D43-442D-AC4B-3B99C2479B6D}">
      <text>
        <t>[Threaded comment]
Your version of Excel allows you to read this threaded comment; however, any edits to it will get removed if the file is opened in a newer version of Excel. Learn more: https://go.microsoft.com/fwlink/?linkid=870924
Comment:
    MNIST &amp; FMNIST Dataset</t>
      </text>
    </comment>
    <comment ref="J502" authorId="15" shapeId="0" xr:uid="{31E0DE7F-8E71-41E9-98C2-32C7133F7B0E}">
      <text>
        <t>[Threaded comment]
Your version of Excel allows you to read this threaded comment; however, any edits to it will get removed if the file is opened in a newer version of Excel. Learn more: https://go.microsoft.com/fwlink/?linkid=870924
Comment:
    Review</t>
      </text>
    </comment>
    <comment ref="J513" authorId="16" shapeId="0" xr:uid="{332BDD9A-D5F7-4A8F-BA56-7686D80374CB}">
      <text>
        <t>[Threaded comment]
Your version of Excel allows you to read this threaded comment; however, any edits to it will get removed if the file is opened in a newer version of Excel. Learn more: https://go.microsoft.com/fwlink/?linkid=870924
Comment:
    MNIST, Autonomous Driving is theoretical and not an application</t>
      </text>
    </comment>
    <comment ref="J521" authorId="17" shapeId="0" xr:uid="{F0C16F01-077A-4435-AC9D-36801D87E965}">
      <text>
        <t>[Threaded comment]
Your version of Excel allows you to read this threaded comment; however, any edits to it will get removed if the file is opened in a newer version of Excel. Learn more: https://go.microsoft.com/fwlink/?linkid=870924
Comment:
    MNIST Dataset</t>
      </text>
    </comment>
    <comment ref="J528" authorId="18" shapeId="0" xr:uid="{890B958C-615A-4B5C-8D18-10B0C1B52873}">
      <text>
        <t>[Threaded comment]
Your version of Excel allows you to read this threaded comment; however, any edits to it will get removed if the file is opened in a newer version of Excel. Learn more: https://go.microsoft.com/fwlink/?linkid=870924
Comment:
    Good Proposal, only applied against MNIST &amp; FMNIST :(</t>
      </text>
    </comment>
    <comment ref="J547" authorId="19" shapeId="0" xr:uid="{C58A61C8-AE69-4687-8BF9-249CAA893C01}">
      <text>
        <t>[Threaded comment]
Your version of Excel allows you to read this threaded comment; however, any edits to it will get removed if the file is opened in a newer version of Excel. Learn more: https://go.microsoft.com/fwlink/?linkid=870924
Comment:
    Could be interpreted as theoretical, but case studies are relevant and applicable(?)</t>
      </text>
    </comment>
  </commentList>
</comments>
</file>

<file path=xl/sharedStrings.xml><?xml version="1.0" encoding="utf-8"?>
<sst xmlns="http://schemas.openxmlformats.org/spreadsheetml/2006/main" count="4567" uniqueCount="2844">
  <si>
    <t>IDENTIFICATION</t>
  </si>
  <si>
    <t>Records identified (databases)</t>
  </si>
  <si>
    <t xml:space="preserve">  Scopus / IEEE / arXiv</t>
  </si>
  <si>
    <t>451 / 237 / 105</t>
  </si>
  <si>
    <t>Duplicates removed before screening</t>
  </si>
  <si>
    <t xml:space="preserve">  automated (216) + manual (25)</t>
  </si>
  <si>
    <t>216 + 25</t>
  </si>
  <si>
    <t>SCREENING (Stage 1: title/abstract)</t>
  </si>
  <si>
    <t>Records screened</t>
  </si>
  <si>
    <t xml:space="preserve">  Included</t>
  </si>
  <si>
    <t xml:space="preserve">  Maybe (carry forward)</t>
  </si>
  <si>
    <t xml:space="preserve">  Excluded</t>
  </si>
  <si>
    <t xml:space="preserve">  Not yet screened</t>
  </si>
  <si>
    <t>Reports sought for retrieval (Include+Maybe)</t>
  </si>
  <si>
    <t>Stage 1 exclusions by reason</t>
  </si>
  <si>
    <t xml:space="preserve">  EC1</t>
  </si>
  <si>
    <t xml:space="preserve">  EC2</t>
  </si>
  <si>
    <t xml:space="preserve">  EC3</t>
  </si>
  <si>
    <t xml:space="preserve">  EC4</t>
  </si>
  <si>
    <t xml:space="preserve">  EC5</t>
  </si>
  <si>
    <t xml:space="preserve">  EC6</t>
  </si>
  <si>
    <t>ELIGIBILITY (Stage 2: full text)</t>
  </si>
  <si>
    <t>Reports assessed for eligibility</t>
  </si>
  <si>
    <t xml:space="preserve">  Excluded (full text)</t>
  </si>
  <si>
    <t>Studies INCLUDED in review</t>
  </si>
  <si>
    <t>Stage 2 exclusions by reason</t>
  </si>
  <si>
    <t>#</t>
  </si>
  <si>
    <t>Title</t>
  </si>
  <si>
    <t>Authors</t>
  </si>
  <si>
    <t>Venue</t>
  </si>
  <si>
    <t>Type</t>
  </si>
  <si>
    <t>DOI</t>
  </si>
  <si>
    <t>Stage1 Decision</t>
  </si>
  <si>
    <t>Stage1 Reason</t>
  </si>
  <si>
    <t>Stage2 Decision</t>
  </si>
  <si>
    <t>Stage2 Reason</t>
  </si>
  <si>
    <t>Abstract</t>
  </si>
  <si>
    <t>Application domain</t>
  </si>
  <si>
    <t>Notes</t>
  </si>
  <si>
    <t>URL</t>
  </si>
  <si>
    <t>Quantum-Enhanced Water Quality Monitoring: Exploiting Phi-Sat-2 Data With Quanvolution</t>
  </si>
  <si>
    <t>F. Mauro; F. Razzano; P. D. Stasio; A. Sebastianelli; G. Meoni; G. Schirinzi; P. Gamba; S. L. Ullo</t>
  </si>
  <si>
    <t>IEEE (corrupted source record - verify DOI/year)</t>
  </si>
  <si>
    <t>article</t>
  </si>
  <si>
    <t>Include</t>
  </si>
  <si>
    <t>Coastal water quality monitoring is crucial for environmental sustainability and public health. This work introduces a very cutting-edge methodology, using Φ Sat-2 multispectral data and quanvolutional neural networks (QNNs) to explore quantum-enhanced machine learning (ML) for water contaminant assessment. By integrating quantum preprocessing into a classical regression model, it is possible to achieve a significant reduction in model parameters while maintaining high predictive accuracy. In addition, this work introduces an innovative dataset that integrates simulated Φ Sat-2 spectral data with Copernicus Marine Service biogeochemical products, ensuring a strong alignment between satellite observations and reference turbidity measurements. Our results show that quantum models use up to 98% fewer parameters than their classical counterparts, while achieving a 6.9% improvement in the Pearson correlation coefficient between the Φ Sat-2 preprocessed bands and the ground-truth turbidity values, compared with the case without quantum preprocessing. In addition, the root mean square error (RMSE) improves by 7.3% over the classical baseline. These findings highlight the potential of quantum-assisted remote sensing (RS) to enable more efficient and scalable analysis of large-scale water contaminant data, paving the way for advanced big data approaches in water quality monitoring.</t>
  </si>
  <si>
    <t>Absence of Barren Plateaus in Quantum Convolutional Neural Networks</t>
  </si>
  <si>
    <t>Arthur Pesah and M Cerezo and Samson Wang and Tyler Volkoff and Andrew T Sornborger and Patrick J Coles</t>
  </si>
  <si>
    <t>Phys. Rev. X 11, 041011 (2021)</t>
  </si>
  <si>
    <t>10.1103/PhysRevX.11.041011</t>
  </si>
  <si>
    <t>Exclude</t>
  </si>
  <si>
    <t>EC5</t>
  </si>
  <si>
    <t>Quantum neural networks (QNNs) have generated excitement around the possibility of efficiently analyzing quantum data. But this excitement has been tempered by the existence of exponentially vanishing gradients, known as barren plateau landscapes, for many QNN architectures. Recently, Quantum Convolutional Neural Networks (QCNNs) have been proposed, involving a sequence of convolutional and pooling layers that reduce the number of qubits while preserving information about relevant data features. In this work we rigorously analyze the gradient scaling for the parameters in the QCNN architecture. We find that the variance of the gradient vanishes no faster than polynomially, implying that QCNNs do not exhibit barren plateaus. This provides an analytical guarantee for the trainability of randomly initialized QCNNs, which highlights QCNNs as being trainable under random initialization unlike many other QNN architectures. To derive our results we introduce a novel graph-based method to analyze expectation values over Haar-distributed unitaries, which will likely be useful in other contexts. Finally, we perform numerical simulations to verify our analytical results.</t>
  </si>
  <si>
    <t>http://arxiv.org/abs/2011.02966v2</t>
  </si>
  <si>
    <t>Yanying Liang and Wei Peng and Zhu-Jun Zheng and Olli Silvén and Guoying Zhao</t>
  </si>
  <si>
    <t>misc</t>
  </si>
  <si>
    <t>EC4</t>
  </si>
  <si>
    <t>Hybrid Quantum-Classical Graph Convolutional Network</t>
  </si>
  <si>
    <t>Samuel Yen-Chi Chen and Tzu-Chieh Wei and Chao Zhang and Haiwang Yu and Shinjae Yoo</t>
  </si>
  <si>
    <t>Maybe</t>
  </si>
  <si>
    <t>The high energy physics (HEP) community has a long history of dealing with large-scale datasets. To manage such voluminous data, classical machine learning and deep learning techniques have been employed to accelerate physics discovery. Recent advances in quantum machine learning (QML) have indicated the potential of applying these techniques in HEP. However, there are only limited results in QML applications currently available. In particular, the challenge of processing sparse data, common in HEP datasets, has not been extensively studied in QML models. This research provides a hybrid quantum-classical graph convolutional network (QGCNN) for learning HEP data. The proposed framework demonstrates an advantage over classical multilayer perceptron and convolutional neural networks in the aspect of number of parameters. Moreover, in terms of testing accuracy, the QGCNN shows comparable performance to a quantum convolutional neural network on the same HEP dataset while requiring less than $50\%$ of the parameters. Based on numerical simulation results, studying the application of graph convolutional operations and other QML models may prove promising in advancing HEP research and other scientific fields.</t>
  </si>
  <si>
    <t>http://arxiv.org/abs/2101.06189v1</t>
  </si>
  <si>
    <t>Analyzing the barren plateau phenomenon in training quantum neural networks with the ZX-calculus</t>
  </si>
  <si>
    <t>Chen Zhao and Xiao-Shan Gao</t>
  </si>
  <si>
    <t>Quantum 5, 466 (2021)</t>
  </si>
  <si>
    <t>10.22331/q-2021-06-04-466</t>
  </si>
  <si>
    <t>In this paper, we propose a general scheme to analyze the gradient vanishing phenomenon, also known as the barren plateau phenomenon, in training quantum neural networks with the ZX-calculus. More precisely, we extend the barren plateaus theorem from unitary 2-design circuits to any parameterized quantum circuits under certain reasonable assumptions. The main technical contribution of this paper is representing certain integrations as ZX-diagrams and computing them with the ZX-calculus. The method is used to analyze four concrete quantum neural networks with different structures. It is shown that, for the hardware efficient ansatz and the MPS-inspired ansatz, there exist barren plateaus, while for the QCNN ansatz and the tree tensor network ansatz, there exists no barren plateau.</t>
  </si>
  <si>
    <t>http://arxiv.org/abs/2102.01828v2</t>
  </si>
  <si>
    <t>Hybrid quantum convolutional neural networks model for COVID-19 prediction using chest X-Ray images</t>
  </si>
  <si>
    <t>Essam H Houssein and Zainab Abohashima and Mohamed Elhoseny and Waleed M Mohamed</t>
  </si>
  <si>
    <t>Journal of Computational Design and Engineering, Volume 9, Issue 2, April 2022,</t>
  </si>
  <si>
    <t>10.1093/jcde/qwac003</t>
  </si>
  <si>
    <t>HQCNN w/ CXR &amp; COVID-19</t>
  </si>
  <si>
    <t>Despite the great efforts to find an effective way for COVID-19 prediction, the virus nature and mutation represent a critical challenge to diagnose the covered cases. However, developing a model to predict COVID-19 via Chest X-Ray (CXR) images with accurate performance is necessary to help in early diagnosis. In this paper, a hybrid quantum-classical convolutional Neural Networks (HQCNN) model used the random quantum circuits (RQCs) as a base to detect COVID-19 patients with CXR images. A collection of 6952 CXR images, including 1161 COVID-19, 1575 normal, and 5216 pneumonia images, were used as a dataset in this work. The proposed HQCNN model achieved higher performance with an accuracy of 98.4\% and a sensitivity of 99.3\% on the first dataset cases. Besides, it obtained an accuracy of 99\% and a sensitivity of 99.7\% on the second dataset cases. Also, it achieved accuracy, and sensitivity of 88.6\%, and 88.7\%, respectively, on the third multi-class dataset cases. Furthermore, the HQCNN model outperforms various models in balanced accuracy, precision, F1-measure, and AUC-ROC score. The experimental results are achieved by the proposed model prove its ability in predicting positive COVID-19 cases.</t>
  </si>
  <si>
    <t>http://arxiv.org/abs/2102.06535v1</t>
  </si>
  <si>
    <t>Quantum Federated Learning with Quantum Data</t>
  </si>
  <si>
    <t>Mahdi Chehimi and Walid Saad</t>
  </si>
  <si>
    <t>Quantum machine learning (QML) has emerged as a promising field that leans on the developments in quantum computing to explore large complex machine learning problems. Recently, some purely quantum machine learning models were proposed such as the quantum convolutional neural networks (QCNN) to perform classification on quantum data. However, all of the existing QML models rely on centralized solutions that cannot scale well for large-scale and distributed quantum networks. Hence, it is apropos to consider more practical quantum federated learning (QFL) solutions tailored towards emerging quantum network architectures. Indeed, developing QFL frameworks for quantum networks is critical given the fragile nature of computing qubits and the difficulty of transferring them. On top of its practical momentousness, QFL allows for distributed quantum learning by leveraging existing wireless communication infrastructure. This paper proposes the first fully quantum federated learning framework that can operate over quantum data and, thus, share the learning of quantum circuit parameters in a decentralized manner. First, given the lack of existing quantum federated datasets in the literature, the proposed framework begins by generating the first quantum federated dataset, with a hierarchical data format, for distributed quantum networks. Then, clients sharing QCNN models are fed with the quantum data to perform a classification task. Subsequently, the server aggregates the learnable quantum circuit parameters from clients and performs federated averaging. Extensive experiments are conducted to evaluate and validate the effectiveness of the proposed QFL solution. This work is the first to combine Google's TensorFlow Federated and TensorFlow Quantum in a practical implementation.</t>
  </si>
  <si>
    <t>http://arxiv.org/abs/2106.00005v1</t>
  </si>
  <si>
    <t>Variational Quanvolutional Neural Networks with enhanced image encoding</t>
  </si>
  <si>
    <t>Denny Mattern and Darya Martyniuk and Henri Willems and Fabian Bergmann and Adrian Paschke</t>
  </si>
  <si>
    <t>Image classification is an important task in various machine learning applications. In recent years, a number of classification methods based on quantum machine learning and different quantum image encoding techniques have been proposed. In this paper, we study the effect of three different quantum image encoding approaches on the performance of a convolution-inspired hybrid quantum-classical image classification algorithm called quanvolutional neural network (QNN). We furthermore examine the effect of variational - i.e. trainable - quantum circuits on the classification results. Our experiments indicate that some image encodings are better suited for variational circuits. However, our experiments show as well that there is not one best image encoding, but that the choice of the encoding depends on the specific constraints of the application.</t>
  </si>
  <si>
    <t>http://arxiv.org/abs/2106.07327v2</t>
  </si>
  <si>
    <t>Yixiong Chen</t>
  </si>
  <si>
    <t>Generalization in quantum machine learning from few training data</t>
  </si>
  <si>
    <t>Matthias C Caro and Hsin-Yuan Huang and M Cerezo and Kunal Sharma and Andrew Sornborger and Lukasz Cincio and Patrick J Coles</t>
  </si>
  <si>
    <t>Nat Commun 13, 4919 (2022)</t>
  </si>
  <si>
    <t>10.1038/s41467-022-32550-3</t>
  </si>
  <si>
    <t>Modern quantum machine learning (QML) methods involve variationally optimizing a parameterized quantum circuit on a training data set, and subsequently making predictions on a testing data set (i.e., generalizing). In this work, we provide a comprehensive study of generalization performance in QML after training on a limited number $N$ of training data points. We show that the generalization error of a quantum machine learning model with $T$ trainable gates scales at worst as $\sqrt{T/N}$. When only $K \ll T$ gates have undergone substantial change in the optimization process, we prove that the generalization error improves to $\sqrt{K / N}$. Our results imply that the compiling of unitaries into a polynomial number of native gates, a crucial application for the quantum computing industry that typically uses exponential-size training data, can be sped up significantly. We also show that classification of quantum states across a phase transition with a quantum convolutional neural network requires only a very small training data set. Other potential applications include learning quantum error correcting codes or quantum dynamical simulation. Our work injects new hope into the field of QML, as good generalization is guaranteed from few training data.</t>
  </si>
  <si>
    <t>http://arxiv.org/abs/2111.05292v2</t>
  </si>
  <si>
    <t>Multiclass classification using quantum convolutional neural networks with hybrid quantum-classical learning</t>
  </si>
  <si>
    <t>Denis Bokhan and Alena S Mastiukova and Aleksey S Boev and Dmitrii N Trubnikov and Aleksey K Fedorov</t>
  </si>
  <si>
    <t>Front. Phys. 10, 1069985 (2022)</t>
  </si>
  <si>
    <t>10.3389/fphy.2022.1069985</t>
  </si>
  <si>
    <t>Multiclass classification is of great interest for various applications, for example, it is a common task in computer vision, where one needs to categorize an image into three or more classes. Here we propose a quantum machine learning approach based on quantum convolutional neural networks for solving the multiclass classification problem. The corresponding learning procedure is implemented via TensorFlowQuantum as a hybrid quantum-classical (variational) model, where quantum output results are fed to the softmax activation function with the subsequent minimization of the cross entropy loss via optimizing the parameters of the quantum circuit. Our conceptional improvements here include a new model for a quantum perceptron and an optimized structure of the quantum circuit. We use the proposed approach to solve a 4-class classification problem for the case of the MNIST dataset using eight qubits for data encoding and four ancilla qubits; previous results have been obtained for 3-class classification problems. Our results show that accuracies of our solution are similar to classical convolutional neural networks with comparable numbers of trainable parameters. We expect that our finding provide a new step towards the use of quantum neural networks for solving relevant problems in the NISQ era and beyond.</t>
  </si>
  <si>
    <t>http://arxiv.org/abs/2203.15368v2</t>
  </si>
  <si>
    <t>Predict better with less training data using a QNN</t>
  </si>
  <si>
    <t>Barry D Reese and Marek Kowalik and Christian Metzl and Christian Bauckhage and Eldar Sultanow</t>
  </si>
  <si>
    <t>Over the past decade, machine learning revolutionized vision-based quality assessment for which convolutional neural networks (CNNs) have now become the standard. In this paper, we consider a potential next step in this development and describe a quanvolutional neural network (QNN) algorithm that efficiently maps classical image data to quantum states and allows for reliable image analysis. We practically demonstrate how to leverage quantum devices in computer vision and how to introduce quantum convolutions into classical CNNs. Dealing with a real world use case in industrial quality control, we implement our hybrid QNN model within the PennyLane framework and empirically observe it to achieve better predictions using much fewer training data than classical CNNs. In other words, we empirically observe a genuine quantum advantage for an industrial application where the advantage is due to superior data encoding.</t>
  </si>
  <si>
    <t>http://arxiv.org/abs/2206.03960v1</t>
  </si>
  <si>
    <t>Case study on quantum convolutional neural network scalability</t>
  </si>
  <si>
    <t>Marina O Lisnichenko and Stanislav I Protasov</t>
  </si>
  <si>
    <t>One of the crucial tasks in computer science is the processing time reduction of various data types, i.e., images, which is important for different fields -- from medicine and logistics to virtual shopping. Compared to classical computers, quantum computers are capable of parallel data processing, which reduces the data processing time. This quality of quantum computers inspired intensive research of the potential of quantum technologies applicability to real-life tasks. Some progress has already revealed on a smaller volumes of the input data. In this research effort, I aimed to increase the amount of input data (I used images from 2 x 2 to 8 x 8), while reducing the processing time, by way of skipping intermediate measurement steps. The hypothesis was that, for increased input data, the omitting of intermediate measurement steps after each quantum convolution layer will improve output metric results and accelerate data processing. To test the hypothesis, I performed experiments to chose the best activation function and its derivative in each network. The hypothesis was partly confirmed in terms of output mean squared error (MSE) -- it dropped from 0.25 in the result of classical convolutional neural network (CNN) training to 0.23 in the result of quantum convolutional neural network (QCNN) training. In terms of the training time, however, which was 1.5 minutes for CNN and 4 hours 37 minutes in the least lengthy training iteration, the hypothesis was rejected.</t>
  </si>
  <si>
    <t>http://arxiv.org/abs/2207.07160v1</t>
  </si>
  <si>
    <t>Scalable Quantum Convolutional Neural Networks</t>
  </si>
  <si>
    <t>Hankyul Baek and Won Joon Yun and Joongheon Kim</t>
  </si>
  <si>
    <t>QCNN Variant</t>
  </si>
  <si>
    <t>With the beginning of the noisy intermediate-scale quantum (NISQ) era, quantum neural network (QNN) has recently emerged as a solution for the problems that classical neural networks cannot solve. Moreover, QCNN is attracting attention as the next generation of QNN because it can process high-dimensional vector input. However, due to the nature of quantum computing, it is difficult for the classical QCNN to extract a sufficient number of features. Motivated by this, we propose a new version of QCNN, named scalable quantum convolutional neural network (sQCNN). In addition, using the fidelity of QC, we propose an sQCNN training algorithm named reverse fidelity training (RF-Train) that maximizes the performance of sQCNN.</t>
  </si>
  <si>
    <t>http://arxiv.org/abs/2209.12372v2</t>
  </si>
  <si>
    <t>3D Scalable Quantum Convolutional Neural Networks for Point Cloud Data Processing in Classification Applications</t>
  </si>
  <si>
    <t>With the beginning of the noisy intermediate-scale quantum (NISQ) era, a quantum neural network (QNN) has recently emerged as a solution for several specific problems that classical neural networks cannot solve. Moreover, a quantum convolutional neural network (QCNN) is the quantum-version of CNN because it can process high-dimensional vector inputs in contrast to QNN. However, due to the nature of quantum computing, it is difficult to scale up the QCNN to extract a sufficient number of features due to barren plateaus. Motivated by this, a novel 3D scalable QCNN (sQCNN-3D) is proposed for point cloud data processing in classification applications. Furthermore, reverse fidelity training (RF-Train) is additionally considered on top of sQCNN-3D for diversifying features with a limited number of qubits using the fidelity of quantum computing. Our data-intensive performance evaluation verifies that the proposed algorithm achieves desired performance.</t>
  </si>
  <si>
    <t>http://arxiv.org/abs/2210.09728v1</t>
  </si>
  <si>
    <t>The Robustness Verification of Linear Sound Quantum Classifiers</t>
  </si>
  <si>
    <t>Su Bonan</t>
  </si>
  <si>
    <t>I present a quick and sound method for the robustness verification of a sort of quantum classifiers who are Linear Sound. Since quantum machine learning has been put into practice in relevant fields and Linear Sound Property, LSP is a pervasive property, the method could be universally applied. I implemented my method with a Quantum Convolutional Neural Network, QCNN using MindQuantum, Huawei and successfully verified its robustness when classifying MNIST dataset.</t>
  </si>
  <si>
    <t>http://arxiv.org/abs/2303.04982v1</t>
  </si>
  <si>
    <t>Splitting and Parallelizing of Quantum Convolutional Neural Networks for Learning Translationally Symmetric Data</t>
  </si>
  <si>
    <t>Koki Chinzei and Quoc Hoan Tran and Kazunori Maruyama and Hirotaka Oshima and Shintaro Sato</t>
  </si>
  <si>
    <t>Phys. Rev. Research 6, 023042 (2024)</t>
  </si>
  <si>
    <t>10.1103/PhysRevResearch.6.023042</t>
  </si>
  <si>
    <t>The quantum convolutional neural network (QCNN) is a promising quantum machine learning (QML) model that is expected to achieve quantum advantages in classically intractable problems. However, the QCNN requires a large number of measurements for data learning, limiting its practical applications in large-scale problems. To alleviate this requirement, we propose a novel architecture called split-parallelizing QCNN (sp-QCNN), which exploits the prior knowledge of quantum data to design an efficient model. This architecture draws inspiration from geometric quantum machine learning and targets translationally symmetric quantum data commonly encountered in physics and quantum computing science. By splitting the quantum circuit based on translational symmetry, the sp-QCNN can substantially parallelize the conventional QCNN without increasing the number of qubits and improve the measurement efficiency by an order of the number of qubits. To demonstrate its effectiveness, we apply the sp-QCNN to a quantum phase recognition task and show that it can achieve comparable classification accuracy to the conventional QCNN while considerably reducing the measurement resources required. Due to its high measurement efficiency, the sp-QCNN can mitigate statistical errors in estimating the gradient of the loss function, thereby accelerating the learning process. These results open up new possibilities for incorporating the prior data knowledge into the efficient design of QML models, leading to practical quantum advantages.</t>
  </si>
  <si>
    <t>http://arxiv.org/abs/2306.07331v3</t>
  </si>
  <si>
    <t>A Quantum Convolutional Neural Network Approach for Object Detection and Classification</t>
  </si>
  <si>
    <t>Gowri Namratha Meedinti and Kandukuri Sai Srirekha and Radhakrishnan Delhibabu</t>
  </si>
  <si>
    <t>APIN-D-23-03499/2023</t>
  </si>
  <si>
    <t>This paper presents a comprehensive evaluation of the potential of Quantum Convolutional Neural Networks (QCNNs) in comparison to classical Convolutional Neural Networks (CNNs) and Artificial / Classical Neural Network (ANN) models. With the increasing amount of data, utilizing computing methods like CNN in real-time has become challenging. QCNNs overcome this challenge by utilizing qubits to represent data in a quantum environment and applying CNN structures to quantum computers. The time and accuracy of QCNNs are compared with classical CNNs and ANN models under different conditions such as batch size and input size. The maximum complexity level that QCNNs can handle in terms of these parameters is also investigated. The analysis shows that QCNNs have the potential to outperform both classical CNNs and ANN models in terms of accuracy and efficiency for certain applications, demonstrating their promise as a powerful tool in the field of machine learning.</t>
  </si>
  <si>
    <t>http://arxiv.org/abs/2307.08204v1</t>
  </si>
  <si>
    <t>Quaternion Convolutional Neural Networks: Current Advances and Future Directions</t>
  </si>
  <si>
    <t>Gerardo Altamirano-Gomez and Carlos Gershenson</t>
  </si>
  <si>
    <t>Advances in Applied Clifford Algebras, 34(4):42, 2024</t>
  </si>
  <si>
    <t>10.1007/s00006-024-01350-x</t>
  </si>
  <si>
    <t>Since their first applications, Convolutional Neural Networks (CNNs) have solved problems that have advanced the state-of-the-art in several domains. CNNs represent information using real numbers. Despite encouraging results, theoretical analysis shows that representations such as hyper-complex numbers can achieve richer representational capacities than real numbers, and that Hamilton products can capture intrinsic interchannel relationships. Moreover, in the last few years, experimental research has shown that Quaternion-Valued CNNs (QCNNs) can achieve similar performance with fewer parameters than their real-valued counterparts. This paper condenses research in the development of QCNNs from its very beginnings. We propose a conceptual organization of current trends and analyze the main building blocks used in the design of QCNN models. Based on this conceptual organization, we propose future directions of research.</t>
  </si>
  <si>
    <t>http://arxiv.org/abs/2307.08663v1</t>
  </si>
  <si>
    <t>A Post-Training Approach for Mitigating Overfitting in Quantum Convolutional Neural Networks</t>
  </si>
  <si>
    <t>Aakash Ravindra Shinde and Charu Jain and Amir Kalev</t>
  </si>
  <si>
    <t>Phys Rev A 110 042409 (2024)</t>
  </si>
  <si>
    <t>10.1103/PhysRevA.110.042409</t>
  </si>
  <si>
    <t>Quantum convolutional neural network (QCNN), an early application for quantum computers in the NISQ era, has been consistently proven successful as a machine learning (ML) algorithm for several tasks with significant accuracy. Derived from its classical counterpart, QCNN is prone to overfitting. Overfitting is a typical shortcoming of ML models that are trained too closely to the availed training dataset and perform relatively poorly on unseen datasets for a similar problem. In this work we study post-training approaches for mitigating overfitting in QCNNs. We find that a straightforward adaptation of a classical post-training method, known as neuron dropout, to the quantum setting leads to a significant and undesirable consequence: a substantial decrease in success probability of the QCNN. We argue that this effect exposes the crucial role of entanglement in QCNNs and the vulnerability of QCNNs to entanglement loss. Hence, we propose a parameter adaptation method as an alternative method. Our method is computationally efficient and is found to successfully handle overfitting in the test cases.</t>
  </si>
  <si>
    <t>http://arxiv.org/abs/2309.01829v2</t>
  </si>
  <si>
    <t>Syed Atif Ali Shah and Nasir Algeelani and Najeeb Al-Sammarraie</t>
  </si>
  <si>
    <t>QCNN Application</t>
  </si>
  <si>
    <t>Quantum Inception Score</t>
  </si>
  <si>
    <t>Akira Sone and Akira Tanji and Naoki Yamamoto</t>
  </si>
  <si>
    <t>Phys. Rev. Research 6, 033198 (2024)</t>
  </si>
  <si>
    <t>10.1103/PhysRevResearch.6.033198</t>
  </si>
  <si>
    <t>Motivated by the great success of classical generative models in machine learning, enthusiastic exploration of their quantum version has recently started. To depart on this journey, it is important to develop a relevant metric to evaluate the quality of quantum generative models; in the classical case, one such example is the (classical) inception score (cIS). In this paper, as a natural extension of cIS, we propose the quantum inception score (qIS) for quantum generators. Importantly, qIS relates the quality to the Holevo information of the quantum channel that classifies a given dataset. In this context, we show several properties of qIS. First, qIS is greater than or equal to the corresponding cIS, which is defined through projection measurements on the system output. Second, the difference between qIS and cIS arises from the presence of quantum coherence, as characterized by the resource theory of asymmetry. Third, when a set of entangled generators is prepared, there exists a classifying process leading to the further enhancement of qIS. Fourth, we harness the quantum fluctuation theorem to characterize the physical limitation of qIS. Finally, we apply qIS to assess the quality of the one-dimensional spin chain model as a quantum generative model, with the quantum convolutional neural network as a quantum classifier, for the phase classification problem in the quantum many-body physics.</t>
  </si>
  <si>
    <t>http://arxiv.org/abs/2311.12163v4</t>
  </si>
  <si>
    <t>Impact of Data Augmentation on QCNNs</t>
  </si>
  <si>
    <t>Leting Zhouli and Peiyong Wang and Udaya Parampalli</t>
  </si>
  <si>
    <t>In recent years, Classical Convolutional Neural Networks (CNNs) have been applied for image recognition successfully. Quantum Convolutional Neural Networks (QCNNs) are proposed as a novel generalization to CNNs by using quantum mechanisms. The quantum mechanisms lead to an efficient training process in QCNNs by reducing the size of input from $N$ to $log_2N$. This paper implements and compares both CNNs and QCNNs by testing losses and prediction accuracy on three commonly used datasets. The datasets include the MNIST hand-written digits, Fashion MNIST and cat/dog face images. Additionally, data augmentation (DA), a technique commonly used in CNNs to improve the performance of classification by generating similar images based on original inputs, is also implemented in QCNNs. Surprisingly, the results showed that data augmentation didn't improve QCNNs performance. The reasons and logic behind this result are discussed, hoping to expand our understanding of Quantum machine learning theory.</t>
  </si>
  <si>
    <t>http://arxiv.org/abs/2312.00358v1</t>
  </si>
  <si>
    <t>Evaluation of QCNN-LSTM for Disability Forecasting in Multiple Sclerosis Using Sequential Multisequence MRI</t>
  </si>
  <si>
    <t>John D Mayfield and Issam El Naqa</t>
  </si>
  <si>
    <t>Introduction Quantum Convolutional Neural Network (QCNN)-Long Short-Term Memory (LSTM) models were studied to provide sequential relationships for each timepoint in MRIs of patients with Multiple Sclerosis (MS). In this pilot study, we compared three QCNN-LSTM models for binary classification of MS disability benchmarked against classical neural network architectures. Our hypothesis is that quantum models will provide competitive performance. Methods Matrix Product State (MPS), reverse Multistate Entanglement Renormalization Ansatz (MERA), and Tree-Tensor Network (TTN) circuits were paired with LSTM layer to process near-annual MRI data of patients diagnosed with MS. These were benchmarked against a Visual Geometry Group (VGG)-LSTM and a Video Vision Transformer (ViViT). Predicted logits were measured against ground truth labels of each patient's Extended Disability Severity Score (EDSS) using binary cross-entropy loss. Training/validation/holdout testing was partitioned using 5-fold cross validation with a total split of 60:20:20. Levene's test of variance was used to measure statistical difference and Student's t-test for paired model differences in mean. Results The MPS-LSTM, reverse MERA-LSTM, and TTN-LSTM had holdout testing ROC-AUC of 0.70, 0.77, and 0.81, respectively (p-value 0.915). VGG16-LSTM and ViViT performed similarly with ROC-AUC of 0.73 and 0.77, respectively (p-value 0.631). Overall variance and mean were not statistically significant (p-value 0.713), however, time to train was significantly faster for the QCNN-LSTMs (39.4 sec per fold vs. 224 and 218, respectively, p-value &lt;0.001). Conclusion QCNN-LSTM models perform competitively to their classical counterparts with greater efficiency in train time. Clinically, these can add value in terms of efficiency to time-dependent deep learning prediction of disease progression based upon medical imaging.</t>
  </si>
  <si>
    <t>http://arxiv.org/abs/2401.12132v1</t>
  </si>
  <si>
    <t>ResQuNNs: Towards Enabling Deep Learning in Quantum Convolution Neural Networks</t>
  </si>
  <si>
    <t>Muhammad Kashif and Muhammad Shafique</t>
  </si>
  <si>
    <t>Scientific Reports 15, no. 1 (2025)</t>
  </si>
  <si>
    <t>10.1038/s41598-025-06035-4</t>
  </si>
  <si>
    <t>In this paper, we present a novel framework for enhancing the performance of Quanvolutional Neural Networks (QuNNs) by introducing trainable quanvolutional layers and addressing the critical challenges associated with them. Traditional quanvolutional layers, although beneficial for feature extraction, have largely been static, offering limited adaptability. Unlike state-of-the-art, our research overcomes this limitation by enabling training within these layers, significantly increasing the flexibility and potential of QuNNs. However, the introduction of multiple trainable quanvolutional layers induces complexities in gradient-based optimization, primarily due to the difficulty in accessing gradients across these layers. To resolve this, we propose a novel architecture, Residual Quanvolutional Neural Networks (ResQuNNs), leveraging the concept of residual learning, which facilitates the flow of gradients by adding skip connections between layers. By inserting residual blocks between quanvolutional layers, we ensure enhanced gradient access throughout the network, leading to improved training performance. Moreover, we provide empirical evidence on the strategic placement of these residual blocks within QuNNs. Through extensive experimentation, we identify an efficient configuration of residual blocks, which enables gradients across all the layers in the network that eventually results in efficient training. Our findings suggest that the precise location of residual blocks plays a crucial role in maximizing the performance gains in QuNNs. Our results mark a substantial step forward in the evolution of quantum deep learning, offering new avenues for both theoretical development and practical quantum computing applications.</t>
  </si>
  <si>
    <t>http://arxiv.org/abs/2402.09146v6</t>
  </si>
  <si>
    <t>Multi-GPU-Enabled Hybrid Quantum-Classical Workflow in Quantum-HPC Middleware: Applications in Quantum Simulations</t>
  </si>
  <si>
    <t>Kuan-Cheng Chen and Xiaoren Li and Xiaotian Xu and Yun-Yuan Wang and Chen-Yu Liu</t>
  </si>
  <si>
    <t>Achieving high-performance computation on quantum systems presents a formidable challenge that necessitates bridging the capabilities between quantum hardware and classical computing resources. This study introduces an innovative distribution-aware Quantum-Classical-Quantum (QCQ) architecture, which integrates cutting-edge quantum software framework works with high-performance classical computing resources to address challenges in quantum simulation for materials and condensed matter physics. At the heart of this architecture is the seamless integration of VQE algorithms running on QPUs for efficient quantum state preparation, Tensor Network states, and QCNNs for classifying quantum states on classical hardware. For benchmarking quantum simulators, the QCQ architecture utilizes the cuQuantum SDK to leverage multi-GPU acceleration, integrated with PennyLane's Lightning plugin, demonstrating up to tenfold increases in computational speed for complex phase transition classification tasks compared to traditional CPU-based methods. This significant acceleration enables models such as the transverse field Ising and XXZ systems to accurately predict phase transitions with a 99.5% accuracy. The architecture's ability to distribute computation between QPUs and classical resources addresses critical bottlenecks in Quantum-HPC, paving the way for scalable quantum simulation. The QCQ framework embodies a synergistic combination of quantum algorithms, machine learning, and Quantum-HPC capabilities, enhancing its potential to provide transformative insights into the behavior of quantum systems across different scales. As quantum hardware continues to improve, this hybrid distribution-aware framework will play a crucial role in realizing the full potential of quantum computing by seamlessly integrating distributed quantum resources with the state-of-the-art classical computing infrastructure.</t>
  </si>
  <si>
    <t>http://arxiv.org/abs/2403.05828v2</t>
  </si>
  <si>
    <t>Optimizing Quantum Convolutional Neural Network Architectures for Arbitrary Data Dimension</t>
  </si>
  <si>
    <t>Changwon Lee and Israel F Araujo and Dongha Kim and Junghan Lee and Siheon Park and Ju-Young Ryu and Daniel K Park</t>
  </si>
  <si>
    <t>Frontiers in Physics 13 1529188 (2025)</t>
  </si>
  <si>
    <t>10.3389/fphy.2025.1529188</t>
  </si>
  <si>
    <t>Quantum convolutional neural networks (QCNNs) represent a promising approach in quantum machine learning, paving new directions for both quantum and classical data analysis. This approach is particularly attractive due to the absence of the barren plateau problem, a fundamental challenge in training quantum neural networks (QNNs), and its feasibility. However, a limitation arises when applying QCNNs to classical data. The network architecture is most natural when the number of input qubits is a power of two, as this number is reduced by a factor of two in each pooling layer. The number of input qubits determines the dimensions (i.e. the number of features) of the input data that can be processed, restricting the applicability of QCNN algorithms to real-world data. To address this issue, we propose a QCNN architecture capable of handling arbitrary input data dimensions while optimizing the allocation of quantum resources such as ancillary qubits and quantum gates. This optimization is not only important for minimizing computational resources, but also essential in noisy intermediate-scale quantum (NISQ) computing, as the size of the quantum circuits that can be executed reliably is limited. Through numerical simulations, we benchmarked the classification performance of various QCNN architectures when handling arbitrary input data dimensions on the MNIST and Breast Cancer datasets. The results validate that the proposed QCNN architecture achieves excellent classification performance while utilizing a minimal resource overhead, providing an optimal solution when reliable quantum computation is constrained by noise and imperfections.</t>
  </si>
  <si>
    <t>http://arxiv.org/abs/2403.19099v1</t>
  </si>
  <si>
    <t>Zuyu Xu and Kang Shen and Pengnian Cai and Tao Yang and Yuanming Hu and Shixian Chen and Yunlai Zhu and Zuheng Wu and Yuehua Dai and Jun Wang and Fei Yang</t>
  </si>
  <si>
    <t>Quantum Convolutional Neural Networks for the detection of Gamma-Ray Bursts in the AGILE space mission data</t>
  </si>
  <si>
    <t>A Rizzo and N Parmiggiani and A Bulgarelli and A Macaluso and V Fioretti and L Castaldini and A Di Piano and G Panebianco and C Pittori and M Tavani and C Sartori and C Burigana and V Cardone and F Farsian and M Meneghetti and G Murante and R Scaramella and F Schillirò and V Testa and T Trombetti</t>
  </si>
  <si>
    <t>Space!</t>
  </si>
  <si>
    <t>Quantum computing represents a cutting-edge frontier in artificial intelligence. It makes use of hybrid quantum-classical computation which tries to leverage quantum mechanic principles that allow us to use a different approach to deep learning classification problems. The work presented here falls within the context of the AGILE space mission, launched in 2007 by the Italian Space Agency. We implement different Quantum Convolutional Neural Networks (QCNN) that analyze data acquired by the instruments onboard AGILE to detect Gamma-Ray Bursts from sky maps or light curves. We use several frameworks such as TensorFlow-Quantum, Qiskit and PennyLane to simulate a quantum computer. We achieved an accuracy of 95.1% on sky maps with QCNNs, while the classical counterpart achieved 98.8% on the same data, using however hundreds of thousands more parameters.</t>
  </si>
  <si>
    <t>http://arxiv.org/abs/2404.14133v1</t>
  </si>
  <si>
    <t>Quantum Adjoint Convolutional Layers for Effective Data Representation</t>
  </si>
  <si>
    <t>Ren-Xin Zhao and Shi Wang and Yaonan Wang</t>
  </si>
  <si>
    <t>10.1109/TCYB.2025.3567090</t>
  </si>
  <si>
    <t>Quantum Convolutional Layer (QCL) is considered as one of the core of Quantum Convolutional Neural Networks (QCNNs) due to its efficient data feature extraction capability. However, the current principle of QCL is not as mathematically understandable as Classical Convolutional Layer (CCL) due to its black-box structure. Moreover, classical data mapping in many QCLs is inefficient. To this end, firstly, the Quantum Adjoint Convolution Operation (QACO) consisting of a quantum amplitude encoding and its inverse is theoretically shown to be equivalent to the quantum normalization of the convolution operation based on the Frobenius inner product while achieving an efficient characterization of the data. Subsequently, QACO is extended into a Quantum Adjoint Convolutional Layer (QACL) by Quantum Phase Estimation (QPE) to compute all Frobenius inner products in parallel. At last, comparative simulation experiments are carried out on PennyLane and TensorFlow platforms, mainly for the two cases of kernel fixed and unfixed in QACL. The results demonstrate that QACL with the insight of special quantum properties for the same images, provides higher training accuracy in MNIST and Fashion MNIST classification experiments, but sacrifices the learning performance to some extent. Predictably, our research lays the foundation for the development of efficient and interpretable quantum convolutional networks and also advances the field of quantum machine vision.</t>
  </si>
  <si>
    <t>http://arxiv.org/abs/2404.17378v1</t>
  </si>
  <si>
    <t>Permutation-equivariant quantum convolutional neural networks</t>
  </si>
  <si>
    <t>Sreetama Das and Filippo Caruso</t>
  </si>
  <si>
    <t>Quantum Sci. Technol. 10 015030 (2025)</t>
  </si>
  <si>
    <t>10.1088/2058-9565/ad8e80</t>
  </si>
  <si>
    <t>The Symmetric group $S_{n}$ manifests itself in large classes of quantum systems as the invariance of certain characteristics of a quantum state with respect to permuting the qubits. The subgroups of $S_{n}$ arise, among many other contexts, to describe label symmetry of classical images with respect to spatial transformations, e.g. reflection or rotation. Equipped with the formalism of geometric quantum machine learning, in this work we propose the architectures of equivariant quantum convolutional neural networks (EQCNNs) adherent to $S_{n}$ and its subgroups. We demonstrate that a careful choice of pixel-to-qubit embedding order can facilitate easy construction of EQCNNs for small subgroups of $S_{n}$. Our novel EQCNN architecture corresponding to the full permutation group $S_{n}$ is built by applying all possible QCNNs with equal probability, which can also be conceptualized as a dropout strategy in quantum neural networks. For subgroups of $S_{n}$, our numerical results using MNIST datasets show better classification accuracy than non-equivariant QCNNs. The $S_{n}$-equivariant QCNN architecture shows significantly improved training and test performance than non-equivariant QCNN for classification of connected and non-connected graphs. When trained with sufficiently large number of data, the $S_{n}$-equivariant QCNN shows better average performance compared to $S_{n}$-equivariant QNN . These results contribute towards building powerful quantum machine learning architectures in permutation-symmetric systems.</t>
  </si>
  <si>
    <t>http://arxiv.org/abs/2404.18198v1</t>
  </si>
  <si>
    <t>Quanv4EO: Empowering Earth Observation by means of Quanvolutional Neural Networks</t>
  </si>
  <si>
    <t>Alessandro Sebastianelli and Francesco Mauro and Giulia Ciabatti and Dario Spiller and Bertrand Le Saux and Paolo Gamba and Silvia Ullo</t>
  </si>
  <si>
    <t>A significant amount of remotely sensed data is generated daily by many Earth observation (EO) spaceborne and airborne sensors over different countries of our planet. Different applications use those data, such as natural hazard monitoring, global climate change, urban planning, and more. Many challenges are brought by the use of these big data in the context of remote sensing applications. In recent years, employment of machine learning (ML) and deep learning (DL)-based algorithms have allowed a more efficient use of these data but the issues in managing, processing, and efficiently exploiting them have even increased since classical computers have reached their limits. This article highlights a significant shift towards leveraging quantum computing techniques in processing large volumes of remote sensing data. The proposed Quanv4EO model introduces a quanvolution method for preprocessing multi-dimensional EO data. First its effectiveness is demonstrated through image classification tasks on MNIST and Fashion MNIST datasets, and later on, its capabilities on remote sensing image classification and filtering are shown. Key findings suggest that the proposed model not only maintains high precision in image classification but also shows improvements of around 5\% in EO use cases compared to classical approaches. Moreover, the proposed framework stands out for its reduced parameter size and the absence of training quantum kernels, enabling better scalability for processing massive datasets. These advancements underscore the promising potential of quantum computing in addressing the limitations of classical algorithms in remote sensing applications, offering a more efficient and effective alternative for image data classification and analysis.</t>
  </si>
  <si>
    <t>http://arxiv.org/abs/2407.17108v1</t>
  </si>
  <si>
    <t>Statistical Analysis of the Impact of Quaternion Components in Convolutional Neural Networks</t>
  </si>
  <si>
    <t>Gerardo Altamirano-Gómez and Carlos Gershenson</t>
  </si>
  <si>
    <t>In recent years, several models using Quaternion-Valued Convolutional Neural Networks (QCNNs) for different problems have been proposed. Although the definition of the quaternion convolution layer is the same, there are different adaptations of other atomic components to the quaternion domain, e.g., pooling layers, activation functions, fully connected layers, etc. However, the effect of selecting a specific type of these components and the way in which their interactions affect the performance of the model still unclear. Understanding the impact of these choices on model performance is vital for effectively utilizing QCNNs. This paper presents a statistical analysis carried out on experimental data to compare the performance of existing components for the image classification problem. In addition, we introduce a novel Fully Quaternion ReLU activation function, which exploits the unique properties of quaternion algebra to improve model performance.</t>
  </si>
  <si>
    <t>http://arxiv.org/abs/2409.00140v1</t>
  </si>
  <si>
    <t>Quantum Convolutional Neural Network: A Hybrid Quantum-Classical Approach for Iris Dataset Classification</t>
  </si>
  <si>
    <t>S M Yousuf Iqbal Tomal and Abdullah Al Shafin and Afrida Afaf and Debojit Bhattacharjee</t>
  </si>
  <si>
    <t>10.62411/faith.3048-3719-48</t>
  </si>
  <si>
    <t>QCNN on Iris Dataset</t>
  </si>
  <si>
    <t>This paper presents a hybrid quantum-classical machine learning model for classification tasks, integrating a 4-qubit quantum circuit with a classical neural network. The quantum circuit is designed to encode the features of the Iris dataset using angle embedding and entangling gates, thereby capturing complex feature relationships that are difficult for classical models alone. The model, which we term a Quantum Convolutional Neural Network (QCNN), was trained over 20 epochs, achieving a perfect 100% accuracy on the Iris dataset test set on 16 epoch. Our results demonstrate the potential of quantum-enhanced models in supervised learning tasks, particularly in efficiently encoding and processing data using quantum resources. We detail the quantum circuit design, parameterized gate selection, and the integration of the quantum layer with classical neural network components. This work contributes to the growing body of research on hybrid quantum-classical models and their applicability to real-world datasets.</t>
  </si>
  <si>
    <t>http://arxiv.org/abs/2410.16344v1</t>
  </si>
  <si>
    <t>A Distributed Hybrid Quantum Convolutional Neural Network for Medical Image Classification</t>
  </si>
  <si>
    <t>Yangyang Li and Zhengya Qia and Yuelin Lia and Haorui Yanga and Ronghua Shanga and Licheng Jiaoa</t>
  </si>
  <si>
    <t>Medical QCNN</t>
  </si>
  <si>
    <t>Medical images are characterized by intricate and complex features, requiring interpretation by physicians with medical knowledge and experience. Classical neural networks can reduce the workload of physicians, but can only handle these complex features to a limited extent. Theoretically, quantum computing can explore a broader parameter space with fewer parameters, but it is currently limited by the constraints of quantum hardware.Considering these factors, we propose a distributed hybrid quantum convolutional neural network based on quantum circuit splitting. This model leverages the advantages of quantum computing to effectively capture the complex features of medical images, enabling efficient classification even in resource-constrained environments. Our model employs a quantum convolutional neural network (QCNN) to extract high-dimensional features from medical images, thereby enhancing the model's expressive capability.By integrating distributed techniques based on quantum circuit splitting, the 8-qubit QCNN can be reconstructed using only 5 qubits.Experimental results demonstrate that our model achieves strong performance across 3 datasets for both binary and multiclass classification tasks. Furthermore, compared to recent technologies, our model achieves superior performance with fewer parameters, and experimental results validate the effectiveness of our model.</t>
  </si>
  <si>
    <t>http://arxiv.org/abs/2501.06225v1</t>
  </si>
  <si>
    <t>QuFeX: Quantum feature extraction module for hybrid quantum-classical deep neural networks</t>
  </si>
  <si>
    <t>Naman Jain and Amir Kalev</t>
  </si>
  <si>
    <t>Quantum Sci. Technol. 11 015017 (2026)</t>
  </si>
  <si>
    <t>10.1088/2058-9565/ae24a8</t>
  </si>
  <si>
    <t>We introduce Quantum Feature Extraction (QuFeX), a novel quantum machine learning module. The proposed module enables feature extraction in a reduced-dimensional space, significantly decreasing the number of parallel evaluations required in typical quantum convolutional neural network architectures. Its design allows seamless integration into deep classical neural networks, making it particularly suitable for hybrid quantum-classical models. As an application of QuFeX, we propose Qu-Net -- a hybrid architecture which integrates QuFeX at the bottleneck of a U-Net architecture. The latter is widely used for image segmentation tasks such as medical imaging and autonomous driving. Our numerical analysis indicates that the Qu-Net can achieve superior segmentation performance compared to a U-Net baseline. These results highlight the potential of QuFeX to enhance deep neural networks by leveraging hybrid computational paradigms, providing a path towards a robust framework for real-world applications requiring precise feature extraction.</t>
  </si>
  <si>
    <t>http://arxiv.org/abs/2501.13165v2</t>
  </si>
  <si>
    <t>CQ CNN: A Hybrid Classical Quantum Convolutional Neural Network for Alzheimer's Disease Detection Using Diffusion Generated and U Net Segmented 3D MRI</t>
  </si>
  <si>
    <t>Mominul Islam and Mohammad Junayed Hasan and M R C Mahdy</t>
  </si>
  <si>
    <t>The detection of Alzheimer disease (AD) from clinical MRI data is an active area of research in medical imaging. Recent advances in quantum computing, particularly the integration of parameterized quantum circuits (PQCs) with classical machine learning architectures, offer new opportunities to develop models that may outperform traditional methods. However, quantum machine learning (QML) remains in its early stages and requires further experimental analysis to better understand its behavior and limitations. In this paper, we propose an end to end hybrid classical quantum convolutional neural network (CQ CNN) for AD detection using clinically formatted 3D MRI data. Our approach involves developing a framework to make 3D MRI data usable for machine learning, designing and training a brain tissue segmentation model (Skull Net), and training a diffusion model to generate synthetic images for the minority class. Our converged models exhibit potential quantum advantages, achieving higher accuracy in fewer epochs than classical models. The proposed beta8 3 qubit model achieves an accuracy of 97.50%, surpassing state of the art (SOTA) models while requiring significantly fewer computational resources. In particular, the architecture employs only 13K parameters (0.48 MB), reducing the parameter count by more than 99.99% compared to current SOTA models. Furthermore, the diffusion-generated data used to train our quantum models, in conjunction with real samples, preserve clinical structural standards, representing a notable first in the field of QML. We conclude that CQCNN architecture like models, with further improvements in gradient optimization techniques, could become a viable option and even a potential alternative to classical models for AD detection, especially in data limited and resource constrained clinical settings.</t>
  </si>
  <si>
    <t>http://arxiv.org/abs/2503.02345v1</t>
  </si>
  <si>
    <t>Quantitative Evaluation of Quantum/Classical Neural Network Using a Game Solver Metric</t>
  </si>
  <si>
    <t>Suzukaze Kamei and Hideaki Kawaguchi and Shin Nishio and Takahiko Satoh</t>
  </si>
  <si>
    <t>To evaluate the performance of quantum computing systems relative to classical counterparts and explore the potential, we propose a game-solving benchmark based on Elo ratings in the game of tic-tac-toe. We compare classical convolutional neural networks (CCNNs), quantum or quantum convolutional neural networks (QNNs, QCNNs), and hybrid classical-quantum neural networks (Hybrid NNs) by assessing their performance based on round-robin matches. Our results show that the Hybrid NNs engines achieve Elo ratings comparable to those of CCNNs engines, while the quantum engines underperform under current hardware constraints. Additionally, we implement a QNN integrated with quantum communication and evaluate its performance to quantify the overhead introduced by noisy quantum channels, and the communication overhead was found to be modest. These results demonstrate the viability of using game-based benchmarks for evaluating quantum computing systems and suggest that quantum communication can be incorporated with limited impact on performance, providing a foundation for future hybrid quantum applications.</t>
  </si>
  <si>
    <t>http://arxiv.org/abs/2503.21514v2</t>
  </si>
  <si>
    <t>TunnElQNN: A Hybrid Quantum-classical Neural Network for Efficient Learning</t>
  </si>
  <si>
    <t>A H Abbas</t>
  </si>
  <si>
    <t>Hybrid quantum-classical neural networks (HQCNNs) represent a promising frontier in machine learning, leveraging the complementary strengths of both models. In this work, we propose the development of TunnElQNN, a non-sequential architecture composed of alternating classical and quantum layers. Within the classical component, we employ the Tunnelling Diode Activation Function (TDAF), inspired by the I-V characteristics of quantum tunnelling. We evaluate the performance of this hybrid model on a synthetic dataset of interleaving half-circle for multi-class classification tasks with varying degrees of class overlap. The model is compared against a baseline hybrid architecture that uses the conventional ReLU activation function (ReLUQNN). Our results show that the TunnElQNN model consistently outperforms the ReLUQNN counterpart. Furthermore, we analyse the decision boundaries generated by TunnElQNN under different levels of class overlap and compare them to those produced by a neural network implementing TDAF within a fully classical architecture. These findings highlight the potential of integrating physics-inspired activation functions with quantum components to enhance the expressiveness and robustness of hybrid quantum-classical machine learning architectures.</t>
  </si>
  <si>
    <t>http://arxiv.org/abs/2505.00933v2</t>
  </si>
  <si>
    <t>Efficient Quantum Convolutional Neural Networks for Image Classification: Overcoming Hardware Constraints</t>
  </si>
  <si>
    <t>Peter Röseler and Oliver Schaudt and Helmut Berg and Christian Bauckhage and Matthias Koch</t>
  </si>
  <si>
    <t>While classical convolutional neural networks (CNNs) have revolutionized image classification, the emergence of quantum computing presents new opportunities for enhancing neural network architectures. Quantum CNNs (QCNNs) leverage quantum mechanical properties and hold potential to outperform classical approaches. However, their implementation on current noisy intermediate-scale quantum (NISQ) devices remains challenging due to hardware limitations. In our research, we address this challenge by introducing an encoding scheme that significantly reduces the input dimensionality. We demonstrate that a primitive QCNN architecture with 49 qubits is sufficient to directly process $28\times 28$ pixel MNIST images, eliminating the need for classical dimensionality reduction pre-processing. Additionally, we propose an automated framework based on expressibility, entanglement, and complexity characteristics to identify the building blocks of QCNNs, parameterized quantum circuits (PQCs). Our approach demonstrates advantages in accuracy and convergence speed with a similar parameter count compared to both hybrid QCNNs and classical CNNs. We validated our experiments on IBM's Heron r2 quantum processor, achieving $96.08\%$ classification accuracy, surpassing the $71.74\%$ benchmark of traditional approaches under identical training conditions. These results represent one of the first implementations of image classifications on real quantum hardware and validate the potential of quantum computing in this area.</t>
  </si>
  <si>
    <t>http://arxiv.org/abs/2505.05957v2</t>
  </si>
  <si>
    <t>QGAN-based data augmentation for hybrid quantum-classical neural networks</t>
  </si>
  <si>
    <t>Run-Ze He and Jun-Jian Su and Su-Juan Qin and Zheng-Ping Jin and Fei Gao</t>
  </si>
  <si>
    <t>Quantum neural networks converge faster and achieve higher accuracy than classical models. However, data augmentation in quantum machine learning remains underexplored. To tackle data scarcity, we integrate quantum generative adversarial networks (QGANs) with hybrid quantum-classical neural networks (HQCNNs) to develop an augmentation framework. We propose two strategies: a general approach to enhance data processing and classification across HQCNNs, and a customized strategy that dynamically generates samples tailored to the HQCNN's performance on specific data categories, improving its ability to learn from complex datasets. Simulation experiments on the MNIST dataset demonstrate that QGAN outperforms traditional data augmentation methods and classical GANs. Compared to baseline DCGAN, QGAN achieves comparable performance with half the parameters, balancing efficiency and effectiveness. This suggests that QGANs can simplify models and generate high-quality data, enhancing HQCNN accuracy and performance. These findings pave the way for applying quantum data augmentation techniques in machine learning.</t>
  </si>
  <si>
    <t>http://arxiv.org/abs/2505.24780v1</t>
  </si>
  <si>
    <t>Boosting Classification with Quantum-Inspired Augmentations</t>
  </si>
  <si>
    <t>Matthias Tschöpe and Vitor Fortes Rey and Sogo Pierre Sanon and Paul Lukowicz and Nikolaos Palaiodimopoulos and Maximilian Kiefer-Emmanouilidis</t>
  </si>
  <si>
    <t>Understanding the impact of small quantum gate perturbations, which are common in quantum digital devices but absent in classical computers, is crucial for identifying potential advantages in quantum machine learning. While these perturbations are typically seen as detrimental to quantum computation, they can actually enhance performance by serving as a natural source of data augmentation. Additionally, they can often be efficiently simulated on classical hardware, enabling quantum-inspired approaches to improve classical machine learning methods. In this paper, we investigate random Bloch sphere rotations, which are fundamental SU(2) transformations, as a simple yet effective quantum-inspired data augmentation technique. Unlike conventional augmentations such as flipping, rotating, or cropping, quantum transformations lack intuitive spatial interpretations, making their application to tasks like image classification less straightforward. While common quantum augmentation methods rely on applying quantum models or trainable quanvolutional layers to classical datasets, we focus on the direct application of small-angle Bloch rotations and their effect on classical data. Using the large-scale ImageNet dataset, we demonstrate that our quantum-inspired augmentation method improves image classification performance, increasing Top-1 accuracy by 3%, Top-5 accuracy by 2.5%, and the F$_1$ score from 8% to 12% compared to standard classical augmentation methods. Finally, we examine the use of stronger unitary augmentations. Although these transformations preserve information in principle, they result in visually unrecognizable images with potential applications for privacy computations. However, we show that our augmentation approach and simple SU(2) transformations do not enhance differential privacy and discuss the implications of this limitation.</t>
  </si>
  <si>
    <t>http://arxiv.org/abs/2506.22241v1</t>
  </si>
  <si>
    <t>Selective Feature Re-Encoded Quantum Convolutional Neural Network with Joint Optimization for Image Classification</t>
  </si>
  <si>
    <t>Shaswata Mahernob Sarkar and Sheikh Iftekhar Ahmed and Jishnu Mahmud and Shaikh Anowarul Fattah and Gaurav Sharma</t>
  </si>
  <si>
    <t>Quantum Machine Learning (QML) has seen significant advancements, driven by recent improvements in Noisy Intermediate-Scale Quantum (NISQ) devices. Leveraging quantum principles such as entanglement and superposition, quantum convolutional neural networks (QCNNs) have demonstrated promising results in classifying both quantum and classical data. This study examines QCNNs in the context of image classification and proposes a novel strategy to enhance feature processing and a QCNN architecture for improved classification accuracy. First, a selective feature re-encoding strategy is proposed, which directs the quantum circuits to prioritize the most informative features, thereby effectively navigating the crucial regions of the Hilbert space to find the optimal solution space. Secondly, a novel parallel-mode QCNN architecture is designed to simultaneously incorporate features extracted by two classical methods, Principal Component Analysis (PCA) and Autoencoders, within a unified training scheme. The joint optimization involved in the training process allows the QCNN to benefit from complementary feature representations, enabling better mutual readjustment of model parameters. To assess these methodologies, comprehensive experiments have been performed using the widely used MNIST and Fashion MNIST datasets for binary classification tasks. Experimental findings reveal that the selective feature re-encoding method significantly improves the quantum circuit's feature processing capability and performance. Furthermore, the jointly optimized parallel QCNN architecture consistently outperforms the individual QCNN models and the traditional ensemble approach involving independent learning followed by decision fusion, confirming its superior accuracy and generalization capabilities.</t>
  </si>
  <si>
    <t>http://arxiv.org/abs/2507.02086v1</t>
  </si>
  <si>
    <t>Hybrid Quantum-Classical Learning for Multiclass Image Classification</t>
  </si>
  <si>
    <t>Shuchismita Anwar and Sowmitra Das and Muhammad Iqbal Hossain and Jishnu Mahmud</t>
  </si>
  <si>
    <t>This study explores the challenge of improving multiclass image classification through quantum machine-learning techniques. It explores how the discarded qubit states of Noisy Intermediate-Scale Quantum (NISQ) quantum convolutional neural networks (QCNNs) can be leveraged alongside a classical classifier to improve classification performance. Current QCNNs discard qubit states after pooling; yet, unlike classical pooling, these qubits often remain entangled with the retained ones, meaning valuable correlated information is lost. We experiment with recycling this information and combining it with the conventional measurements from the retained qubits. Accordingly, we propose a hybrid quantum-classical architecture that couples a modified QCNN with fully connected classical layers. Two shallow fully connected (FC) heads separately process measurements from retained and discarded qubits, whose outputs are ensembled before a final classification layer. Joint optimisation with a classical cross-entropy loss allows both quantum and classical parameters to adapt coherently. The method outperforms comparable lightweight models on MNIST, Fashion-MNIST and OrganAMNIST. These results indicate that reusing discarded qubit information is a promising approach for future hybrid quantum-classical models and may extend to tasks beyond image classification.</t>
  </si>
  <si>
    <t>http://arxiv.org/abs/2508.18161v1</t>
  </si>
  <si>
    <t>Application of Quantum Convolutional Neural Networks for MRI-Based Brain Tumor Detection and Classification</t>
  </si>
  <si>
    <t>Sugih Pratama Nugraha and Ariiq Islam Alfajri and Tony Sumaryada and Duong Thanh Tai and Nissren Tamam and Abdelmoneim Sulieman and Sitti Yani</t>
  </si>
  <si>
    <t>QCNN for Brain Tumor Classification</t>
  </si>
  <si>
    <t>This study explores the application of Quantum Convolutional Neural Networks (QCNNs) for brain tumor classification using MRI images, leveraging quantum computing for enhanced computational efficiency. A dataset of 3,264 MRI images, including glioma, meningioma, pituitary tumors, and non-tumor cases, was utilized. The data was split into 80% training and 20% testing, with an oversampling technique applied to address class imbalance. The QCNN model consists of quantum convolution layers, flatten layers, and dense layers, with a filter size of 2, depth of 4, and 4 qubits, trained over 10 epochs. Two models were developed: a binary classification model distinguishing tumor presence and a multiclass classification model categorizing tumor types. The binary model achieved 88% accuracy, improving to 89% after data balancing, while the multiclass model achieved 52% accuracy, increasing to 62% after oversampling. Despite strong binary classification performance, the multiclass model faced challenges due to dataset complexity and quantum circuit limitations. These findings suggest that QCNNs hold promise for medical imaging applications, particularly in binary classification. However, further refinements, including optimized quantum circuit architectures and hybrid classical-quantum approaches, are necessary to enhance multiclass classification accuracy and improve QCNN applicability in clinical settings.</t>
  </si>
  <si>
    <t>http://arxiv.org/abs/2509.02582v1</t>
  </si>
  <si>
    <t>Quantum AI Algorithm Development for Enhanced Cybersecurity: A Hybrid Approach to Malware Detection</t>
  </si>
  <si>
    <t>Tanya Joshi and Krishnendu Guha</t>
  </si>
  <si>
    <t>EC6</t>
  </si>
  <si>
    <t>This study explores the application of quantum machine learning (QML) algorithms to enhance cybersecurity threat detection, particularly in the classification of malware and intrusion detection within high-dimensional datasets. Classical machine learning approaches encounter limitations when dealing with intricate, obfuscated malware patterns and extensive network intrusion data. To address these challenges, we implement and evaluate various QML algorithms, including Quantum Neural Networks (QNN), Quantum Support Vector Machines (QSVM), and hybrid Quantum Convolutional Neural Networks (QCNN) for malware detection tasks. Our experimental analysis utilized two datasets: the Intrusion dataset, comprising 150 samples with 56 memory-based features derived from Volatility framework analysis, and the ObfuscatedMalMem2022 dataset, containing 58,596 samples with 57 features representing benign and malicious software. Remarkably, our QML methods demonstrated superior performance compared to classical approaches, achieving accuracies of 95% for QNN and 94% for QSVM. These quantum-enhanced methods leveraged quantum superposition and entanglement principles to accurately identify complex patterns within highly obfuscated malware samples that were imperceptible to classical methods. To further advance malware analysis, we propose a novel real-time malware analysis framework that incorporates Quantum Feature Extraction using Quantum Fourier Transform, Quantum Feature Maps, and Classification using Variational Quantum Circuits. This system integrates explainable AI methods, including GradCAM++ and ScoreCAM algorithms, to provide interpretable insights into the quantum decision-making processes.</t>
  </si>
  <si>
    <t>http://arxiv.org/abs/2509.05370v1</t>
  </si>
  <si>
    <t>Knowledge Distillation for Variational Quantum Convolutional Neural Networks on Heterogeneous Data</t>
  </si>
  <si>
    <t>Kai Yu and Binbin Cai and Song Lin</t>
  </si>
  <si>
    <t>VQCNN</t>
  </si>
  <si>
    <t>Distributed quantum machine learning faces significant challenges due to heterogeneous client data and variations in local model structures, which hinder global model aggregation. To address these challenges, we propose a knowledge distillation framework for variational quantum convolutional neural networks on heterogeneous data. The framework features a quantum gate number estimation mechanism based on client data, which guides the construction of resource-adaptive VQCNN circuits. Particle swarm optimization is employed to efficiently generate personalized quantum models tailored to local data characteristics. During aggregation, a knowledge distillation strategy integrating both soft-label and hard-label supervision consolidates knowledge from heterogeneous clients using a public dataset, forming a global model while avoiding parameter exposure and privacy leakage. Theoretical analysis shows that proposed framework benefits from quantum high-dimensional representation, offering advantages over classical approaches, and minimizes communication by exchanging only model indices and test outputs. Extensive simulations on the PennyLane platform validate the effectiveness of the gate number estimation and distillation-based aggregation. Experimental results demonstrate that the aggregated global model achieves accuracy close to fully supervised centralized training. These results shown that proposed methods can effectively handle heterogeneity, reduce resource consumption, and maintain performance, highlighting its potential for scalable and privacy-preserving distributed quantum learning.</t>
  </si>
  <si>
    <t>http://arxiv.org/abs/2509.16699v1</t>
  </si>
  <si>
    <t>Adapting Quantum Machine Learning for Energy Dissociation of Bonds</t>
  </si>
  <si>
    <t>Swathi Chandrasekhar and Shiva Raj Pokhrel and Navneet Singh</t>
  </si>
  <si>
    <t>EC6, same as 46</t>
  </si>
  <si>
    <t>Accurate prediction of bond dissociation energies (BDEs) underpins mechanistic insight and the rational design of molecules and materials. We present a systematic, reproducible benchmark comparing quantum and classical machine learning models for BDE prediction using a chemically curated feature set encompassing atomic properties (atomic numbers, hybridization), bond characteristics (bond order, type), and local environmental descriptors. Our quantum framework, implemented in Qiskit Aer on six qubits, employs ZZFeatureMap encodings with variational ansatz (RealAmplitudes) across multiple architectures Variational Quantum Regressors (VQR), Quantum Support Vector Regressors (QSVR), Quantum Neural Networks (QNN), Quantum Convolutional Neural Networks (QCNN), and Quantum Random Forests (QRF). These are rigorously benchmarked against strong classical baselines, including Support Vector Regression (SVR), Random Forests (RF), and Multi-Layer Perceptrons (MLP). Comprehensive evaluation spanning absolute and relative error metrics, threshold accuracies, and error distributions shows that top-performing quantum models (QCNN, QRF) match the predictive accuracy and robustness of classical ensembles and deep networks, particularly within the chemically prevalent mid-range BDE regime. These findings establish a transparent baseline for quantum-enhanced molecular property prediction and outline a practical foundation for advancing quantum computational chemistry toward near chemical accuracy.</t>
  </si>
  <si>
    <t>http://arxiv.org/abs/2510.06563v1</t>
  </si>
  <si>
    <t>Towards Continuous-variable Quantum Neural Networks for Biomedical Imaging</t>
  </si>
  <si>
    <t>Daniel Alejandro Lopez and Oscar Montiel and Oscar Castillo and Miguel Lopez-Montiel</t>
  </si>
  <si>
    <t>Continuous-variable (CV) quantum computing offers a promising framework for scalable quantum machine learning, leveraging optical systems with infinite-dimensional Hilbert spaces. While discrete-variable (DV) quantum neural networks have shown remarkable progress in various computer vision tasks, CV quantum models remain comparatively underexplored. In this work, we present a feasibility study of continuous-variable quantum neural networks (CV-QCNNs) applied to biomedical image classification. Utilizing photonic circuit simulation frameworks, we construct CV quantum circuits composed of Gaussian gates, such as displacement, squeezing, rotation, and beamsplitters to emulate convolutional behavior. Our experiments are conducted on the MedMNIST dataset collection, a set of annotated medical image benchmarks for multiple diagnostic tasks. We evaluate CV-QCNN's performance in terms of classification accuracy, model expressiveness, and resilience to Gaussian noise, comparing against classical CNNs and equivalent DV quantum circuits. This study aims to identify trade-offs between DV and CV paradigms for quantum-enhanced medical imaging. Our results highlight the potential of continuous-variable models and their viability for future computer-aided diagnosis systems.</t>
  </si>
  <si>
    <t>http://arxiv.org/abs/2511.02051v1</t>
  </si>
  <si>
    <t>QuPCG: Quantum Convolutional Neural Network for Detecting Abnormal Patterns in PCG Signals</t>
  </si>
  <si>
    <t>Yasaman Torabi and Shahram Shirani and James P Reilly</t>
  </si>
  <si>
    <t>QCNN Heart Sound Abnormalities</t>
  </si>
  <si>
    <t>Early identification of abnormal physiological patterns is essential for the timely detection of cardiac disease. This work introduces a hybrid quantum-classical convolutional neural network (QCNN) designed to classify S3 and murmur abnormalities in heart sound signals. The approach transforms one-dimensional phonocardiogram (PCG) signals into compact two-dimensional images through a combination of wavelet feature extraction and adaptive threshold compression methods. We compress the cardiac-sound patterns into an 8-pixel image so that only 8 qubits are needed for the quantum stage. Preliminary results on the HLS-CMDS dataset demonstrate 93.33% classification accuracy on the test set and 97.14% on the train set, suggesting that quantum models can efficiently capture temporal-spectral correlations in biomedical signals. To our knowledge, this is the first application of a QCNN algorithm for bioacoustic signal processing. The proposed method represents an early step toward quantum-enhanced diagnostic systems for resource-constrained healthcare environments.</t>
  </si>
  <si>
    <t>http://arxiv.org/abs/2511.02140v1</t>
  </si>
  <si>
    <t>Leveraging Quantum-Based Architectures for Robust Diagnostics</t>
  </si>
  <si>
    <t>Shabnam Sodagari and Tommy Long</t>
  </si>
  <si>
    <t>Quantum machine learning has emerged as a promising approach for medical image analysis, particularly in settings where compact models and expressive feature representations are desired. This paper presents a hybrid classical--quantum diagnostic framework that integrates dataset-specific preprocessing, transfer learning, and quantum convolutional neural networks (QCNNs) for multi-class medical image classification. This approach is evaluated on three distinct tasks: kidney disease diagnosis from computed tomography images, cervical cell classification from pap smear images, and brain tumor classification from magnetic resonance imaging. For each dataset, a pretrained encoder is used to extract latent features, which are then embedded into quantum states through angle or amplitude encoding and processed by a QCNN. Experimental results show strong and stable convergence across all datasets. The proposed hybrid models achieve 99% test accuracy on kidney CT classification, 97% on cervical cell classification, and 99% on brain tumor classification. In comparative evaluations for precision, recall, and F1, the hybrid QCNN models consistently outperform classical CNN baselines using the same pretrained encoders and similar hyperparameter settings, while requiring fewer trainable parameters. These results demonstrate the potential of quantum-enhanced architectures for robust and efficient medical diagnostics.</t>
  </si>
  <si>
    <t>http://arxiv.org/abs/2511.12386v2</t>
  </si>
  <si>
    <t>QuanvNeXt: An end-to-end quanvolutional neural network for EEG-based detection of major depressive disorder</t>
  </si>
  <si>
    <t>Nabil Anan Orka and Ehtashamul Haque and Maftahul Jannat and Md Abdul Awal and Mohammad Ali Moni</t>
  </si>
  <si>
    <t>This study presents QuanvNeXt, an end-to-end fully quanvolutional model for EEG-based depression diagnosis. QuanvNeXt incorporates a novel Cross Residual block, which reduces feature homogeneity and strengthens cross-feature relationships while retaining parameter efficiency. We evaluated QuanvNeXt on two open-source datasets, where it achieved an average accuracy of 93.1% and an average AUC-ROC of 97.2%, outperforming state-of-the-art baselines such as InceptionTime (91.7% accuracy, 95.9% AUC-ROC). An uncertainty analysis across Gaussian noise levels demonstrated well-calibrated predictions, with ECE scores remaining low (0.0436, Dataset 1) to moderate (0.1159, Dataset 2) even at the highest perturbation (ε = 0.1). Additionally, a post-hoc explainable AI analysis confirmed that QuanvNeXt effectively identifies and learns spectrotemporal patterns that distinguish between healthy controls and major depressive disorder. Overall, QuanvNeXt establishes an efficient and reliable approach for EEG-based depression diagnosis.</t>
  </si>
  <si>
    <t>http://arxiv.org/abs/2512.09517v1</t>
  </si>
  <si>
    <t>Quantum Vanguard: Server Optimized Privacy Fortified Federated Intelligence for Future Vehicles</t>
  </si>
  <si>
    <t>Dev Gurung and Shiva Raj Pokhrel</t>
  </si>
  <si>
    <t>This work presents vQFL (vehicular Quantum Federated Learning), a new framework that leverages quantum machine learning techniques to tackle key privacy and security issues in autonomous vehicular networks. Furthermore, we propose a server-side adapted fine-tuning method, ft-VQFL,to achieve enhanced and more resilient performance. By integrating quantum federated learning with differential privacy and quantum key distribution (QKD), our quantum vanguard approach creates a multi-layered defense against both classical and quantum threats while preserving model utility. Extensive experimentation with industry-standard datasets (KITTI, Waymo, and nuScenes) demonstrates that vQFL maintains accuracy comparable to standard QFL while significantly improving privacy guaranties and communication security. Our implementation using various quantum models (VQC, QCNN, and SamplerQNN) reveals minimal performance overhead despite the added security measures. This work establishes a crucial foundation for quantum-resistant autonomous vehicle systems that can operate securely in the post-quantum era while efficiently processing the massive data volumes (20-40TB/day per vehicle) generated by modern autonomous fleets. The modular design of the framework allows for seamless integration with existing vehicular networks, positioning vQFL as an essential component for future intelligent transportation infrastructure.</t>
  </si>
  <si>
    <t>http://arxiv.org/abs/2512.02301v1</t>
  </si>
  <si>
    <t>Quanvolutional Neural Networks for Spectrum Peak-Finding</t>
  </si>
  <si>
    <t>Lukas Bischof and Rudolf M Füchslin and Kurt Stockinger and Pavel Sulimov</t>
  </si>
  <si>
    <t>The analysis of spectra, such as Nuclear Magnetic Resonance (NMR) spectra, for the comprehensive characterization of peaks is a challenging task for both experts and machines, especially with complex molecules. This process, also known as deconvolution, involves identifying and quantifying the peaks in the spectrum. Machine learning techniques have shown promising results in automating this process. With the advent of quantum computing, there is potential to further enhance these techniques. In this work, inspired by the success of classical Convolutional Neural Networks (CNNs), we explore the use of Quanvolutional Neural Networks (QuanvNNs) for the multi-task peak finding problem, involving both peak counting and position estimation. We implement a simple and interpretable QuanvNN architecture that can be directly compared to its classical CNN counterpart, and evaluate its performance on a synthetic NMR-inspired dataset. Our results demonstrate that QuanvNNs outperform classical CNNs on challenging spectra, achieving an 11\% improvement in F1 score and a 30\% reduction in mean absolute error for peak position estimation. Additionally, QuanvNNs appear to exhibit better convergence stability for harder problems.</t>
  </si>
  <si>
    <t>http://arxiv.org/abs/2512.13125v1</t>
  </si>
  <si>
    <t>Practical Hybrid Quantum Language Models with Observable Readout on Real Hardware</t>
  </si>
  <si>
    <t>Stefan Balauca and Ada-Astrid Balauca and Adrian Iftene</t>
  </si>
  <si>
    <t>Hybrid quantum-classical models represent a crucial step toward leveraging near-term quantum devices for sequential data processing. We present Quantum Recurrent Neural Networks (QRNNs) and Quantum Convolutional Neural Networks (QCNNs) as hybrid quantum language models, reporting the first empirical demonstration of generative language modeling trained and evaluated end-to-end on real quantum hardware. Our architecture combines hardware-optimized parametric quantum circuits with a lightweight classical projection layer, utilizing a multi-sample SPSA strategy to efficiently train quantum parameters despite hardware noise. To characterize the capabilities of these models, we introduce a synthetic dataset designed to isolate syntactic dependencies in a controlled, low-resource environment. Experiments on IBM Quantum processors reveal the critical trade-offs between circuit depth and trainability, demonstrating that while noise remains a significant factor, observable-based readout enables the successful learning of sequential patterns on NISQ devices. These results establish a rigorous engineering baseline for generative quantum natural language processing, validating the feasibility of training complex sequence models on current quantum hardware.</t>
  </si>
  <si>
    <t>http://arxiv.org/abs/2512.12710v1</t>
  </si>
  <si>
    <t>Quantifying Quanvolutional Neural Networks Robustness for Speech in Healthcare Applications</t>
  </si>
  <si>
    <t>Ha Tran and Bipasha Kashyap and Pubudu N Pathirana</t>
  </si>
  <si>
    <t>Speech-based machine learning systems are sensitive to noise, complicating reliable deployment in emotion recognition and voice pathology detection. We evaluate the robustness of a hybrid quantum machine learning model, quanvolutional neural networks (QNNs) against classical convolutional neural networks (CNNs) under four acoustic corruptions (Gaussian noise, pitch shift, temporal shift, and speed variation) in a clean-train/corrupted-test regime. Using AVFAD (voice pathology) and TESS (speech emotion), we compare three QNN models (Random, Basic, Strongly) to a simple CNN baseline (CNN-Base), ResNet-18 and VGG-16 using accuracy and corruption metrics (CE, mCE, RCE, RmCE), and analyze architectural factors (circuit complexity or depth, convergence) alongside per-emotion robustness. QNNs generally outperform the CNN-Base under pitch shift, temporal shift, and speed variation (up to 22% lower CE/RCE at severe temporal shift), while the CNN-Base remains more resilient to Gaussian noise. Among quantum circuits, QNN-Basic achieves the best overall robustness on AVFAD, and QNN-Random performs strongest on TESS. Emotion-wise, fear is most robust (80-90% accuracy under severe corruptions), neutral can collapse under strong Gaussian noise (5.5% accuracy), and happy is most vulnerable to pitch, temporal, and speed distortions. QNNs also converge up to six times faster than the CNN-Base. To our knowledge, this is a systematic study of QNN robustness for speech under common non-adversarial acoustic corruptions, indicating that shallow entangling quantum front-ends can improve noise resilience while sensitivity to additive noise remains a challenge.</t>
  </si>
  <si>
    <t>http://arxiv.org/abs/2601.02432v1</t>
  </si>
  <si>
    <t>Feature Entanglement-based Quantum Multimodal Fusion Neural Network</t>
  </si>
  <si>
    <t>Yu Wu and Qianli Zhou and Jie Geng and Xinyang Deng and Wen Jiang</t>
  </si>
  <si>
    <t>Multimodal learning aims to enhance perceptual and decision-making capabilities by integrating information from diverse sources. However, classical deep learning approaches face a critical trade-off between the high accuracy of black-box feature-level fusion and the interpretability of less outstanding decision-level fusion, alongside the challenges of parameter explosion and complexity. This paper discusses the accuracy-interpretablity-complexity dilemma under the quantum computation framework and propose a feature entanglement-based quantum multimodal fusion neural network. The model is composed of three core components: a classical feed-forward module for unimodal processing, an interpretable quantum fusion block, and a quantum convolutional neural network (QCNN) for deep feature extraction. By leveraging the strong expressive power of quantum, we have reduced the complexity of multimodal fusion and post-processing to linear, and the fusion process also possesses the interpretability of decision-level fusion. The simulation results demonstrate that our model achieves classification accuracy comparable to classical networks with dozens of times of parameters, exhibiting notable stability and performance across multimodal image datasets.</t>
  </si>
  <si>
    <t>http://arxiv.org/abs/2601.07856v1</t>
  </si>
  <si>
    <t>AI-Driven Cardiorespiratory Signal Processing: Separation, Clustering, and Anomaly Detection</t>
  </si>
  <si>
    <t>Yasaman Torabi</t>
  </si>
  <si>
    <t>This research applies artificial intelligence (AI) to separate, cluster, and analyze cardiorespiratory sounds. We recorded a new dataset (HLS-CMDS) and developed several AI models, including generative AI methods based on large language models (LLMs) for guided separation, explainable AI (XAI) techniques to interpret latent representations, variational autoencoders (VAEs) for waveform separation, a chemistry-inspired non-negative matrix factorization (NMF) algorithm for clustering, and a quantum convolutional neural network (QCNN) designed to detect abnormal physiological patterns. The performance of these AI models depends on the quality of the recorded signals. Therefore, this thesis also reviews the biosensing technologies used to capture biomedical data. It summarizes developments in microelectromechanical systems (MEMS) acoustic sensors and quantum biosensors, such as quantum dots and nitrogen-vacancy centers. It further outlines the transition from electronic integrated circuits (EICs) to photonic integrated circuits (PICs) and early progress toward integrated quantum photonics (IQP) for chip-based biosensing. Together, these studies show how AI and next-generation sensors can support more intelligent diagnostic systems for future healthcare.</t>
  </si>
  <si>
    <t>http://arxiv.org/abs/2602.09210v1</t>
  </si>
  <si>
    <t>Reverse Delegated Training and Private Inference via Perfectly-Secure Quantum Homomorphic Encryption</t>
  </si>
  <si>
    <t>Sergio A Ortega and Miguel A Martin-Delgado</t>
  </si>
  <si>
    <t>Quantum machine learning in cloud environments requires protecting sensitive data while enabling remote computation. Here we demonstrate the first realistic implementations of a perfectly-secure quantum homomorphic encryption (QHE) scheme applied to quantum neural networks (QNN). Using efficient Clifford+$T$ decomposition, we implement quantum convolutional neural networks for two complementary scenarios: (i) reverse delegated training, where encrypted data from multiple providers trains a user's network via federated aggregation; (ii) private inference, where users process encrypted data with remote quantum networks. Moreover, analysis of server circuit privacy reveals probabilistic model protection through Pauli gate concealment. These results establish perfectly-secure QHE as a practical framework for multi-party quantum machine learning.</t>
  </si>
  <si>
    <t>http://arxiv.org/abs/2602.12712v1</t>
  </si>
  <si>
    <t>Noise-adaptive hybrid quantum convolutional neural networks based on depth-stratified feature extraction</t>
  </si>
  <si>
    <t>Taehyun Kim and Israel F Araujo and Daniel K Park</t>
  </si>
  <si>
    <t>Hierarchical quantum classifiers, such as quantum convolutional neural networks (QCNNs), represent recent progress toward designing effective and feasible architectures for quantum classification. However, their performance on near-term quantum hardware remains highly sensitive to noise accumulation across circuit depth, calling for strategies beyond circuit-architecture design alone. We propose a noise-adaptive hybrid QCNN that improves classification under noise by exploiting depth-stratified intermediate measurements. Instead of discarding qubits removed during pooling operations, we measure them and use the resulting outcomes as classical features that are jointly processed by a classical neural network. This hybrid hierarchical design enables noise-adaptive inference by integrating quantum intermediate measurements with classical post-processing. Systematic experiments across multiple circuit sizes and noise settings, including hardware-calibrated noise models derived from IBM Quantum backend data, demonstrate more stable convergence, reduced loss variability, and consistently higher classification accuracy compared with standard QCNNs. Moreover, we observe that this performance advantage significantly amplifies as the circuit size increases, confirming that the hybrid architecture mitigates the scaling limitations of standard architectures. Notably, the multi-basis measurement variant attains performance close to the noiseless limit even under realistic noise. While demonstrated for QCNNs, the proposed depth-stratified feature extraction applies more broadly to hierarchical quantum classifiers that progressively discard qubits.</t>
  </si>
  <si>
    <t>http://arxiv.org/abs/2602.21953v1</t>
  </si>
  <si>
    <t>Beyond Barren Plateaus: A Scalable Quantum Convolutional Architecture for High-Fidelity Image Classification</t>
  </si>
  <si>
    <t>Radhakrishnan Delhibabu</t>
  </si>
  <si>
    <t>While Quantum Convolutional Neural Networks (QCNNs) offer a theoretical paradigm for quantum machine learning, their practical implementation is severely bottlenecked by barren plateaus -- the exponential vanishing of gradients -- and poor empirical accuracy compared to classical counterparts. In this work, we propose a novel QCNN architecture utilizing localized cost functions and a hardware-efficient tensor-network initialization strategy to provably mitigate barren plateaus. We evaluate our scalable QCNN on the MNIST dataset, demonstrating a significant performance leap. By resolving the gradient vanishing issue, our optimized QCNN achieves a classification accuracy of 98.7\%, a substantial improvement over the baseline QCNN accuracy of 52.32\% found in unmitigated models. Furthermore, we provide empirical evidence of a parameter-efficiency advantage, requiring $\mathcal{O}(\log N)$ fewer trainable parameters than equivalent classical CNNs to achieve $&gt;95\%$ convergence. This work bridges the gap between theoretical quantum utility and practical application, providing a scalable framework for quantum computer vision tasks without succumbing to loss landscape concentration.</t>
  </si>
  <si>
    <t>http://arxiv.org/abs/2603.11131v1</t>
  </si>
  <si>
    <t>Understanding the Resource Cost of Fully Homomorphic Encryption in Quantum Federated Learning</t>
  </si>
  <si>
    <t>Lukas Böhm and Arjhun Swaminathan and Anika Hannemann and Erik Buchmann</t>
  </si>
  <si>
    <t>Quantum Federated Learning (QFL) enables distributed training of Quantum Machine Learning (QML) models by sharing model gradients instead of raw data. However, these gradients can still expose sensitive user information. To enhance privacy, homomorphic encryption of parameters has been proposed as a solution in QFL and related frameworks. In this work, we evaluate the overhead introduced by Fully Homomorphic Encryption (FHE) in QFL setups and assess its feasibility for real-world applications. We implemented various QML models including a Quantum Convolutional Neural Network (QCNN) trained in a federated environment with parameters encrypted using the CKKS scheme. This work marks the first QCNN trained in a federated setting with CKKS-encrypted parameters. Models of varying architectures were trained to predict brain tumors from MRI scans. The experiments reveal that memory and communication overhead remain substantial, making FHE challenging to deploy. Minimizing overhead requires reducing the number of model parameters, which, however, leads to a decline in classification performance, introducing a trade-off between privacy and model complexity.</t>
  </si>
  <si>
    <t>http://arxiv.org/abs/2603.02799v1</t>
  </si>
  <si>
    <t>Pixel-Translation-Equivariant Quantum Convolutional Neural Networks via Fourier Multiplexers</t>
  </si>
  <si>
    <t>Dmitry Chirkov and Igor Lobanov</t>
  </si>
  <si>
    <t>Convolutional neural networks owe much of their success to hard-coding translation equivariance. Quantum convolutional neural networks (QCNNs) have been proposed as near-term quantum analogues, but the relevant notion of translation depends on the data encoding. For address/amplitude encodings such as FRQI, a pixel shift acts as modular addition on an index register, whereas many MERA-inspired QCNNs are equivariant only under cyclic permutations of physical qubits. We formalize this mismatch and construct QCNN layers that commute exactly with the pixel cyclic shift (PCS) symmetry induced by the encoding. Our main technical result is a constructive characterization of all PCS-equivariant unitaries: conjugation by the quantum Fourier transform (QFT) diagonalizes translations, so any PCS-equivariant layer is a Fourier-mode multiplexer followed by an inverse QFT (IQFT). Building on this characterization, we introduce a deep PCS-QCNN with measurement-induced pooling, deferred conditioning, and inter-layer QFT cancellation. We also analyze trainability at random initialization and prove a lower bound on the expected squared gradient norm that remains constant in a depth-scaling regime, ruling out a depth-induced barren plateau in that sense.</t>
  </si>
  <si>
    <t>http://arxiv.org/abs/2604.06094v2</t>
  </si>
  <si>
    <t>QShield: Securing Neural Networks Against Adversarial Attacks using Quantum Circuits</t>
  </si>
  <si>
    <t>Navid Azimi and Aditya Prakash and Yao Wang and Li Xiong</t>
  </si>
  <si>
    <t>Deep neural networks remain highly vulnerable to adversarial perturbations, limiting their reliability in security- and safety-critical applications. To address this challenge, we introduce QShield, a modular hybrid quantum-classical neural network (HQCNN) architecture designed to enhance the adversarial robustness of classical deep learning models. QShield integrates a conventional convolutional neural network (CNN) backbone for feature extraction with a quantum processing module that encodes the extracted features into quantum states, applies structured entanglement operations under realistic noise models, and outputs a hybrid prediction through a dynamically weighted fusion mechanism implemented via a lightweight multilayer perceptron (MLP). We systematically evaluate both classical and hybrid quantum-classical models on the MNIST, OrganAMNIST, and CIFAR-10 datasets, using a comprehensive set of robustness, efficiency, and computational performance metrics. Our results demonstrate that classical models are highly vulnerable to adversarial attacks, whereas the proposed hybrid models with entanglement patterns maintain high predictive accuracy while substantially reducing attack success rates across a wide range of adversarial attacks. Furthermore, the proposed hybrid architecture significantly increased the computational cost required to generate adversarial examples, thereby introducing an additional layer of defense. These findings indicate that the proposed modular hybrid architecture achieves a practical balance between predictive accuracy and adversarial robustness, positioning it as a promising approach for secure and reliable machine learning in sensitive and safety-critical applications.</t>
  </si>
  <si>
    <t>http://arxiv.org/abs/2604.10933v1</t>
  </si>
  <si>
    <t>A Specialized Importance-Aware Quantum Convolutional Neural Network with Ring-Topology (IA-QCNN) for MGMT Promoter Methylation Prediction in Glioblastoma</t>
  </si>
  <si>
    <t>Emine Akpinar and Murat Oduncuoglu</t>
  </si>
  <si>
    <t>GBM is a highly aggressive primary malignancy in adults, necessitating personalized therapeutic strategies due to its inherent molecular heterogeneity. MGMT promoter methylation is a pivotal prognostic biomarker for anticipating response to temozolomide-based chemotherapy. Although various AI frameworks have been developed for non-invasive MGMT prediction, spatial heterogeneity of methylation status and the high-dimensional and correlated nature of MRI data frequently constrain discriminative feature learning and generalizability of classical models. To circumvent these limitations, a specialized IA-QCNN architecture is proposed, based on the principles of quantum mechanics, including superposition and entanglement, and enabling more efficient representation learning in high-dimensional Hilbert space. The framework establishes a methodological bridge between GBM radiogenomics and quantum deep learning by integrating energy-based slice selection, importance-aware weighting, ring-topology quantum convolution, and folding-based pooling layers. When the model predicts MGMT promoter methylation status using both mpMRI and T1Gd images, experimental results demonstrate that the IA-QCNN achieves high accuracy despite its low number of trainable parameters while effectively minimizing the overfitting problem observed in classical models. Quantitative analyses reveal that the T1Gd modality possesses higher discriminative power than mpMRI, establishing a clinically significant sequence preference. Furthermore, the model exhibits exceptional robustness in hybrid noise environments, effectively utilizing noise as a regularization mechanism to enhance predictive performance. Consequently, the specialized IA-QCNN architecture provides a robust and computationally efficient alternative to classical approaches in the analysis of heterogeneous radiogenomic data.</t>
  </si>
  <si>
    <t>http://arxiv.org/abs/2604.22877v1</t>
  </si>
  <si>
    <t>Do We Really Need Quantum Machine Learning?: A Multidimensional Empirical Study</t>
  </si>
  <si>
    <t>Sudip Vhaduri and Ryan Gammon and Sayanton Dibbo</t>
  </si>
  <si>
    <t>The rapid growth of computer vision and increasingly complex image recognition tasks has exposed fundamental computational limitations of classical machine learning models, motivating the exploration of quantum computing as an emerging new paradigm. This paper presents a comprehensive benchmarking study of classical and quantum machine learning models for image recognition on the MNIST handwritten digit dataset, evaluating both traditional models, a Classical Support Vector Machine (CSVM) and a Quantum Support Vector Machine (QSVM), and deep neural network models, a Classical Convolutional Neural Network (CCNN) and a Quantum Convolutional Neural Network (QCNN), across four performance dimensions: classification accuracy, computational runtime, parameter count, and memory requirements. Experiments are conducted as functions of both feature dimensionality and sample size, and across CPU and GPU execution environments, providing a controlled, multidimensional comparison to address gaps in prior work. For the SVM-based models, QSVM consistently outperforms CSVM in accuracy, reaching $\sim$ 0.90 versus $\sim$ 0.85 at 1,000 samples, with a higher computational cost. A feature count of 10 qubits and a sample size in the range of 200 -- 500 emerge as practical operating points that balance accuracy and runtime. For the neural network models, CCNN and QCNN achieve comparable classification accuracy, both exceeding 0.96 at 64 features and 60,000 samples, yet QCNN offers substantially superior parameter and memory efficiency, requiring $\sim$ 94\% fewer parameters and $\sim$ 75\% less memory than CCNN at higher feature counts, while incurring higher runtime. Across both model families, quantum models consistently outperform classical models by greater margins in accuracy as feature dimensionality or sample size increases.</t>
  </si>
  <si>
    <t>http://arxiv.org/abs/2605.27923v1</t>
  </si>
  <si>
    <t>Quantum Machine Learning for Industrial Applications</t>
  </si>
  <si>
    <t>Léo Monbroussou</t>
  </si>
  <si>
    <t>Sorbonne University, EDITE doctoral school, LIP6 laboratory, 2025</t>
  </si>
  <si>
    <t>10.70675/78b65d31z6c74z4ccfz8ce3zdbde6bf748e9</t>
  </si>
  <si>
    <t>Recent advances in Machine Learning have transformed numerous industrial sectors, yet classical paradigms face fundamental limitations: rapidly growing data volumes, rising computational costs, significant energy consumption, and the physical scaling limits of conventional hardware architectures. Quantum computing has emerged as a promising computational paradigm to address these challenges, giving rise to the field of Quantum Machine Learning (QML). In this thesis, the theoretical foundations of QML are investigated, with a focus on near-term and future practical applications. Three central challenges are addressed: the trainability of variational quantum circuits, their expressivity, and their resistance to efficient classical simulation. The trainability of Hamming-weight preserving variational quantum circuits is first studied, and theoretical guarantees are established that resolve an open conjecture on the absence of barren plateaus for this circuit family. Subspace-preserving QML algorithms are then introduced, including photonic circuits and quantum convolutional neural networks, and are designed to mimic classical ML subroutines while offering polynomial quantum advantage. Finally, variational quantum circuits are analyzed as quantum Fourier models, and a framework is derived to jointly characterize expressivity and trainability, from which conditions are obtained under which quantum models provably separate from their classical counterparts. These contributions are intended to advance the theoretical roadmap for harnessing near-term and future quantum technologies in real-world applications.</t>
  </si>
  <si>
    <t>http://arxiv.org/abs/2606.14822v1</t>
  </si>
  <si>
    <t>High-Speed Train Brake Pads Condition Monitoring Based on Trade-Off Contrastive Learning Network</t>
  </si>
  <si>
    <t>M Zhang and J Li and J Mo and M Shen and Z Xiang and Z Zhou</t>
  </si>
  <si>
    <t>IEEE Transactions on Instrumentation and Measurement</t>
  </si>
  <si>
    <t>10.1109/TIM.2024.3485406</t>
  </si>
  <si>
    <t>The braking system of high-speed trains is directly related to the operation safety of the train. The brake pads, which play a crucial role, will inevitably undergo uneven wear in long-term use, posing safety hazards to train braking. As the trains are in normal operating condition for long periods, it is difficult to collect usable uneven wear data, and there is a situation of data imbalance. This article proposes a trade-off contrastive learning network (TCLN), utilizing the differences between data and balancing the weights of different classes, which can realize the condition monitoring under the data imbalance of brake pads. First, data augmentation is employed to provide sufficient and diverse data for contrastive learning, and nonlinear features are extracted by a quadratic convolutional neural network (QCNN). Then, the designed class-weighted method is utilized to improve the characterization ability of the minority class data and realize the equidistant representation of features for each class, which in turn achieves the purpose of paying equal attention to all classes. Finally, the effectiveness of the proposed method is verified using the dataset collected from the scaling experiments, and the results show that the proposed method has higher accuracy and efficiency compared to other methods, which can still accurately identify the brake pad condition when the data are highly imbalanced.</t>
  </si>
  <si>
    <t>Attention-Embedded Quadratic Network (Qttention) for Effective and Interpretable Bearing Fault Diagnosis</t>
  </si>
  <si>
    <t>J -X. Liao and H -C. Dong and Z -Q. Sun and J Sun and S Zhang and F -L. Fan</t>
  </si>
  <si>
    <t>10.1109/TIM.2023.3259031</t>
  </si>
  <si>
    <t>Bearing fault diagnosis is of great importance to decrease the damage risk of rotating machines and further improve economic profits. Recently, machine learning, represented by deep learning, has made great progress in bearing fault diagnosis. However, applying deep learning to such a task still faces major challenges such as effectiveness and interpretability: 1) when bearing signals are highly corrupted by noise, the performance of deep learning models drops dramatically and 2) a deep network is notoriously a black box. It is difficult to know how a model classifies faulty signals from the normal and the physics principle behind the classification. To solve these issues, first, we prototype a convolutional network with recently invented quadratic neurons. This quadratic neuron-empowered network can qualify the noisy bearing data due to the strong feature representation ability of quadratic neurons. Moreover, we independently derive the attention mechanism from a quadratic neuron, referred to as qttention, by factorizing the learned quadratic function in analog to the attention, making the model made of quadratic neurons inherently interpretable. Experiments on the public and our datasets demonstrate that the proposed network can facilitate effective and interpretable bearing fault diagnosis. Our code is available at https://github.com/asdvfghg/QCNN_for_bearing_diagnosis.</t>
  </si>
  <si>
    <t>A Comparative Study of Quantum-Classical Approaches in Neural Network Architectures for Medical Imaging Applications</t>
  </si>
  <si>
    <t>V K B and M Rajasekaran</t>
  </si>
  <si>
    <t>2026 International Conference on Recent Advancement in Electrical, Computer and Communication Technologies (IECCT)</t>
  </si>
  <si>
    <t>10.1109/IECCT68664.2026.11541603</t>
  </si>
  <si>
    <t>Quantum circuits and classical convolutional neural networks are used in hybrid quantum-classical neural networks (HQCNNs) to classify medical images, particularly MRI and CT scans for bone cancer diagnosis. This review covers cutting-edge hybrid designs for parallel quantum circuit tumour detection, illness diagnosis, and anatomical pattern identification. Recent research reveal methodological trends, performance benchmarks, and architectural advances that improve classification accuracy, computing efficiency, and parameter optimisation by quantum. On medical imaging datasets like musculoskeletal imaging, parallel quantum computing architectures train 12 times quicker while keeping accuracy. Quantum hardware limits, noise resilience, scalability restrictions, and model interpretability are discussed in relation to clinical bone cancer screening implementation. Quantum transfer learning, federated quantum machine learning, and orthopaedic imaging-optimized hardware-aware quantum circuit design are future directions.</t>
  </si>
  <si>
    <t>Enhanced Quantum Convolutional Neural Network for Signature Authentication in Consumer Products</t>
  </si>
  <si>
    <t>B Krishnan Raghupathy and S Vairavasundaram and M Ganesan and R Kumar Namachivayam and K Kotecha and N Herencsar</t>
  </si>
  <si>
    <t>IEEE Transactions on Consumer Electronics</t>
  </si>
  <si>
    <t>10.1109/TCE.2024.3509624</t>
  </si>
  <si>
    <t>Product tracking applications utilize the Internet of Things and cyber-physical systems to identify permitted or unauthorized user intrusions into the system. Classical machine learning algorithms cannot detect every risk in an environment that evolves constantly and where new abnormalities are visible. This article investigates the potential of quantum machine learning (QML) for real-time product purchase monitoring and intrusion detection using an enhanced quantum convolutional neural network (EQCNN) with signature-based detection over a massive volume of search space data (qubits). We suggest a three-stage technique to effectively handle the sensitive content: Pre-processing, EQCNN-based feature extraction, and syntactic pattern recognition. Signature-based identification is a feature of the EQCNN architecture that helps detect particular patterns linked to goods purchases or invasions. The model can minimize product tracking mistakes by utilizing the QML-based EQCNN with signature-based detection, resulting in a more efficient supply chain.</t>
  </si>
  <si>
    <t>Quaternion Convolutional Neural Network With EMAP Representation for Multisource Remote-Sensing Data Classification</t>
  </si>
  <si>
    <t>Y -L. Wei and Y -B. Zheng and R Wang and H -C. Li</t>
  </si>
  <si>
    <t>IEEE Geoscience and Remote Sensing Letters</t>
  </si>
  <si>
    <t>10.1109/LGRS.2023.3310572</t>
  </si>
  <si>
    <t>The fusion and classification of hyperspectral images (HSIs) and light detection and ranging (LiDAR) data have been extensively studied using deep learning. However, traditional real-valued deep-learning methods have limitations in distinguishing internal and external relations and capturing fine spatial characteristics. To break through these limitations, this letter proposes a quaternion convolutional neural network (QCNN) with extended morphological attribute profile (EMAP) quaternion representation (called EQR) for multisource remote-sensing (RS) data classification by utilizing quaternion properties. Specifically, we first propose the EQR for each single-source data, which encodes the multiattribute features in a compact, yet comprehensive manner, highlighting the internal relations. Second, we embed EQR into QCNN to preserve the internal relations and enable the interaction of multiattribute features. Then, we develop the 3-D quaternion convolution (3DQConv) to better exploit the 3-D characteristic of HSIs. Finally, we design different attention mechanisms and a two-level fusion strategy for multisource data to learn enhanced features. Experiments on two multisource RS datasets show that the proposed method achieved better performance than other state-of-the-art classification methods.</t>
  </si>
  <si>
    <t>QUANTUM MACHINE LEARNING-BASED 6G NETWORK: Enabling Adaptive Communication and Model Aggregation</t>
  </si>
  <si>
    <t>W Xiao and J Yan and C Shi and S Chen and M Chen and M Chen and S Al-Kuwari and A Farouk</t>
  </si>
  <si>
    <t>IEEE Vehicular Technology Magazine</t>
  </si>
  <si>
    <t>10.1109/MVT.2026.3680174</t>
  </si>
  <si>
    <t>With the advent of sixth-generation (6G) mobile communication technology, vehicle-to-everything (V2X) communication faces unprecedented challenges in communication efficiency, system generalization capabilities, and model collaboration. Conventional machine learning struggles with high-dimensional state spaces, slow convergence, and poor generalization under heterogeneous V2X nodes, rapidly varying channels, and multimodal sensing data in V2X systems. To address these issues, we propose a quantum-enhanced framework for V2X communication and model aggregation that targets efficient, robust, and intelligent transportation in 6G, which includes four modules: the channel-adaptive semantic communication module, the multimodal fusion module, the model transfer module, and the federated aggregation module. Specifically, the channel-adaptive semantic communication module leverages quantum convolutional neural networks (CNNs) and quantum distortion metrics to enable efficient transmission and strong generalization across diverse conditions. The multimodal fusion module exploits quantum attention and entanglement to compress features and associate semantics across heterogeneous data. The model transfer module employs quantum reinforcement learning to model decision making and improve adaptability in dynamic environments. The federated aggregation module integrates quantum tensor decomposition with backpropagation-based corrections to provide privacy preservation with low overhead and to strengthen global model robustness. This work outlines a new paradigm for communication and model collaboration in future 6G intelligent transportation.</t>
  </si>
  <si>
    <t>Quantum Computing in Transportation Engineering: A Survey</t>
  </si>
  <si>
    <t>S Somvanshi and S Das and M M Islam and S B B Polock and G Chhetri and D Anderson</t>
  </si>
  <si>
    <t>IEEE Transactions on Intelligent Transportation Systems</t>
  </si>
  <si>
    <t>10.1109/TITS.2026.3662626</t>
  </si>
  <si>
    <t>Quantum computing introduces powerful computational paradigms capable of addressing optimization and machine learning challenges that are increasingly critical in transportation engineering. This paper presents a comprehensive survey of how quantum algorithms and models are being applied across transportation domains, including intelligent transportation systems, traffic management, vehicle routing, logistics, and autonomous systems. Unlike prior reviews that primarily introduce quantum theory, we systematically connect fundamental quantum principles-qubits, superposition, entanglement, and quantum gates-with specific transportation use cases. We synthesize recent findings showing that the Quantum Approximate Optimization Algorithm, Grover's search, and hybrid quantum–classical solvers can improve performance in combinatorial problems such as vehicle routing and dynamic traffic signal control, while quantum machine learning models (e.g., Quantum Convolutional Neural Networks, Quantum Generative Adversarial Networks, and clustering algorithms) demonstrate promise in traffic prediction, anomaly detection, and autonomous vehicle perception. Our review highlights that although quantum hardware limitations (noise, scalability, connectivity) remain significant, empirical studies already suggest measurable improvements in solution quality and computational efficiency when compared to classical heuristics. The key contribution of this survey is to map the landscape of quantum computing in transportation engineering, identify application-specific advantages and current bottlenecks, and outline future research directions toward scalable, domain-specific quantum algorithms. By doing so, we provide transportation researchers and practitioners with a structured foundation to integrate quantum approaches into emerging mobility systems, with implications for efficiency, safety, sustainability, and equity.</t>
  </si>
  <si>
    <t>Quantum Machine Learning in Medical Image Analysis: From Diagnostics to Surgery Planning</t>
  </si>
  <si>
    <t>A Sar and A Kumar and S Roy and A Kaushish and T Choudhury and Minakshi and S S Alqahtani and A Abraham</t>
  </si>
  <si>
    <t>IEEE Access</t>
  </si>
  <si>
    <t>10.1109/ACCESS.2026.3663498</t>
  </si>
  <si>
    <t>Quantum Machine Learning (QML) is an emerging, powerful paradigm at the intersection of quantum computing and artificial intelligence, with the potential to enhance medical image analysis. We compared their performance with classical counterparts, while critically examining the gap between theoretical quantum advantages and the practical constraints of current Noisy Intermediate-Scale Quantum (NISQ) implementations. This review explored the current landscape of QML-based methodologies applied to key medical imaging modalities - Magnetic Resonance Imaging (MRI), Computed Tomography (CT), X-rays, and histopathology. We systematically analyzed how quantum-enhanced models were employed for critical tasks such as image classification, segmentation, and reconstruction, and we compared their performance with that of classical counterparts. The review delved into the architectural innovations that enabled these quantum approaches, including hybrid quantum-classical frameworks, variational quantum circuits, and quantum convolutional neural networks. Particular emphasis was given to the clinical relevance of QML applications, from early diagnostics to real-time surgery planning, and how quantum advantage might influence data efficiency, interpretability, along computational scalability. Finally, we highlighted current challenges in data encoding, noise resilience, and hardware limitations, and discussed promising future directions that could enable the practical deployment of QML in healthcare settings. This comprehensive review aimed to serve as a foundational reference for researchers and practitioners looking to harness quantum computing in medical imaging and precision medicine.</t>
  </si>
  <si>
    <t>Enriching Earth Observation Labeled Data With Quantum Conditioned Diffusion Models</t>
  </si>
  <si>
    <t>F Mauro and F De Falco and L Papa and A Ceschini and A Sebastianelli and P Gamba and M Panella and S L Ullo</t>
  </si>
  <si>
    <t>IEEE Transactions on Geoscience and Remote Sensing</t>
  </si>
  <si>
    <t>10.1109/TGRS.2026.3661445</t>
  </si>
  <si>
    <t>The rapid adoption of diffusion models (DMs) in the Earth observation (EO) domain has unlocked new generative capabilities aimed at producing new samples, whose statistical properties closely match real imagery, for tasks such as synthesizing missing data, augmenting scarce labeled datasets, and improving image reconstruction. This is particularly relevant in EO, where labeled data are often costly to obtain and limited in availability. However, classical DMs still face significant computational limitations, requiring hundreds to thousands of inference steps, as well as difficulties in capturing the intricate spatial and spectral correlations characteristic of EO data. Recent research in quantum machine learning (QML), including initial attempts of quantum generative models, offers a fundamentally different approach to overcoming these challenges. Motivated by these considerations, we introduce the quanvolutional conditioned U-Net (QCU-Net), a hybrid quantum–classical architecture that applies quantum operations within a conditioned diffusion framework using a novel quanvolutional feature-extraction approach, for generating synthetic labeled EO imagery. Extensive experiments on the EuroSAT RGB dataset demonstrate that our QCU-Net achieves superior results. Notably, it reduces the Fréchet inception distance by 64%, lowers the Kernel inception distance by 76%, and yields higher semantic accuracy. Ablation studies further reveal that strategically positioning quantum layers and employing entangling variational circuits enhance model performance and convergence. This work represents the first successful adaptation of class-conditioned quantum diffusion modeling in the EO domain, paving the way for quantum-enhanced remote sensing imagery synthesis.</t>
  </si>
  <si>
    <t>Quantum Approaches for Dysphonia Assessment in Small Speech Datasets</t>
  </si>
  <si>
    <t>H Tran and B Kashyap and P N Pathirana</t>
  </si>
  <si>
    <t>2025 47th Annual International Conference of the IEEE Engineering in Medicine and Biology Society (EMBC)</t>
  </si>
  <si>
    <t>10.1109/EMBC58623.2025.11252849</t>
  </si>
  <si>
    <t>Dysphonia, a prevalent medical condition, leads to voice loss, hoarseness, or speech interruptions. To assess it, researchers have been investigating various machine learning techniques alongside traditional medical assessments. Convolutional Neural Networks (CNNs) have gained popularity for their success in audio classification and speech recognition. However, the limited availability of speech data, poses a challenge for CNNs. This study compares the performance of CNNs with standard convolutional layers, CNNs with random nonlinear convolutional layers (RANDOM models), and a novel hybrid quantum-classical architecture, Quanvolutional Neural Networks (QNNs), which are well-suited for small datasets. The audio data was preprocessed into Mel spectrograms, comprising 243 training samples and 61 testing samples in total, and used in four experiments. A total of six models were developed: two CNNs, two RANDOM models, and two QNNs, with the second models incorporating additional layers to boost performance. The angle encoding method was employed within the quanvolutional layer, which is the quantum transformation layer of the QNNs, to enable the representation of more complex features of Mel spectrogram. The experimental results demonstrated that QNN models consistently outperformed the CNN models in both classification accuracy (ranging from 82.22% ± 4% to 89.26% ± 2%) and convergence speed across all four experiments.Clinical relevance— This work investigates the potential of quantum-based approaches for medical data classification and their promising role in enhancing dysphonia assessment.</t>
  </si>
  <si>
    <t>Detecting Double Mixed Compressed Images Based on Quaternion Convolutional Neural Network</t>
  </si>
  <si>
    <t>H Wang and J Wang and X Hu and B Hu and Q Yin and X Luo and B Ma and J Sun</t>
  </si>
  <si>
    <t>Chinese Journal of Electronics</t>
  </si>
  <si>
    <t>10.23919/cje.2022.00.179</t>
  </si>
  <si>
    <t>Detection of color images that have undergone double compression is a critical aspect of digital image forensics. Despite the existence of various methods capable of detecting double Joint Photographic Experts Group (JPEG) compression, they are unable to address the issue of mixed double compression resulting from the use of different compression standards. In particular, the implementation of Joint Photographic Experts Group 2000 (JPEG2000) as the secondary compression standard can result in a decline or complete loss of performance in existing methods. To tackle this challenge of JPEG+JPEG2000 compression, a detection method based on quaternion convolutional neural networks (QCNN) is proposed. The QCNN processes the data as a quaternion, transforming the components of a traditional convolutional neural network (CNN) into a quaternion representation. The relationships between the color channels of the image are preserved, and the utilization of color information is optimized. Additionally, the method includes a feature conversion module that converts the extracted features into quaternion statistical features, thereby amplifying the evidence of double compression. Experimental results indicate that the proposed QCNN-based method improves, on average, by 27% compared to existing methods in the detection of JPEG+JPEG2000 compression.</t>
  </si>
  <si>
    <t>Quantum–Classical Image Processing for Scene Classification</t>
  </si>
  <si>
    <t>A Chalumuri and R Kune and S Kannan and B S Manoj</t>
  </si>
  <si>
    <t>IEEE Sensors Letters</t>
  </si>
  <si>
    <t>10.1109/LSENS.2022.3173253</t>
  </si>
  <si>
    <t>Deep-learning-based convolutional neural network (CNN) models are prominent in processing and analyzing sensor signal data, such as images for classification. Data augmentation is a powerful technique used in training such models to avoid overfitting and to improve accuracy. This letter proposes a data augmentation technique using a quantum circuit for image data. The proposed quantum circuit is suitable to implement on real hardware provided by the IBM Quantum Experience platform. In comparison with other classical data augmentation techniques, the proposed technique increased the prediction accuracy of the CNN from 68.65 to 76.03%. However, CNN models for image classification use many parameters during the training process. Quantum computers can efficiently handle large-scale data inputs using qubits for information processing. Hence, we also propose a hybrid quantum–classical convolutional neural network model (HQCNN) for scene classification. The proposed model uses a combination of CNN layers and quantum layers to process images. The proposed HQCNN reduces parameters used for training due to the use of quantum layers in the model. Our experimental results show that the proposed HQCNN can classify the scenes in the UC Merced land-use dataset with an accuracy of 85.28% compared to the other models.</t>
  </si>
  <si>
    <t>Quantum Parallel Transformer Model for Detecting Multiclass Insulator Faults</t>
  </si>
  <si>
    <t>Y Lin and L Yin</t>
  </si>
  <si>
    <t>10.1109/TIM.2025.3591852</t>
  </si>
  <si>
    <t>The mainstream detection model suffers from low insulator fault detection accuracy caused by the limitations of the complex background of unmanned aerial vehicle (UAV) images and the large variation of fault scales. Therefore, this study presents a multiclass insulator fault DETR (MCIF-DETR) based on real-time detection Transformer (RT-DETR) for locating multiclass insulator fault regions in complex backgrounds. First, this study proposes a multidirectional feature enhancement (MDFE) module to reduce information loss during network delivery. Second, to address the problem that the original backbone network cannot extract target features effectively, an efficient partially reparameterized convolutional network (EPRC-Net) is proposed to focus on target features. Then, a pyramidal feature aggregation distribution network is proposed to enhance the multiscale target detection capability of the model by passing the aggregated global information to each feature level. Finally, this study introduces a quantum convolutional neural network (QCNN) in parallel with EPRC-Net for feature extraction to further augment the learning capability of MCIF-DETR. The results indicate that the average precision (AP) of the MCIF-DETR proposed in this study for the three classes of faults on the insulator dataset containing breakage, flashover, and drop faults is 96.7%, 94.1%, and 95.1%, respectively. Compared to existing methods, MCIF-DETR achieves a more balanced detection performance for different fault types while maintaining high detection accuracy.</t>
  </si>
  <si>
    <t>Learning Quaternion Convolutional Neural Networks for PolSAR Target Recognition</t>
  </si>
  <si>
    <t>H Lin and J Yin and J Yang</t>
  </si>
  <si>
    <t>IEEE Transactions on Aerospace and Electronic Systems</t>
  </si>
  <si>
    <t>10.1109/TAES.2025.3645163</t>
  </si>
  <si>
    <t>Polarization offers rich information for enhancing target recognition in synthetic aperture radar (SAR) imagery. However, most existing SAR target recognition methods rely on single-channel data, and the potential of multichannel polarimetric images remains underexplored. In this article, we propose an end-to-end target recognition framework for polarimetric SAR (PolSAR) images based on a quaternion convolutional neural network (QCNN) operating in the Poincaré sphere parameter domain. The QCNN is constructed with a sequence of quaternion operation layers and incorporates a specialized loss function designed for quaternion-valued representations. To address the mismatch problem in the quaternion field, we introduce quaternion maximum pooling and quaternion average pooling operations. To the best of our knowledge, this is the first QCNN developed for PolSAR target recognition. Experiments on both simulated and real datasets demonstrate that the proposed QCNN achieves recognition performance comparable to state-of-the-art real- and complex-valued models while requiring significantly fewer parameters and offering enhanced physical interpretability, thereby validating the effectiveness and superiority of the proposed approach.</t>
  </si>
  <si>
    <t>Quadruplet Convolution Neural Network With C3 Loss (C3-QCNN) for Signal Classification</t>
  </si>
  <si>
    <t>C Yang and S Yang and Z Feng and M Wang</t>
  </si>
  <si>
    <t>10.1109/TIM.2022.3217846</t>
  </si>
  <si>
    <t>In this article, a new quadruplet convolution neural network (QCNN) is proposed to cooperatively and contrastively learn deep features of raw radio signals for accurate automatic modulation classification (AMC) when very few labeled samples are available. Four convolutional channels with shared weights are constructed to deal with the in-phase ( $I$ ) path and quadrature ( $Q$ ) path of signals. Moreover, a new cooperative–contrastive–classification (C3)-loss function that contains the cooperative loss, contrastive loss, and classification loss is designed for QCNN to extract discriminative and concise features of signals. Some experiments are taken on the public dataset generated with GNU Radio, which has 11 types of modulation signals with different signal-to-noise ratios. The experimental results show that the QCNN with C3 loss (C3-QCNN) achieves high classification accuracy and outperform its counterparts.</t>
  </si>
  <si>
    <t>Heart Disease Prediction Using Hybrid Quantum-Classical Machine Learning Models</t>
  </si>
  <si>
    <t>P R T and V D and R S</t>
  </si>
  <si>
    <t>2026 4th International Conference on Knowledge Engineering and Communication Systems (ICKECS)</t>
  </si>
  <si>
    <t>10.1109/ICKECS70176.2026.11527728</t>
  </si>
  <si>
    <t>Cardiovascular diseases remain the leading cause of mortality globally, necessitating accurate diagnostic tools for early detection and intervention. This paper presents a comprehensive comparative and hybrid analysis of quantum and classical machine learning models for heart disease prediction using the UCI Cleveland dataset. We implement classical baseline models including Logistic Regression, Random Forest, Support Vector Machine (SVM), and XGBoost, alongside quantum models: Quantum Support Vector Machine (QSVM) with statevector fidelity kernels, Variational Quantum Classifier (VQC) with data-reuploading ansätze, and Quantum Convolutional Neural Networks (QCNN) with parametric pooling. The primary contribution is the development of a hybrid quantum classical ensemble meta-classifier that fuses predictions from all classical and quantum learners using XGBoost as a meta learner. Experiments conducted in Google Colab using Qiskit 1.2+ and Penny Lane 0.36+ demonstrate that the proposed hybrid ensemble achieves superior performance with 98.33accuracy, 100perfect AUC-ROC of 1.0, substantially outperforming standalone classical models (best: 88.33(best: 80hybrid model's superiority. These results underscore the potential of quantum feature spaces combined with classical decision boundaries in healthcare prediction systems, and demonstrate the immediate utility of hybrid quantum-classical integration in medical diagnostics on near-term quantum hardware.</t>
  </si>
  <si>
    <t>Recent Developments in Quantum Machine Learning</t>
  </si>
  <si>
    <t>I Kahvazadeh and A C Fong</t>
  </si>
  <si>
    <t>2025 International Conference on Intelligent \&amp; Innovative Practices in Engineering \&amp; Management (IIPEM)</t>
  </si>
  <si>
    <t>10.1109/IIPEM65914.2025.11547992</t>
  </si>
  <si>
    <t>Motivated by the anticipated advantage of quantum computing in complex tasks, quantum machine learning (QML) combines quantum principles with machine learning (ML) for potential speedups. This paper reviews recent progress in three main directions: (a) Variational Quantum Algorithms (VQAs), (b) Quantum Convolutional Neural Networks (QCNNs), and (c) quantum kernel methods. Key challenges are highlighted, including data encoding, hardware noise in the Noisy Intermediate-Scale Quantum (NISQ) regime, and the importance of standardized benchmarking. Promising strategies to address these challenges include hybrid quantum-classical integration, transfer learning, and algorithm-hardware co-design. Experimental demonstrations on platforms developed by IBM, Google, and IonQ illustrate the feasibility of QML on near-term quantum devices. Looking forward, advances in encoding schemes, noise-resilient circuit design, and domain-specific applications in chemistry, materials, and biomedicine are expected to further accelerate the practical development of QML.</t>
  </si>
  <si>
    <t>Quaternion Convolutional Neural Networks: Enhancing Color Image Classification through Inter-Channel Relationships</t>
  </si>
  <si>
    <t>A Sharma and A Kumar</t>
  </si>
  <si>
    <t>2026 International Conference on Intelligent Computing, Networks, and Security (IC-ICNS)</t>
  </si>
  <si>
    <t>10.1109/IC-ICNS68863.2026.11537942</t>
  </si>
  <si>
    <t>A key challenge in color image classification is the efficient representation of Red, Green and Blue channels while preserving the inherent inter channel relationships. Traditional Convolutional Neural Networks(CNNs) treat each channel independantly. Quaternion Convolutional Neural Networks(QCNNs) address this limitation by extending the real valued neural network framework into a four-dimensional space. In this work, we propose a Quaternion Convolutional Neural Network architecture that leverages quaternion convolution to facilitate interactions between all channels of the input and filter simultaneously using the Hamilton product. A weight initialization strategy to ensure convergence during training is adopted for the quaternion framework. The proposed model is evaluated against an equivalent real-valued CNN counterpart on the image classification task using CIFAR-10 dataset. Experimental findings indicate that the proposed QCNN achieves comparable classification accuracy while requiring approximately four times fewer trainable parameters.</t>
  </si>
  <si>
    <t>Electricity Theft Detection in Smart Meters Based on Quantum Convolutional Neural Networks</t>
  </si>
  <si>
    <t>H Jia and Y Li and G Li and Q Wang</t>
  </si>
  <si>
    <t>2025 IEEE 4th International Conference on Industrial Electronics for Sustainable Energy Systems (IESES)</t>
  </si>
  <si>
    <t>10.1109/IESES66335.2025.11359777</t>
  </si>
  <si>
    <t>To address electricity theft in smart meters within smart grids, this paper proposes a theft detection model based on a one-dimensional quantum convolutional neural network (1D-QCNN) to identify anomalous behaviors in users' electricity consumption data. The proposed model comprises a quantum encoding layer, alternately arranged quantum convolution and pooling layers, and a classical fully connected layer. By leveraging the parallelism of quantum computing and the feature extraction capabilities of convolutional neural networks, the model effectively captures the nonlinear characteristics of electricity theft behavior. Experiments conducted on the Irish Smart Energy Trial dataset demonstrate that, under the scenario of daily electricity consumption per user, the model achieves a detection accuracy of 87.07 % while maintaining a lightweight architecture. These results indicate strong potential and effectiveness of the model in electricity theft detection tasks.</t>
  </si>
  <si>
    <t>Human Activity Recognition From Radar Signals Based on FBSE-EWT and Quantum Convolution Neural Network</t>
  </si>
  <si>
    <t>K K Mishra and R B Pachori</t>
  </si>
  <si>
    <t>10.1109/LSENS.2025.3593355</t>
  </si>
  <si>
    <t>Frequency-modulated continuous wave (FMCW) radar signals reflected from the human activities are analyzed to enable accurate recognition and classification, forming the basis for activity recognition applications. The analysis of micro- and macromotions of human activities plays a vital role in automatic detection of suspicious activity in smart home automation and clinical applications. The use of convolutional neural networks (CNNs) with time–frequency representations (TFRs) for human activity recognition (HAR) is limited due to their reliance on large datasets, poor generalization to complex radar signals, and large model size. To mitigate these limitations, a novel Fourier–Bessel series expansion (FBSE)-based empirical wavelet transform (FBSE-EWT) and quantum CNN (QCNN)-based approach is proposed. The FBSE-EWT method is utilized for the TFRs of a reflected multicomponent nonstationary signal with enhanced frequency resolution. The QCNN effectively classifies the human activities, enabling accurate and efficient HAR. The HAR from radar signals based on FBSE-EWT and QCNNs has not been studied earlier based on our knowledge. This is the first instance to utilize the proposed method for HAR using FMCW radar signals. We have also conducted extensive study of FBSE-EWT-based method with CNN approaches (such as GoogLeNet and VGG19) in the same framework. The proposed approach achieves 95.71% test accuracy compared to existing CNNs, demonstrating its superior performance for HAR.</t>
  </si>
  <si>
    <t>Compressing Quaternion Convolutional Neural Networks for Audio Classification</t>
  </si>
  <si>
    <t>A Singh and V Abrol and M D Plumbley</t>
  </si>
  <si>
    <t>IEEE Transactions on Audio, Speech and Language Processing</t>
  </si>
  <si>
    <t>10.1109/TASLPRO.2026.3677690</t>
  </si>
  <si>
    <t>Conventional Convolutional Neural Networks (CNNs) in the real domain have been widely used for audio classification. However, CNNs have limited ability to capture correlations across channels when processing multi-channel inputs. This can lead to suboptimal feature learning, particularly for complex audio patterns such as multi-channel spectrogram representations. Quaternion Convolutional Neural Networks (QCNNs) address this limitation by employing quaternion algebra to jointly capture inter-channel dependencies, enabling more compact models with fewer learnable parameters while better exploiting the multi-dimensional nature of audio signals. However, QCNNs exhibit higher computational complexity due to the overhead of quaternion operations, resulting in increased inference latency and reduced efficiency compared to conventional CNNs, posing challenges for deployment on resource-constrained platforms. To address this challenge, this study explores knowledge distillation (KD) and pruning, to reduce the computational complexity of QCNNs while maintaining performance. Our experiments on audio classification reveal that pruning QCNNs achieves similar or superior performance compared to KD while requiring less computational effort. Compared to conventional CNNs and Transformer-based architectures, pruned QCNNs achieve competitive performance with a reduced learnable parameter count and computational complexity. On the AudioSet dataset, the pruned QCNN14 achieves performance comparable to that of the conventional CNN14, while using only 10% of the parameters and 70% of the computational complexity of conventional CNN14. Furthermore, pruned QCNNs generalize well across multiple audio classification benchmarks, including GTZAN for music genre recognition, ESC-50 for environmental sound classification and RAVDESS for speech emotion recognition.</t>
  </si>
  <si>
    <t>Full-Learning Rotational Quaternion Convolutional Neural Networks and Confluence of Differently Represented Data for PolSAR Land Classification</t>
  </si>
  <si>
    <t>Y Matsumoto and R Natsuaki and A Hirose</t>
  </si>
  <si>
    <t>IEEE Journal of Selected Topics in Applied Earth Observations and Remote Sensing</t>
  </si>
  <si>
    <t>10.1109/JSTARS.2022.3164431</t>
  </si>
  <si>
    <t>Quaternion convolutional neural networks (QCNNs) expand the range of their applications in processing optical and polarimetric synthetic aperture radar (PolSAR) images. Conventional real-valued convolutional neural networks (RVCNNs) compress a three-channel input image into a single-channel feature map and ignore the relationship among the channels. In contrast, QCNNs deal with the input image as a single quaternion matrix and perform quaternion operation without the reduction of the channels. They can learn the interrelationship among the channel components. Though there exist two types of QCNNs, they have problems, respectively. One type conducts physically unclear quaternion convolution by using simple quaternionic multiplications. The other employs quaternion rotations with fixed axes, resulting in impairment of expression ability. In this article, we propose full-learning rotational QCNNs, which perform quaternion rotation in convolution, and update all the four parameters of a quaternion weight by backpropagation. They realize quaternion rotational convolution with high expression ability. We also propose using two different kinds of features, namely PolSAR pseudocolor features and Stokes vectors normalized by their total power. These two features allow neural networks to learn totally different characteristics of land surface. We train two networks with these features independently. Then, we merge their two classification results to obtain final decision to compensate for the shortcomings of the respective features. Experiments demonstrate that our proposed QCNNs show better classification performance than that of RVCNNs and the two existing QCNNs. We also find that the combination of the two features improves final classification results measured by F-scores.</t>
  </si>
  <si>
    <t>Quantum Stereoscopic Convolutional Networks for Blockchain Security and QoS in MANETs</t>
  </si>
  <si>
    <t>L Natrayan and M Sivaramkrishnan and K Balakrishnan and A Rajendran and M Ramya</t>
  </si>
  <si>
    <t>2025 Third International Conference on Emerging Applications of Material Science and Technology (ICEAMST)</t>
  </si>
  <si>
    <t>10.1109/ICEAMST67459.2025.11335723</t>
  </si>
  <si>
    <t>Mobile Ad Hoc Networks (MANETs) are spontaneous, self-configuring wireless networks employed in life-critical environments such as disaster relief and battlefield applications. Their infrastructure-less topology renders them extremely sensitive to threats such as eavesdropping, routing attacks, and application-level attacks, resulting in high latency, low network throughput, and diminished network lifetime. Conventional security measures are incapable of effectively responding to dynamic network dynamics, resulting in the necessity for a sophisticated blockchain-based security system. The proposed method, Blockchain-based Stereoscopic Scalable Quantum Convolutional Neural Network with Swarm Bipolar Algorithm (SSQCNNet-SBA), increases security in blockchain of MANET while maintaining Quality of Service (QoS) and network integrity management. It starts with node authentication through an Efficient Quantum Blockchain with QDPoS, where only authenticated nodes are involved in routing. The Stereoscopic Scalable Quantum Convolutional Neural Network (SSQCNNet) analyzes and optimizes the routes, and the Swarm Bipolar Algorithm (SBA) refines them due to topology changes in the network. The proposed method has an achieved throughput of 55.8 Mbps, delay of 72 ms, packet delivery ratio of 97.2%, and energy consumption of 6.1 J, while preserving a network lifetime of 97.5% for 100 nodes. This approach delivers secure, adaptive, and resilient MANET routing, significantly improving network security, performance, and lifespan in highly dynamic environments.</t>
  </si>
  <si>
    <t>A Deep Quantum Convolutional Neural Network Based Facial Expression Recognition For Mental Health Analysis</t>
  </si>
  <si>
    <t>S Hossain and S Umer and R K Rout and H A Marzouqi</t>
  </si>
  <si>
    <t>IEEE Transactions on Neural Systems and Rehabilitation Engineering</t>
  </si>
  <si>
    <t>10.1109/TNSRE.2024.3385336</t>
  </si>
  <si>
    <t>The purpose of this work is to analyze how new technologies can enhance clinical practice while also examining the physical traits of emotional expressiveness of face expression in a number of psychiatric illnesses. Hence, in this work, an automatic facial expression recognition system has been proposed that analyzes static, sequential, or video facial images from medical healthcare data to detect emotions in people's facial regions. The proposed method has been implemented in five steps. The first step is image preprocessing, where a facial region of interest has been segmented from the input image. The second component includes a classical deep feature representation and the quantum part that involves successive sets of quantum convolutional layers followed by random quantum variational circuits for feature learning. Here, the proposed system has attained a faster training approach using the proposed quantum convolutional neural network approach that takes $\mathbb \{O\}\{(\}\text \{log\}\{(\}\{n\}\{)\}\{)\}$ time. In contrast, the classical convolutional neural network models have $\mathbb \{O\}\{(\}\{n\}^\{\{2\}\}\{)\}$ time. Additionally, some performance improvement techniques, such as image augmentation, fine-tuning, matrix normalization, and transfer learning methods, have been applied to the recognition system. Finally, the scores due to classical and quantum deep learning models are fused to improve the performance of the proposed method. Extensive experimentation with Karolinska-directed emotional faces (KDEF), Static Facial Expressions in the Wild (SFEW 2.0), and Facial Expression Recognition 2013 (FER-2013) benchmark databases and compared with other state-of-the-art methods that show the improvement of the proposed system.</t>
  </si>
  <si>
    <t>Domain-Specific Quantum Architecture Optimization</t>
  </si>
  <si>
    <t>W -H. Lin and B Tan and M Y Niu and J Kimko and J Cong</t>
  </si>
  <si>
    <t>IEEE Journal on Emerging and Selected Topics in Circuits and Systems</t>
  </si>
  <si>
    <t>10.1109/JETCAS.2022.3202870</t>
  </si>
  <si>
    <t>With the steady progress in quantum computing over recent years, roadmaps for upscaling quantum processors have relied heavily on the targeted qubit architectures. So far, similarly to the early age of classical computing, these designs have been crafted by human experts. These general-purpose architectures, however, leave room for customization and optimization, especially when targeting popular near-term QC applications. In classical computing, customized architectures have demonstrated significant performance and energy efficiency gains over general-purpose counterparts. In this paper, we present a framework for optimizing quantum architectures, specifically through customizing qubit connectivity. It is the first work that (1) provides performance guarantees by integrating architecture optimization with an optimal compiler, (2) evaluates the impact of connectivity customization under a realistic crosstalk error model, and (3) benchmarks on realistic circuits of near-term interest, such as the quantum approximate optimization algorithm (QAOA) and quantum convolutional neural network (QCNN). We demonstrate up to 59% fidelity improvement in simulation by optimizing the heavy-hexagon architecture for QAOA maxcut circuits, and up to 14% improvement on the grid architecture. For the QCNN circuit, architecture optimization improves fidelity by 11% on the heavy-hexagon architecture and 605% on the grid architecture.</t>
  </si>
  <si>
    <t>Stabilized classification control using multi-stage quantum convolutional neural networks for autonomous driving</t>
  </si>
  <si>
    <t>E J Roh and S Park and S Jung and J Kim</t>
  </si>
  <si>
    <t>Journal of Communications and Networks</t>
  </si>
  <si>
    <t>10.23919/JCN.2025.000021</t>
  </si>
  <si>
    <t>Real-time processing with high classification accuracy is a fundamental requirement in autonomous driving systems. However, existing neural network models for classification often face a tradeoff between computational efficiency and accuracy, necessitating the development of advanced optimization methods to address this limitation. Additionally, dynamic driving environments offer opportunities to enhance classification performance by leveraging the principles of quantum computing, particularly the properties of superposition and entanglement. In response to these challenges, a multi-stage quantum convolutional neural network (MS-QCNN) approach is proposed, designed to improve image analysis performance by effectively utilizing the multi-stage structure of QCNN. A Lyapunov optimization framework is applied to achieve optimal performance, which maximizes time-averaged efficiency while ensuring system stability. This framework dynamically adjusts the MS-QCNN model in response to environmental variations, promoting enhanced queue stability and achieving optimal time-averaged performance.</t>
  </si>
  <si>
    <t>Medical Image Recognition for Breast Cancer Detection Using Hybrid Quantum-Classical Deep Learning</t>
  </si>
  <si>
    <t>T S Lawrence and M Margala and P Chakrabarti and S S S and N G</t>
  </si>
  <si>
    <t>2025 International Conference on Emerging Engineering Technologies and Applications (IC-EETA)</t>
  </si>
  <si>
    <t>10.1109/IC-EETA66496.2025.11548221</t>
  </si>
  <si>
    <t>One of the common and maybe fatal diseases harming women all around, breast cancer is one such condition. Accurate medical image analysis allows for early detection, which can greatly increase survival rates. Although they encounter challenges such as high computational expenses, poor data efficiency, and suboptimal feature extraction, conventional deep learning methods have produced promising results. By using quantum parallelism and entanglement to enable more quick and more complex computations, quantum computing provides a new approach to overcome these limitations. This paper intends to propose a hybrid quantum-classical deep learning model for the identification of breast cancer areas in mammographic images. The proposed method combines a quantum convolutional neural network (QCNN) with a classical convolutional neural network (CNN) to benefit from the advantages accompanying both classical and quantum processing. The hybrid model processes the mammogram data using classical pre-processing and quantum convolution layers; classification then follows with fully connected layers followed by classical pooling. The results of the MIAS dataset experiments indicate a classification accuracy of 98.4%, which is superior to the operation of traditional CNN and transfer learning-based models.</t>
  </si>
  <si>
    <t>Eye Movement Detection Based on SM-SSA and Quantum CNN from EMG of EOM Signals</t>
  </si>
  <si>
    <t>K K Makam and V K Singh and R B Pachori</t>
  </si>
  <si>
    <t>10.1109/LSENS.2025.3550346</t>
  </si>
  <si>
    <t>Analysis and classification of electromyogram (EMG) signals are pivotal for developing assistive technologies. These signals are nonstationary in nature and require nonstationary signal processing methods for their analysis. In this study, the sliding mode singular spectrum analysis (SM-SSA) method is considered for analysis of EMG of extraocular muscles (EOM) signals. Furthermore, we propose a new framework combining SM-SSA and quantum convolutional neural network (QCNN) for the task of eye movement detection. The SM-SSA decomposes EMG of EOM signals into its constituent components from which features are extracted. The neighborhood component analysis is used to obtain the optimal set of features which are classified into different eye movement classes using QCNN classifier. The proposed framework achieved a classification accuracy of 98.70%, outperforming compared methods from literature.</t>
  </si>
  <si>
    <t>ALS Detection Framework Based on Automatic Singular Spectrum Analysis and Quantum Convolutional Neural Network From EMG Signals</t>
  </si>
  <si>
    <t>10.1109/LSENS.2024.3449369</t>
  </si>
  <si>
    <t>Electromyogram (EMG) signals are recordings of the electrical activity in muscles, which are studied due to their informative nature regarding neuromuscular disorders. Analysis of EMG signals is invaluable for identifying various neuromuscular conditions. In this letter, an automatic singular spectrum analysis (Auto-SSA) and quantum convolutional neural network (QCNN)-based framework is proposed for the detection of amyotrophic lateral sclerosis (ALS) using EMG signals. The Auto-SSA effectively decomposes the EMG signals into reconstructed components, from which the particle swarm optimization extracts the most significant features. The QCNN classifies the extracted features for efficient ALS detection. The proposed framework outperforms the compared state-of-the-art ALS detection frameworks, achieving a testing accuracy of 98.50%. With the obtained performance, the proposed framework could be a valuable diagnostic tool for ALS neuromuscular conditions.</t>
  </si>
  <si>
    <t>Quantum Convolutional Neural Network Framework for Efficient and Accurate Plant Disease Diagnosis</t>
  </si>
  <si>
    <t>G Jhansi and P Sudhakar and C C Surya and A K Kumar and M R Chunduru and G Satyanarayana</t>
  </si>
  <si>
    <t>2025 2nd International Conference on Electronic Circuits and Signaling Technologies (ICECST)</t>
  </si>
  <si>
    <t>10.1109/ICECST66106.2025.11307653</t>
  </si>
  <si>
    <t>Plants are susceptible to numerous illnesses during their growth stages, rendering early diagnosis a significant challenge in contemporary agriculture. Not being able to find infections early on can greatly lower agricultural yields and hurt farmers' incomes. There are several new methods that use Machine Learning and Deep Learning to solve this problem; however they generally have low classification accuracy or need millions of trainable parameters, which makes them less efficient. To overcome these limitations, this study proposes a Quantum Convolutional Neural Network (QCNN) model for the automated detection of plant diseases. To the best of our knowledge, there is currently no literature that has investigated QCNNs for this purpose. This work employs the proposed approach to detect Bacterial Spot disease in peach plants utilizing leaf photos from the publicly accessible Plant Village dataset. The system only needs 9,914 trainable parameters to work, and it gets 94.96 % accuracy. These results show that QCNNs are good at predicting plant diseases and could be useful in other areas of agriculture as well.</t>
  </si>
  <si>
    <t>HQ-CNN: Hybrid Quantum-CNN for Precise Radio-Based Indoor Tracking in mmWave Networks</t>
  </si>
  <si>
    <t>V -L. Nguyen and L -H. Nguyen and R -H. Hwang</t>
  </si>
  <si>
    <t>2026 IEEE Wireless Communications and Networking Conference (WCNC)</t>
  </si>
  <si>
    <t>10.1109/WCNC65185.2026.11555410</t>
  </si>
  <si>
    <t>Radio-based indoor localization is vital for the Internet of Things (IoT) applications such as smart healthcare. However, existing methods often require intrusive infrastructure or lack sufficient resolution for through-wall tracking. To address this, we propose a hybrid quantum-convolutional neural network-based framework (HQ-CNN) for high-precision localization in massive MIMO environments. The primary motivation for exploiting quantum-inspired techniques is to reduce model size and computational overhead through quantum data encoding, which is essential for resource-constrained IoT devices. Accordingly, the framework first extracts temporal channel state information, such as angle of arrival (AoA), to generate dynamic Angle-Delay Profiles (ADPs), capturing interactions with both static and moving objects. A generative adversarial network (GAN)-based frame prediction is employed for noise suppression and ADP refinement. The core innovation lies in the integration of a hybrid quantum-CNN, which improves learning from high-dimensional ADPs while maintaining low computational and memory overhead on a traditional GPU-based computer. Evaluations on DeepMIMO show the framework outperforms baselines in scalability and competes with their accuracy. This work demonstrates the potential of hybrid quantum-classical technologies for precise radio-based tracking.</t>
  </si>
  <si>
    <t>On Circuit-Based Hybrid Quantum Neural Networks for Remote Sensing Imagery Classification</t>
  </si>
  <si>
    <t>A Sebastianelli and D A Zaidenberg and D Spiller and B L Saux and S L Ullo</t>
  </si>
  <si>
    <t>10.1109/JSTARS.2021.3134785</t>
  </si>
  <si>
    <t>This article aims to investigate how circuit-based hybrid quantum convolutional neural networks (QCNNs) can be successfully employed as image classifiers in the context of remote sensing. The hybrid QCNNs enrich the classical architecture of convolutional neural networks by introducing a quantum layer within a standard neural network. The novel QCNN proposed in this work is applied to the land-use and land-cover classification, chosen as an Earth observation (EO) use case, and tested on the EuroSAT dataset used as the reference benchmark. The results of the multiclass classification prove the effectiveness of the presented approach by demonstrating that the QCNN performances are higher than the classical counterparts. Moreover, investigation of various quantum circuits shows that the ones exploiting quantum entanglement achieve the best classification scores. This study underlines the potentialities of applying quantum computing to an EO case study and provides the theoretical and experimental background for future investigations.</t>
  </si>
  <si>
    <t>Multi-Path Parallel Quantum Convolutional Neural Network</t>
  </si>
  <si>
    <t>H Qi and X Huo and A Gani</t>
  </si>
  <si>
    <t>2026 International Conference on Multi-scale Artificial Intelligence (MAI)</t>
  </si>
  <si>
    <t>10.1109/MAI69289.2026.11543763</t>
  </si>
  <si>
    <t>Quantum Convolutional Neural Networks (QCNN) migrate the convolution and pooling concepts of classical Convolutional Neural Networks (CNN) to variational quantum circuits, showing potential on Noisy Intermediate-Scale Quantum (NISQ) devices. However, traditional QCNN adopts a single-depth circuit structure, which has limitations in multi-scale feature extraction, and is prone to the barren plateau phenomenon during training, making it difficult to adapt to high-dimensional real-world scenarios such as network intrusion detection. This paper proposes a QCNN architecture based on a multi-path parallel structure. For the network intrusion detection task, it draws on the Inception module to construct three parallel quantum convolution paths: shallow, medium, and deep, achieving hierarchical extraction of multi-scale features; residual connections are introduced to preserve encoded state information and provide gradient shortcuts; a hybrid optimization strategy combining classical Adam and Quantum Natural Gradient (QNG) is adopted to adapt to the heterogeneous parameter space. Experimental validation shows that, on the UNSW-NB15 network intrusion detection dataset, the proposed Multi-Path Parallel Quantum Convolutional Neural Network (MP-QCNN) improves detection accuracy by 3% compared to traditional single-path QCNN and effectively mitigates the barren plateau phenomenon. This design strictly maintains NISQ depth constraints and quantum parallelism advantages, providing an efficient and stable feature extraction framework for high-dimensional tasks such as network intrusion detection.</t>
  </si>
  <si>
    <t>Rotation equivariant quantum graph neural networks with trainable compression encoder and entanglement-enhanced aggregation</t>
  </si>
  <si>
    <t>Wenjie Liu and Bohan Du and Weiwei Liu and Yifan Zhu</t>
  </si>
  <si>
    <t>Neural Networks</t>
  </si>
  <si>
    <t>10.1016/j.neunet.2026.108625</t>
  </si>
  <si>
    <t>The integration of symmetry, such as permutation equivariance, into Quantum Graph Neural Networks (QGNNs), referred to as Equivariant Quantum Graph Neural Networks (EQGNNs), markedly improves the model's generalization performance on graph-structured data. Despite this advancement, current research has not yet extended rotational equivariance to QGNN frameworks. Furthermore, processing large-scale graph data increases computational complexity due to numerous inter-node connections, significantly raising the required number of qubits. To address these challenges, a novel Rotationally Equivariant Quantum Graph Neural Network (REQGNN) with trainable compression encoder and entanglement-enhanced aggregation mechanism is proposed. By adopting quantum fidelity as the evaluation metric, we design a quantum autoencoder to effectively compress feature dimensionality, substantially lowering the qubit requirements of the model while preserving essential global structural details. To achieve rotational equivariance in the model, we propose an entanglement-enhanced layer that incorporates distance and angle information between nodes. This layer performs entanglement by extracting diverse edge information, thereby further refining edge feature extraction. Additionally, an auxiliary entanglement layer is introduced to mitigate the over-smoothing issue. Experimental results demonstrate REQGNN is significantly better for graph classification tasks than GIN, Gra+QSVM, and Gra+QCNN on four datasets in all metrics and achieves better results than egoGQNN in accuracy on PTC dataset, and it also has advantage for graph regression tasks over the classical models, including EGNN and EquiformerV2, and reduces the MAE of Cv task unit by 20% on average compared with a previous quantum model QGCNN. Our approach offers an effective solution for achieving rotational equivariance while providing a novel perspective for exploring symmetry in graph neural networks (GNNs). © 2026 The Author(s)</t>
  </si>
  <si>
    <t>CNN Convolutional layer optimisation based on quantum evolutionary algorithm</t>
  </si>
  <si>
    <t>Tzyy-Chyang Lu</t>
  </si>
  <si>
    <t>Connection Science</t>
  </si>
  <si>
    <t>10.1080/09540091.2020.1841111</t>
  </si>
  <si>
    <t>In this paper, a quantum convolutional neural network (CNN) architecture is proposed to find the optimal number of convolutional layers. Since quantum bits use probability to represent binary information, the quantum CNN does not represent the actual network, but the probability of existence of each convolutional layer, thus achieving the aim of training weights and optimising the number of convolutional layers at the same time. In the simulation part, CIFAR-10 (including 50k training images and 10k test images in 10 classes) is used to train VGG-19 and 20-layer, 32-layer, 44-layer and 56-layer CNN networks, and compare the difference between the optimal and non-optimal convolutional layer networks. The simulation results show that without optimisation, the accuracy of the test data drops from approximately 90% to about 80% as the number of network layers increases to 56 layers. However, the CNN with optimisation made it possible to maintain the test accuracy at more than 90%, and the number of network parameters could be reduced by nearly half or more. This shows that the proposed method can not only improve the network performance degradation caused by too many hidden convolutional layers, but also greatly reduce the use of the network’s computing resources. © 2020 Informa UK Limited, trading as Taylor &amp; Francis Group.</t>
  </si>
  <si>
    <t>Quantum Convolutional Neural Networks in Injury Detection of 3D Computed Tomography Volumes</t>
  </si>
  <si>
    <t>Li-Yen Alyssa Chou and Md Majedul Islam and Selena He</t>
  </si>
  <si>
    <t>Proceedings of the IEEE International Conference on Big Data, BigData</t>
  </si>
  <si>
    <t>10.1109/BigData66926.2025.11401688</t>
  </si>
  <si>
    <t>The growing prospect of incorporating artificial intelligence into medical diagnosis to enhance the healthcare system necessitates methods to improve the accuracy of classification models capable of processing complex information, such as computed tomography images. Quantum machine learning has garnered attention because of the superior computational capacity of qubits, which may lead to improved pattern recognition and data analysis. However, there is limited information on its ability to process 3D computed tomography volumes, especially from real-world datasets such as the RSNA Abdominal Trauma Injury CT (RATIC) Dataset that present data with more variability and irrelevant details. This study addresses this by proposing four HQCNN MIL-based model variations and evaluating them against a baseline classical model to determine an optimal classification model architecture for the RATIC Dataset. The model is part of a comprehensive data processing pipeline, which involves a 3D CNN image segmentation model that has been modified to increase dimensionality and to incorporate a ResNet encoder. While the performance of two HQCNNs is similar to the baseline, that of the other two is consistently higher, with score differences of approximately 0.06 to 0.13. The results indicate that even with 3D CT data, hybrid machine learning models have the potential to surpass purely classical configurations only when optimally designed, suggesting that careful integration of quantum methods into machine learning pipelines plays a key role in advancing diagnostic accuracy and reliability in clinical practice. Overall, these findings highlight the need for continued exploration of hybrid architectures, particularly in optimizing quantum-classical interactions for robust performance on real-world medical data. © 2025 IEEE.</t>
  </si>
  <si>
    <t>Securing Health Records Using Quantum Convolutional Neural Network</t>
  </si>
  <si>
    <t>Arulmozhi and Sheeba and Pradeep Devaneyan</t>
  </si>
  <si>
    <t>Lecture Notes in Networks and Systems</t>
  </si>
  <si>
    <t>book</t>
  </si>
  <si>
    <t>10.1007/978-981-19-7874-6_53</t>
  </si>
  <si>
    <t>In block chain technology, a distributed architecture, blocks are the data storage and processing unit. Data must be exchanged from one party to another safely and securely, and the block chain must be updated using smart contracts. But still, the problem facing was securing the healthcare data. So, this paper proposed securing health records using the QCNN method, which stands for a Quantum Convolutional Neural Network with Block Chain Technology, to safeguard medical data. Block chain technology's consensus process ensures that all data is correct and all transactions are safe. The datasets are collected from the data world repository. The datasets are pre-processed using label coding with the standard scalar method. The features are analyzed with QCNN and the patient healthcare data to increase the security and interoperability using block chain technology. The research specifically looks at Electronic Health Record (EHR) security issues to be overcome. This proposed quantum conventional neural network (QCNN) deep learning architecture provides higher accuracy and security than the other existing algorithms. © 2023, The Author(s), under exclusive license to Springer Nature Singapore Pte Ltd.</t>
  </si>
  <si>
    <t>QEA-QCNN: optimization of quantum convolutional neural network architecture based on quantum evolution</t>
  </si>
  <si>
    <t>Yangyang Li and Xiaobin Hao and Guanlong Liu and Ronghua Shang and Licheng Jiao</t>
  </si>
  <si>
    <t>Memetic Computing</t>
  </si>
  <si>
    <t>10.1007/s12293-024-00417-3</t>
  </si>
  <si>
    <t>Quantum neural network (QNN) is a research orientation that combines quantum computing and machine learning. It has the potential to solve the bottleneck problem of shortage of computing resource in deep learning, and is expected to become the first practical application scheme that demonstrate application level quantum advantages on current Noise Intermediate scale Quantum (NISQ) devices. However, limited by the current scale of NISQ devices, QNNs have fewer quantum bits and quantum circuits cannot be too deep. Currently, there is no clear design strategy for the architecture of QNN. Designing QNN architectures arbitrarily not only has high circuit complexity but also often poor network performance. Similar to classical convolutional neural network, in this paper, a quantum evolution-based optimization algorithm is proposed for design of quantum convolutional neural network (QCNN) architecture. The design of QNN architecture is viewed as a combinatorial optimization problem, and the quantum evolution algorithm is used to adaptively design the QCNN architecture with its global search ability in a large discrete search space. Comprehensive experimental results indicate that the proposed method can effectively reduce the complexity of QCNN circuits, reduce the difficulty of deploying quantum circuits, and further improve the expressibility of QCNN. © The Author(s), under exclusive licence to Springer-Verlag GmbH Germany, part of Springer Nature 2024.</t>
  </si>
  <si>
    <t>Eliminate Entanglement in Quantum Information Processing Utilizing Hybrid Quantum-Classical Neural Networks</t>
  </si>
  <si>
    <t>Ather Salah Hadi Al Isawi and Mesut Cevik</t>
  </si>
  <si>
    <t>HORA 2022 - 4th International Congress on Human-Computer Interaction, Optimization and Robotic Applications, Proceedings</t>
  </si>
  <si>
    <t>inproceedings</t>
  </si>
  <si>
    <t>10.1109/HORA55278.2022.9799832</t>
  </si>
  <si>
    <t>A particle generated inside a group cannot be described independently of the other group particles during the interaction, sharing, or the development of a particle's group in close geographic in the quantum mechanics. Particles' arrangement represents their quantum states at zero temperature and highlights the particle's energy and symmetry gap during the Symmetry Protected Topology SPT as the 'trivial' topological instructions' existence of these particles and provides a more consistent method for differentiating the quantum data source's features such as a quantum sensor or an intricate simulation of a device through quantum entanglement. In this research utilizing the TensorFlow framework with a cluster state as a data source which mayor may not excited, the researcher demonstrates and evaluates a quantum variant of the conventional classical neural network (CNN) called the hybrid quantum-classical convolutional neural network (HQCNN) which is trained on data containing a quantum mechanical state protected by the SPT topology. The accuracy was determined in purely model's results did not exceed 89.58% accuracy within ten epochs, whereas the hybrid model's results were accurate to 100% within three epochs with a single (Twist) filter and seven epochs with a multi-filter (multi-Twist) model with the goal of eliminating quantum entanglement. © 2022 IEEE.</t>
  </si>
  <si>
    <t>Automatic English-Speaking Fluency Scoring System Based on Automatic Speech Assessment</t>
  </si>
  <si>
    <t>Hua Wang and Jun Zhang</t>
  </si>
  <si>
    <t>Circuits, Systems, and Signal Processing</t>
  </si>
  <si>
    <t>10.1007/s00034-025-03429-7</t>
  </si>
  <si>
    <t>With the increasing requirement for language learning and evaluation tools, it is necessary to develop an automated speech assessment system. However, the existing systems rarely deliver a clear score for speech fluency and pronunciation, which is lower than human perception. The goal of this research is to develop an Automatic English-Speaking Fluency Scoring System (AESFSS) to assess the fluency of English speakers using multiple speech variables. This approach utilizes deep learning (DL) models and a multidimensional approach to extract critical speech parameters, including speech rate, pause duration, pitch change, and pronunciation accuracy. The dataset comprises voices in the English language, recorded from various speakers. These samples vary in speaking styles, pronunciation, and fluency levels. Data preprocessing uses the Wiener Filter to reduce noise and feature extraction by Mel-frequency Cepstral Coefficients (MFCCs) for measuring the spectral properties of speech. A scoring algorithm with a dynamic chimp optimized efficient Elman neural network (DCO-EENN) is used to return fluency scores based on features retrieved. The results show that AESFSS is highly accurate, with 95% accuracy. The DCO-EENN model attained 0.95 of precision, 0.948 of Recall, and 0.949 of F1-score, which are superior to other spoken English evaluation models.Baseline metrics such as DeepProsody (Yang et al. in Lee, Decentralizing Feature Extraction with Quantum Convolutional Neural Network for Automatic Speech Recognition, 2021), BP Model (Yeung et al. in Alzheimers Res Ther. 10.1186/s13195-021-00848-x, 2021), SVM (Zhang et al. in Circuits Syst Signal Process 41(12):6827–6843, 2022), TDNN (Zhang et al. in Circuits Syst Signal Process 41(12):6827–6843, 2022), and HDE (Zou et al. in System 126, 103497, 2024) are reported from their respective original researches. These models were compared with CMU ARCTIC dataset to better evaluate the performance. This approach realistically captures not only the rhythm but also the natural flow in speech, making the instrument trustworthy for assessing fluency automatically. © The Author(s), under exclusive licence to Springer Science+Business Media, LLC, part of Springer Nature 2025.</t>
  </si>
  <si>
    <t>Symmetry-Protected Topological Phase Classification Using Hybrid Quantum Convolutional Neural Network with Three Quantum Filters</t>
  </si>
  <si>
    <t>Arun Pandian and Kanchanadevi and Pasupuleti. Sandeep and Dattatreya and S. Naga Sai Anil</t>
  </si>
  <si>
    <t>2022 2nd International Conference on Advances in Electrical, Computing, Communication and Sustainable Technologies, ICAECT 2022</t>
  </si>
  <si>
    <t>10.1109/ICAECT54875.2022.9807939</t>
  </si>
  <si>
    <t>In this research, a Hybrid Quantum Convolutional Neural Network (HQCNN) was proposed for Symmetry-Protected Topological (SPT) Phase data Classification. The HQCNN used quantum Convolutional and pooling layers with traditional fully connected networks. The quantum Convolutional (QConv) and quantum pooling (QPool) layers were developed using quantum circuit states. The TensorFlow quantum package was used to add the outcomes of the quantum circuits to dense layers for efficient classification. A different number of quantum filters were used in the HQCNN model and tested. A different number of quantum filters were used in the HQCNN model design. The performance of the HQCNN models with the different number of quantum filters was compared using validation and testing performance. The simulation results showed that the classification accuracy of the proposed HQCNN with Four Quantum Filters (HQCNN-4QF) was superior to other proposed HQCNNs on the SPT phase data Classification. The HQCNN-4QF model achieved the classification accuracy of 99.22 on SPT phase test data. © 2022 IEEE.</t>
  </si>
  <si>
    <t>QCNN-H: Single-Image Dehazing Using Quaternion Neural Networks</t>
  </si>
  <si>
    <t>Vladimir Frants and Sos Agaian and Karen Panetta</t>
  </si>
  <si>
    <t>IEEE Transactions on Cybernetics</t>
  </si>
  <si>
    <t>10.1109/TCYB.2023.3238640</t>
  </si>
  <si>
    <t>Single-image haze removal is challenging due to its ill-posed nature. The breadth of real-world scenarios makes it difficult to find an optimal dehazing approach that works well for various applications. This article addresses this challenge by utilizing a novel robust quaternion neural network architecture for single-image dehazing applications. The architecture's performance to dehaze images and its impact on real applications, such as object detection, is presented. The proposed single-image dehazing network is based on an encoder-decoder architecture capable of taking advantage of quaternion image representation without interrupting the quaternion dataflow end-to-end. We achieve this by introducing a novel quaternion pixel-wise loss function and quaternion instance normalization layer. The performance of the proposed QCNN-H quaternion framework is evaluated on two synthetic datasets, two real-world datasets, and one real-world task-oriented benchmark. Extensive experiments confirm that the QCNN-H outperforms state-of-the-art haze removal procedures in visual quality and quantitative metrics. Furthermore, the evaluation shows increased accuracy and recall of state-of-the-art object detection in hazy scenes using the presented QCNN-H method. This is the first time the quaternion convolutional network has been applied to the haze removal task. © 2013 IEEE.</t>
  </si>
  <si>
    <t>HM-QCNN: Hybrid Multi-branches Quantum-Classical Neural Network for Image Classification</t>
  </si>
  <si>
    <t>Haowen Liu and Yufei Gao and Lei Shi and Lin Wei and Zheng Shan and Bo Zhao</t>
  </si>
  <si>
    <t>Lecture Notes in Computer Science (including subseries Lecture Notes in Artificial Intelligence and Lecture Notes in Bioinformatics)</t>
  </si>
  <si>
    <t>10.1007/978-3-031-46664-9_10</t>
  </si>
  <si>
    <t>Quantum machine learning has been developing in recent years, demonstrating great potential in various research domains and promising applications for pattern recognition. However, due to the constraints of quantum hardware, the input qubits are restricted caused by small circuit size, and the fuzziness in all dimensions caused by the features that are difficult to be effectively mined. Besides, previous studies focus on binary classification, but multi-classification received little attention. To address the difficulty in multi-classification, this paper proposed a hybrid multi-branches quantum-classical neural network (HM-QCNN) that utilizes a multi-branch strategy to construct the convolutional part. The part consists of three branches to extract the features of different scales and morphologies. Two quantum convolutional layers apply quantum CRZ gates and rotational gates to design a random quantum circuit (RQC) with 4 qubits and full qubits measurements. The experiments on three public datasets (MNIST, Fashion MNIST, and MedMNIST) demonstrate that HM-QCNN outperforms other prevalent methods with accuracy, precision, and convergence speed. Compared with the classical CNN and the hybrid neural network without multi-branches, HM-QCNN reached 97.40% and improved the accuracy of classification by 6.45% and 1.36% on the MNIST dataset, respectively. © 2023, The Author(s), under exclusive license to Springer Nature Switzerland AG.</t>
  </si>
  <si>
    <t>Quantum Convolutional Neural Network for Bone Fracture Classification from X-Ray Images</t>
  </si>
  <si>
    <t>Hiren Mewada and Ivan Miguel Pires and Mrugendrasinh Rahevar and Narendra Khatri</t>
  </si>
  <si>
    <t>Procedia Computer Science</t>
  </si>
  <si>
    <t>10.1016/j.procs.2025.02.222</t>
  </si>
  <si>
    <t>Accurate and efficient classification of bone fractures from X-ray images is crucial for timely diagnosis, effective treatment planning, and improved patient outcomes in orthopedic medicine. Convolutional neural networks (CNNs) have demonstrated their ability to automatically extract relevant features from X-ray images, making them a powerful tool for the classification of complex bone fracture patterns. However, as the complexity of the classification task increases, the computational requirements of classical CNNs also grow rapidly. This poses a challenge in high-stakes medical applications, where the accuracy and efficiency of the classification system are paramount. In this work, we present a quantum convolutional neural network (QCNN) for the classification of bone fractures from X-ray images. A quantum convolution layer is integrated as the first layer of the network, which leverages the unique properties of quantum mechanics to extract more informative features from the input X-ray images. A traditional CNN network follows this quantum-based feature extraction step to perform the final bone fracture classification. We tested the proposed QCNN model on the Bone Fracture Multi-Region X-ray Data, a benchmark dataset for evaluating bone fracture classification systems. The QCNN architecture achieved an impressive 96% accuracy and 95.81% F1-score, demonstrating its superior performance compared to state-of-The-Art classical CNN models. © 2025 The Author(s).</t>
  </si>
  <si>
    <t>Amplitude transformed quantum convolutional neural network</t>
  </si>
  <si>
    <t>Shiqin Di and Jinchen Xu and Guoqiang Shu and Congcong Feng and Xiaodong Ding and Zheng Shan</t>
  </si>
  <si>
    <t>Applied Intelligence</t>
  </si>
  <si>
    <t>10.1007/s10489-023-04581-w</t>
  </si>
  <si>
    <t>With the rapid development of quantum neural networks (QNN), several quantum simulations of convolutional neural networks (CNN) have been proposed. Among them, Google has proposed three quantum convolutional neural network (QCNN) models, but its purely QCNN model suffers from slow convergence and low training efficiency. In this work, we design low-depth parameterized quantum circuits with only two quantum bits interacting and construct a QCNN framework with lower depths, fewer parameters and global correlation. Based on this, we propose an Amplitude Transformed Quantum Convolutional Neural Network (ATQCNN). Experiments show that our model achieves 100% and 97.92% accuracy and faster convergence on the quantum cluster state and CICMalDroid2020 datasets compared to the purely QCNN proposed by Google. In particular, the required parameters and depth of ATQCNN are in reduced by about 27% for the same scale of qubits. It will be more suitable for current noisy intermediate-scale quantum (NISQ) devices. © 2023, The Author(s), under exclusive licence to Springer Science+Business Media, LLC, part of Springer Nature.</t>
  </si>
  <si>
    <t>Classical-to-quantum convolutional neural network transfer learning</t>
  </si>
  <si>
    <t>Juhyeon Kim and Joonsuk Huh and Daniel K. Park</t>
  </si>
  <si>
    <t>Neurocomputing</t>
  </si>
  <si>
    <t>10.1016/j.neucom.2023.126643</t>
  </si>
  <si>
    <t>Machine learning using quantum convolutional neural networks (QCNNs) has demonstrated success in both quantum and classical data classification. In previous studies, QCNNs attained a higher classification accuracy than their classical counterparts under the same training conditions in the few-parameter regime. However, the general performance of large-scale quantum models is difficult to examine because of the limited size of quantum circuits, which can be reliably implemented in the near future. We propose transfer learning as an effective strategy for utilizing small QCNNs in the noisy intermediate-scale quantum era to the full extent. In the classical-to-quantum transfer learning framework, a QCNN can solve complex classification problems without requiring a large-scale quantum circuit by utilizing a pre-trained classical convolutional neural network (CNN). We perform numerical simulations of QCNN models with various sets of quantum convolution and pooling operations for MNIST data classification under transfer learning, in which a classical CNN is trained with Fashion-MNIST data. The results show that transfer learning from classical to quantum CNN performs considerably better than purely classical transfer learning models under similar training conditions. © 2023 Elsevier B.V.</t>
  </si>
  <si>
    <t>Quantum Mechanism-Based Convolution Model for the Classification of Pathogenic Bacteria</t>
  </si>
  <si>
    <t>Isra Naz and Jamal Hussain Shah and Muhammad Habib Ur Rehman and Muhammad Rafiq and Gyu Sang Choi</t>
  </si>
  <si>
    <t>10.1109/ACCESS.2023.3339127</t>
  </si>
  <si>
    <t>Water, especially drinking water, should be clean and free of disease-causing bacteria because of its critical role in life. However, it isn't easy to identify and classify them rapidly at an early stage. Primarily, the examination of water is performed manually to check the contamination level. Some researchers have proposed techniques to detect and classify bacteria images, but this field still needs more attention. In this research work, a robust Quantum Convolutional Neural Network (QCNN) classification model is proposed to classify the six major categories of pathogenic bacteria. For the acquisition of pathogen images, different slides are created through the gram-staining process, and then images are captured from those slides. DIBaS is the publicly available dataset that provides these slides captured through gram-staining, which is used to evaluate the proposed methodology. So, in the first step, database preprocessing, small patches are extracted from slide images. However, the extracted patches were not clear and very useful, so the Enhanced Super-Resolution Generative Adversarial Network Model (ESRGAN) was applied to images to improve the image quality of extracted patches. The third step is to extract the deep features and classify bacterial images using the QCNN model, in which the Quantum Convolutional layer is added, and classical data is converted into quantum data to perform classification. Based on the results of classification experiments using the QCNN model, the accuracy is 96.54%. © 2013 IEEE.</t>
  </si>
  <si>
    <t>Quantum Machine Learning-Based Intrusion Detection: A Comparative Study on Real Quantum Hardware</t>
  </si>
  <si>
    <t>Attila Nagy and Yue Wu and Acs Szilvia and Beatrix Fregan and Zoltan Rajnai</t>
  </si>
  <si>
    <t>SISY 2025 - IEEE 23rd International Symposium on Intelligent Systems and Informatics, Proceedings</t>
  </si>
  <si>
    <t>10.1109/SISY67000.2025.11205415</t>
  </si>
  <si>
    <t>Quantum Machine Learning (QML) has become a promising alternative in the field of network anomaly detection (NAD) in recent years, especially in intrusion detection. in the development of intrusion detection systems (IDS). The aim of this study is to examine in detail four quantum machine learning models that were run not on simulators but on real quantum computers, including IBM QPU and IonQ Aria-1 platforms. The analyzed research uses different architectures, such as Quantum Convolutional Neural Network (QCNN), Variational Quantum Classifier (VQC), Quantum Autoencoder (QAE) and Quantum Neural Network (QNN), combined with multiple data processing methods and encoding techniques. © 2025 IEEE.</t>
  </si>
  <si>
    <t>Quantum-AI Empowered Intelligent Surveillance: Advancing Public Safety Through Innovative Contraband Detection; [Vigilância inteligente alimentada por IA quântica: desenvolvimento da segurança pública por meio da detecção inovadora de contrabando]; [Vigil</t>
  </si>
  <si>
    <t>Uniciencia</t>
  </si>
  <si>
    <t>10.15359/ru.39-1.14</t>
  </si>
  <si>
    <t>[Objective] This research aims to develop an intelligent surveillance model, Quantum-RetinaNet, by integrating a RetinaNet model with Quantum Convolutional Neural Networks (QCNN) to enhance accuracy and processing speed, thus addressing limitations of conventional CNN-based approaches. The study evaluates Quantum-RetinaNet’s performance in real-time scenarios to determine its potential as a practical and scalable solution for intelligent monitoring in densely populated areas. [Methodology] This research integrates a RetinaNet model with Quantum Convolutional Neural Networks (Quantum CNN or QCNN), designating the resulting framework as Quantum-RetinaNet. By harnessing the quantum capabilities of QCNN, Quantum-RetinaNet achieves a balance between accuracy and processing speed. This innovative integration positions it as a game-changer, addressing the challenges of active monitoring in densely populated scenarios. As demand for efficient surveillance solutions grows, Quantum-RetinaNet offers a compelling alternative to existing CNN models, upholding accuracy standards without sacrificing real-time performance. [Results] The unique attributes of Quantum-RetinaNet have far-reaching implications for the future of intelligent surveillance. Its enhanced processing speed is poised to revolutionize the field, addressing the critical demand for systems that provide both rapid and precise monitoring [Conclusions] As Quantum-RetinaNet becomes the new standard, it ensures public safety and security while pushing the boundaries of AI in surveillance. © 2025 Universidad Nacional. All rights reserved.</t>
  </si>
  <si>
    <t>QCNN-Inspired Variational Circuits for Enhanced Noise Robustness in Quantum Deep Q-Learning</t>
  </si>
  <si>
    <t>Louyang Yu and Wenbin Yu and Yadang Chen and Chengjun Zhang</t>
  </si>
  <si>
    <t>Information (Switzerland)</t>
  </si>
  <si>
    <t>10.3390/info17030250</t>
  </si>
  <si>
    <t>Quantum reinforcement learning (QRL) is often evaluated under idealized, noiseless assumptions, yet realistic quantum devices inevitably introduce noise that can severely degrade performance. This paper improves the robustness of quantum deep Q-learning (QDQN) by redesigning the variational quantum circuit (VQC) used in its value-function approximator. Motivated by recent advances in quantum convolutional neural networks (QCNNs), we construct four QCNN-inspired VQC variants (Models A–D) by combining representative QCNN two-qubit building blocks with an explicit fully connected (all-to-all) layer. Using a 10-fold evaluation protocol at a fixed noise level p = 0.005, Model D achieves the best robustness, reducing the mean number of episodes required to reach a target reward from 1981 (baseline) to 1243. Under a stricter success criterion, Model D also doubles the empirically observed noise-tolerance boundary from 0.002 to 0.004. These results indicate that carefully chosen QCNN-style circuit components and connectivity can significantly improve the noise robustness of QDQN-like QRL agents. © 2026 by the authors.</t>
  </si>
  <si>
    <t>Speech Recognition Using Quantum Convolutional Neural Network</t>
  </si>
  <si>
    <t>Thejha and Yogeswari and Vishalli and Jeyalakshmi</t>
  </si>
  <si>
    <t>Proceedings of 8th IEEE International Conference on Science, Technology, Engineering and Mathematics, ICONSTEM 2023</t>
  </si>
  <si>
    <t>10.1109/ICONSTEM56934.2023.10142793</t>
  </si>
  <si>
    <t>Quantum machine learning (QML) has emerged as an exciting new technology that explores challenging machine learning issues by relying on advances in quantum computing. A convolutional neural network is primarily used in the classical portion of the QNN-based Speech Recognition System, which is made up of both classical and quantum components. The quantum component is based on the equation's quantum circuits with a certain learnable parameter. Speech recognition technology is one of the quickly evolving technologies, along with Siri on the iPhone, chatbots, Alexa on the Amazon Echo, etc... The research uses a quantum convolutional neural network (QCNN) to identify voice and convert it to text. The use of Quantum filters will reduce the input in to qubits and then it will be further moving in to the feature extraction and classification process. QCNN gives more accurate results and will increase the scalability by adding more layers in to the model. © 2023 IEEE.</t>
  </si>
  <si>
    <t>Hybrid Quantum ResNet for Time Series Classification</t>
  </si>
  <si>
    <t>Dae-Il Noh and Seon-Geun Jeong and Won-Joo Hwang</t>
  </si>
  <si>
    <t>IEEE Transactions on Emerging Topics in Computing</t>
  </si>
  <si>
    <t>10.1109/TETC.2025.3563944</t>
  </si>
  <si>
    <t>Residual networks (ResNet) are known to be effective for image classification. However, challenges such as computational time remain because of the significant number of parameters. Quantum computing using quantum entanglement and quantum parallelism is an emerging computing paradigm that addresses this issue. Although quantum advantage is still studied in many research fields, quantum machine learning is a research area that leverages the strengths of quantum computing and machine learning. In this study, we investigated the quantum speedup with respect to the number of parameters in each model for a time-series classification task. This paper proposes a novel hybrid quantum residual network (HQResNet) inspired by the classical ResNet for time-series classification. HQResNet introduces a classical layer before a quantum convolutional neural network (QCNN), where the QCNN is used as a residual block. These structures enable shortcut connections and are particularly effective in achieving classification tasks without a data re-uploading scheme. We used ultra-wide-band (UWB) channel impulse response data to demonstrate the performance of the proposed algorithm and compared the state-of-the-art benchmarks with HQResNet using evaluation metrics. The results show that HQResNet achieved high performance with a small number of trainable parameters. © 2013 IEEE.</t>
  </si>
  <si>
    <t>Quantum convolutional neural network for classical data classification</t>
  </si>
  <si>
    <t>Tak Hur and Leeseok Kim and Daniel K. Park</t>
  </si>
  <si>
    <t>Quantum Machine Intelligence</t>
  </si>
  <si>
    <t>10.1007/s42484-021-00061-x</t>
  </si>
  <si>
    <t>With the rapid advance of quantum machine learning, several proposals for the quantum-analogue of convolutional neural network (CNN) have emerged. In this work, we benchmark fully parameterized quantum convolutional neural networks (QCNNs) for classical data classification. In particular, we propose a quantum neural network model inspired by CNN that only uses two-qubit interactions throughout the entire algorithm. We investigate the performance of various QCNN models differentiated by structures of parameterized quantum circuits, quantum data encoding methods, classical data pre-processing methods, cost functions and optimizers on MNIST and Fashion MNIST datasets. In most instances, QCNN achieved excellent classification accuracy despite having a small number of free parameters. The QCNN models performed noticeably better than CNN models under the similar training conditions. Since the QCNN algorithm presented in this work utilizes fully parameterized and shallow-depth quantum circuits, it is suitable for Noisy Intermediate-Scale Quantum (NISQ) devices. © 2022, The Author(s), under exclusive licence to Springer Nature Switzerland AG.</t>
  </si>
  <si>
    <t>MQNN: Multi-Block Quantum Neural Networks for Radar Echo Signal Recognition of Unmanned Aerial Vehicles</t>
  </si>
  <si>
    <t>Wenxia Wang and Fudong Liu and Weilong Wang and Chuanbing Han and Zhili Qin and Bei Zhou and Yizhen Huang and Yifan Hou and Xiaodong Ding and Jinchen Xu and Zheng Shan</t>
  </si>
  <si>
    <t>Advanced Quantum Technologies</t>
  </si>
  <si>
    <t>10.1002/qute.202500982</t>
  </si>
  <si>
    <t>Quantum neural networks (QNNs) have made significant progress in theoretical research, yet their application to real-world tasks remains highly challenging. To handle complex signal classification tasks and reduce the impact of decoherence effects on real quantum devices, it is necessary to study a QNN that both supports multi-dimensional input features and has small-scale quantum circuits. Based on the theoretical derivation of the unitary invariance of matrix operations, this paper proposes a novel multi-block quantum neural network(MQNN), which supports direct rotational encoding of multi-dimensional features. MQNN combines multiple small-scale quantum circuits to replace the quantum operations of large quantum circuits, and collaboratively processes multi-dimensional features to complete the classification task. MQNN is applied to the real collected dataset of radar echo signals from unmanned aerial vehicles(UAVs). The 64-dimensional Doppler spectrum features extracted from the dataset can be simultaneously rotationally encoded into 64 qubits of the MQNN. Compared with five quantum machine learning algorithms (QSVM, QKNN, QCNN, QNNC, and QNNS), MQNN has the highest accuracy. Moreover, MQNN also has a smaller quantum circuit scale than the amplitude encoded quantum methods, thus it has a stronger anti-decoherence ability. MQNN provides a useful reference for other quantum algorithms in processing multi-dimensional data. © 2026 Wiley-VCH GmbH.</t>
  </si>
  <si>
    <t>A Hybrid Quantum-Classical Approach for Multi-Class Skin Disease Classification Using a 4-Qubit Model</t>
  </si>
  <si>
    <t>Aravinda and Emerson Raja Joseph and Sultan Alasmari</t>
  </si>
  <si>
    <t>10.1109/ACCESS.2025.3581030</t>
  </si>
  <si>
    <t>Quantum machine learning (QML) presents a promising avenue for addressing complex classification challenges, yet its application in medical imaging remains largely unexplored. This work introduces a hybrid quantum-classical framework designed to classify skin diseases, Chickenpox, Measles, Monkeypox, and Normal, using a 4 qubit quantum system. The framework integrates a Quantum Convolutional Neural Network (QCNN) for feature extraction and a Variational Quantum Classifier (VQC) for classification, processing a dataset of 770 images with significant class imbalance. We employ a class-weighted loss function with weights wyi = [3.0, 3.5, 0.6, 0.4] to address this imbalance, ensuring balanced representation across all classes. The model is optimized using Simultaneous Perturbation Stochastic Approximation (SPSA) over 150 iterations, achieving a test accuracy 70.13% on a subset of 154 images, representing 20% of the dataset. This marks a substantial improvement over both a random baseline of 25% and a prior run that achieved 37.66% accuracy, which was skewed toward the majority class. Principal Component Analysis (PCA) reduces image features to a 4-dimensional representation, enabling compatibility with the quantum system. The QCNN extracts these features, while the VQC performs classification based on measurements from 1024 shots on the QASM simulator. To ensure practical reusability, the trained model, including quantum circuits, optimized parameters, and PCA transformations, is saved for future deployment. Validation on a separate set of 24 samples (6 per class) yields 70.83% accuracy (17 out of 24 correct predictions), demonstrating the model’s generalization capabilities. While the performance falls short of classical benchmarks, this study establishes the feasibility of QML with minimal qubits, paving the way for quantum driven diagnostics in resource constrained environments. © 2013 IEEE.</t>
  </si>
  <si>
    <t>Full-Rotation Quantum Convolutional Neural Network for Abnormal Intrusion Detection System</t>
  </si>
  <si>
    <t>Suya Chao and Guang Yang and Min Nie and Yuanhua Liu and Meiling Zhang</t>
  </si>
  <si>
    <t>ACM International Conference Proceeding Series</t>
  </si>
  <si>
    <t>10.1145/3573942.3574105</t>
  </si>
  <si>
    <t>Intrusion detection system (IDS) is a significant mechanism to improve network security. As a promising technique, machine learning (ML) methods has been applied in IDS to obtain high classification accuracy. However, classical ML based IDS methods hit a bottleneck in computing performance in case of huge network traffic and complex high-dimensional data. Due to the parallelism, superposition, entanglement of quantum computing, quantum computing provides a new solution to speed up the classical ML algorithms. This paper proposes a novel IDS scheme based on full-rotation quantum convolutional neural network (FR-QCNN). The key component of the FR-QCNN is the quantum convolution filter, which is composed of coding layer, variational layer and measurement layer. Different from the traditional quantum convolutional neural network, a full-rotation quantum circuit is used in the variational layer of the FR-QCNN, realizing a complete parameter update in the model training. Experiment on dataset from KDD Cup shows that the IDS classification accuracy of FR-QCNN is higher than classical ML models such as convolutional neural network (CNN), decision tree (DT) and support vector machine (SVM), as well as higher than traditional quantum convolutional neural network(QCNN). Meanwhile, FR-QCNN and QCNN have lower space complexity and time complexity than classical ML methods. © 2022 ACM.</t>
  </si>
  <si>
    <t>GQNN: Greedy Quanvolutional Neural Network Model</t>
  </si>
  <si>
    <t>Aansh Savla and Ali Abbas Kanadia and Deep Mehta and Kriti Srivastava</t>
  </si>
  <si>
    <t>10.1007/978-3-031-12413-6_31</t>
  </si>
  <si>
    <t>Quantum computation, particularly in the field of machine learning, is a rapidly growing technology. Major advantage of Quantum computing is its speed to perform calculations. This paper proposes a novel model architecture for feature extraction. It extracts the features from a colored spectrogram as an extension to the already existing Quanvolutional Neural Network which works on only grayscale images or 2-dimensional representation of spectrograms. The proposed model architecture works on all the three layers of an image (RGB) and uses random quantum circuits to extract features from them and distribute them into several output images and out of them one is selected which contains the most important and pertinent features from the original image helping the training of the CNN model used ahead. COVID-19 use case is used for performance evaluation. Normally the testing methods used to detect virus are expensive, examples include RT-PCR test, CT scan images. These methods require a medical professional to conduct the test while being in the proximity of the patient. Also, the testing kits once used cannot be used again. One of the most evident changes in a Covid 19 patient is the change in his/her coughing and breathing pattern. This work analyzed the spectrograms of the audio samples of coughing and breathing patterns of Covid 19 patients using the proposed model architecture and provided subsequent results. Finally to generalize our model’s applicability, the model is also run-on Alzheimer disease dataset and corresponding results are provided. © 2022, The Author(s), under exclusive license to Springer Nature Switzerland AG.</t>
  </si>
  <si>
    <t>Introducing Quantum Computing in Mobile Malware Detection</t>
  </si>
  <si>
    <t>Giovanni Ciaramella and Giacomo Iadarola and Francesco Mercaldo and Marco Storto and Antonella Santone and Fabio Martinelli</t>
  </si>
  <si>
    <t>10.1145/3538969.3543816</t>
  </si>
  <si>
    <t>Mobile malware are increasing their complexity to be able to evade the current detection mechanism by gathering our sensitive and private information. For this reason, an active research field is represented by malware detection, with a great effort in the development of deep learning models starting from a set of malicious and legitimate applications. The recent introduction of quantum computing made possible quantum machine learning i.e., the integration of quantum algorithms within machine learning algorithms. In this paper, we propose a comparison between several deep learning models, by taking into account also a hybrid quantum malware detector. We explore the effectiveness of different architectures for malicious family detection in the Android environment: LeNet, AlexNet, a Convolutional Neural Network model designed by authors, VGG16 and a Hybrid Quantum Convolutional Neural Network i.e., a model where the first layer is a quantum convolution that uses transformations in circuits to simulate the behavior of a quantum computer. Experiments performed on a real-world dataset composed of 8446 Android malicious and legitimate applications allow us to compare the various models, with particular regard to the quantum model concerning the other ones. © 2022 ACM.</t>
  </si>
  <si>
    <t>Multi-Class Quantum Convolutional Neural Networks Using Strongly Entangling Circuits</t>
  </si>
  <si>
    <t>Infall Syafalni and Made Debby Almaeda Putri and Muchammad Dimas Sakti Widyatmaja and Enrique Alifio Ditya and Rahmat Mulyawan and Fariska Z. Ruskanda and Nur Ulfa Maulidevi</t>
  </si>
  <si>
    <t>2025 International Symposium on Intelligent Signal Processing and Communication Systems, ISPACS 2025</t>
  </si>
  <si>
    <t>10.1109/ISPACS68724.2025.11382899</t>
  </si>
  <si>
    <t>The rapid advancement of quantum computing technology has enabled new approaches to developing sophisticated machine learning models. In this paper, we present a multi-class Quantum Convolutional Neural Network (QCNN) architecture enhanced with strongly entangling circuits. The research targets the improvement of model's representation advantage and efficiency in solving classifications. The proposed method combines amplitude encoding with quantum convolutional and pooling layers or QCNN, augmented by strongly entangling layers to capture the data patterns. Experimental results show that our QCNN achieves higher classification accuracy with fewer parameters compared to traditional quantum models on the MNIST dataset. It highlights the potential of our method in complex multi-class classification. © 2025 IEEE.</t>
  </si>
  <si>
    <t>Quantum Federated Learning in Healthcare: The Shift from Development to Deployment and from Models to Data</t>
  </si>
  <si>
    <t>Amandeep Singh Bhatia and Sabre Kais and Muhammad Ashraful Alam</t>
  </si>
  <si>
    <t>IEEE Journal of Biomedical and Health Informatics</t>
  </si>
  <si>
    <t>10.1109/JBHI.2025.3596156</t>
  </si>
  <si>
    <t>Healthcare organizations have a high volume of sensitive data and traditional technologies have limited storage capacity and computational resources. The prospect of sharing healthcare data for machine learning is more arduous due to firm regulations related to patient privacy. In recent years, federated learning has offered a solution to accelerate distributed machine learning addressing concerns related to data privacy and governance. Currently, the blend of quantum computing and machine learning has experienced significant attention from academic institutions and research communities. The ultimate objective of this work is to develop a federated quantum machine learning framework (FQML) to tackle the optimization, security, and privacy challenges in the healthcare industry for medical imaging tasks. In this work, we proposed federated quantum convolutional neural networks (QCNNs) with distributed training across edge devices. To demonstrate the feasibility of the proposed FQML framework, we performed extensive experiments on two benchmark medical datasets (Pneumonia MNIST, and CT kidney disease analysis), which are non-independently and non-identically partitioned among the healthcare institutions/clients. The proposed framework is validated and assessed via large-scale simulations. Based on our results, the quantum simulation experiments achieve performance levels on par with well-known classical CNN models, 86.3% accuracy on the pneumonia dataset and 92.8% on the CT-kidney dataset, while requiring fewer model parameters and consuming less data. Moreover, the client selection mechanism is proposed to reduce the computation overhead at each communication round, which effectively improves the convergence rate. © IEEE. 2025 IEEE.</t>
  </si>
  <si>
    <t>Exploring the Power of Quantum Convolutional Neural Networks for Brain MRI Image Classification</t>
  </si>
  <si>
    <t>Baraa Tantawi and Hamza Kamel Ahmed and Malak Magdy and Mohamed Adel and Gehad Ismail Sayed</t>
  </si>
  <si>
    <t>1st International Conference of Intelligent Methods, Systems and Applications, IMSA 2023</t>
  </si>
  <si>
    <t>10.1109/IMSA58542.2023.10217624</t>
  </si>
  <si>
    <t>Various neurological problems such as brain tumors, strokes, and Alzheimer's disease can all be detected and treated with the help of medical imaging. The level of image analysis determines how accurate and reliable a diagnosis made using Magnetic Resonance Imaging (MRI) will be. As a result, the intricate design of brain structures as well as the presence of noise and aberrations in the recorded pictures might make it difficult at times. This study proposes a Quantum Convolutional Neural Networks (QCNN)-based classification model for brain MRI images. Preprocessing and QCNN-based categorization comprise the two key components of the proposed model. A publicly available real brain MRI dataset is used to test the proposed model. The proposed model is extremely promising, according to the experimental findings. The results also demonstrated that the proposed QCNN outperforms its traditional convolutional neural network counterpart. The proposed model looks very promising, according to the experimental findings. The results additionally demonstrated that the proposed QCNN outperforms its traditional convolutional neural network counterpart. It achieved a 96.1% total accuracy. © 2023 IEEE.</t>
  </si>
  <si>
    <t>Quantum Convolutional Neural Network for Image Classification</t>
  </si>
  <si>
    <t>Mohammed Yousif and Belal Al-Khateeb</t>
  </si>
  <si>
    <t>Fusion: Practice and Applications</t>
  </si>
  <si>
    <t>10.54216/FPA.150205</t>
  </si>
  <si>
    <t>In the field of image processing, a well-known model is the Convolutional Neural Network, or CNN. The unique benefit that sets this model apart is its exceptional ability to use the correlation information included in the data. Even with their amazing accomplishment, conventional CNNs could have trouble improving further in terms of generalization, accuracy, and computing economy. However, it could be challenging to train CNN correctly and process information quickly if the model or data dimensions are too large. This is since it will cause the data processing to lag. The Quantum Convolutional Neural Network, or QCNN for short, is a novel proposed quantum solution that might either enhance the functionality of an existing learning model or solve a problem requiring the combination of quantum computing with CNN. To highlight the flexibility and versatility of quantum circuits in improving feature extraction capabilities, this paper compares deep quantum circuit architecture designed for image-based tasks with classical Convolutional Neural Networks (CNNs) and a novel quantum circuit architecture. The covidx-cxr4 dataset was used to train quantum-CNN models, and their results were compared against those of other models. The results show that when paired with innovative feature extraction methods, the suggested deep Quantum Convolutional Neural Network (QCNN) outperformed the conventional CNN in terms of processing speed and recognition accuracy. Even though it required more processing time, QCNN outperformed CNN in terms of recognition accuracy. When training on the covidx-cxr4 dataset, this dominance becomes much more apparent, demonstrating how deeper quantum computing has the potential to completely transform image classification problems. © 2024, American Scientific Publishing Group (ASPG). All rights reserved.</t>
  </si>
  <si>
    <t>Quantum-inspired Arecanut X-ray image classification using transfer learning</t>
  </si>
  <si>
    <t>Praveen M. Naik and Bhawana Rudra</t>
  </si>
  <si>
    <t>IET Quantum Communication</t>
  </si>
  <si>
    <t>10.1049/qtc2.12099</t>
  </si>
  <si>
    <t>Arecanut X-ray images accurately represent their internal structure. A comparative analysis of transfer learning-based classification, employing both a traditional convolutional neural network (CNN) and an advanced quantum convolutional neural network (QCNN) approach is conducted. The investigation explores various transfer learning models with different sizes to identify the most suitable one for achieving enhanced accuracy. The Shufflenet model with a scale factor of 2.0 attains the highest classification accuracy of 97.72% using the QCNN approach, with a model size of 28.40 MB. Out of the 12 transfer learning models tested, 9 exhibit improved classification accuracy when using QCNN models compared to the traditional CNN-based transfer learning approach. Consequently, the exploration of CNN and QCNN-based classification reveals that QCNN outperforms traditional CNN models in accuracy within the transfer learning framework. Further experiments with qubits suggest that utilising 4 qubits is optimal for classification operations in this context. © 2024 The Author(s). IET Quantum Communication published by John Wiley &amp; Sons Ltd on behalf of The Institution of Engineering and Technology.</t>
  </si>
  <si>
    <t>A Review of Quantum Machine Learning for Image Classification</t>
  </si>
  <si>
    <t>Qiting Li and Hang Yang and Zhaolong Huang and Meimei Song</t>
  </si>
  <si>
    <t>Proceedings - 2023 International Conference on Intelligent Management and Software Engineering, IMSE 2023</t>
  </si>
  <si>
    <t>10.1109/IMSE61332.2023.00021</t>
  </si>
  <si>
    <t>In the machine learning domain of image classification, computational capability stands as a significant constraining factor. However, harnessing the robust computational power of quantum computers presents a viable solution. This paper reviews the application of QML in image classification, with quantum convolutional neural network (QCNN) and quantum K-nearest neighbor algorithm (QKNN) as the core content. Primarily, a compendium of data embedding methodologies, commonly enlisted within the domain of quantum machine learning, is elucidated. Subsequently, an intricate exploration ensues into the present state of QKNN and QCNN deployment in image classification, thereby delineating the latent and meritorious attributes underpinning QML's efficacy within the purview of image classification. Ultimately, a prospective trajectory for the future advancement of QML within the precincts of image classification is delineated. ©2023 IEEE.</t>
  </si>
  <si>
    <t>HNN-QCn: Hybrid Neural Network with Multiple Backbones and Quantum Transformation as Data Augmentation Technique</t>
  </si>
  <si>
    <t>Yuri Gordienko and Yevhenii Trochun and Vladyslav Taran and Arsenii Khmelnytskyi and Sergii Stirenko</t>
  </si>
  <si>
    <t>AI (Switzerland)</t>
  </si>
  <si>
    <t>10.3390/ai6020036</t>
  </si>
  <si>
    <t>Purpose: The impact of hybrid quantum-classical neural network (NN) architectures with multiple backbones and quantum transformation as a data augmentation (DA) technique on image classification tasks was investigated using the CIFAR-10 and MedMNIST (DermaMNIST) datasets. These datasets were chosen for their relevance in general-purpose and medical-specific small-scale image classification, respectively. Methods: A series of quanvolutional transformations, utilizing random quantum circuits based on single-qubit rotation quantum gates (Y-axis, X-axis, and combined XY-axis transformations), were applied to create multiple quantum channels (QC) for input augmentation. By integrating these QCs with baseline convolutional NN architectures (LCNet050) and scalable hybrid NN architectures with multiple (n) backbones and separate QC (n) inputs (HNN-QCn), the scalability and performance enhancements offered by quantum-inspired data augmentation were evaluated. The proposed cross-validation workflow ensured reproducibility and systematic performance evaluation of hybrid models by mean and standard deviation values of metrics (such as accuracy and area under the curve (AUC) for the receiver operating characteristic). Results: The results demonstrated consistent performance improvements by AUC and accuracy in HNN-QCn models with the number n (where (Formula presented.)) of backbones and QC inputs across both datasets. The different improvement rates were observed for the smaller increase in AUC and the larger increase in accuracy as input complexity (number of backbones and QCs inputs) increases. It is assumed that the prediction probability distribution is becoming sharpened with the addition of backbones and QC inputs, leading to larger improvements in accuracy. At the same time, AUC reflects these changes more slowly unless the model’s ranking ability improves substantially. Conclusion: The findings highlight the scalability, robustness, and adaptability of HNN-QCn architectures, with superior performance by AUC (micro and macro) and accuracy across diverse datasets and potential for applications in high-stakes domains like medical imaging. These results underscore the utility of quantum transformations as a form of DA, paving the way for further exploration into the scalability and efficiency of hybrid architectures in complex datasets and real-world scenarios. © 2025 by the authors.</t>
  </si>
  <si>
    <t>Network intrusion detection based on variational quantum convolution neural network</t>
  </si>
  <si>
    <t>Changqing Gong and Weiqi Guan and Hongsheng Zhu and Abdullah Gani and Han Qi</t>
  </si>
  <si>
    <t>Journal of Supercomputing</t>
  </si>
  <si>
    <t>10.1007/s11227-024-05919-y</t>
  </si>
  <si>
    <t>With the rapid development of quantum machine learning (QML), quantum convolutional neural networks (QCNN) have been proposed and shown advantages in classification problems. An intrusion detection system (IDS) based on the QML method is proven to have higher accuracy than IDS based on the traditional machine learning (ML) method. However, the multiple convolution pooling operations of QCNN will cause the loss of valuable data features, resulting in a large error in the final measurement results. In this paper, we design an IDS model of QCNN based on a variational quantum neural network (VQNN), which can effectively reduce data feature loss and improve detection accuracy. We compare this model with traditional ML models such as artificial neural network (ANN), logistic regression (LR), K-nearest neighbor (KNN) algorithm, support vector machine (SVM), and decision tree (DT). Experiment results show that the accuracy of our proposed model is 94.51%, which is higher than other classical IDS models. © The Author(s), under exclusive licence to Springer Science+Business Media, LLC, part of Springer Nature 2024.</t>
  </si>
  <si>
    <t>Adversarial examples detection based on quantum fuzzy convolution neural network</t>
  </si>
  <si>
    <t>Chenyi Huang and Shibin Zhang</t>
  </si>
  <si>
    <t>Quantum Information Processing</t>
  </si>
  <si>
    <t>10.1007/s11128-024-04310-3</t>
  </si>
  <si>
    <t>Combining the advantages of quantum computing and machine learning, quantum machine learning is anticipated to advance the field of artificial intelligence further. Recent research has demonstrated, however, that the state-of-the-art quantum classifiers can be deceived by adversarial examples, leading to incorrect classifications by quantum models. This paper proposes the quantum fuzzy convolutional neural network, which is used to detect adversarial examples, by combining the benefits of fuzzy systems and the quantum convolutional neural network. This defensive strategy does not modify the structure and training process of the quantum classifier that requires protection. Simulation experiments show that the adversarial example detection approach proposed in this paper can successfully separate the real data distribution from the adversarial data distribution and detect the adversarial examples generated by a specific attack method on a specific quantum classifier. © The Author(s), under exclusive licence to Springer Science+Business Media, LLC, part of Springer Nature 2024.</t>
  </si>
  <si>
    <t>Breast Cancer Severity Classification; Mesh Denoising Graph Triple Attention with Stereoscopic Scalable Quantum Convolutional Neural Networks</t>
  </si>
  <si>
    <t>Indhumathi and S. Rukmani Devi and Asma and Kalpana and Sandhiya and Denis</t>
  </si>
  <si>
    <t>2025 6th International Conference on Data Intelligence and Cognitive Informatics, ICDICI 2025</t>
  </si>
  <si>
    <t>10.1109/ICDICI66477.2025.11135114</t>
  </si>
  <si>
    <t>Breast cancer diagnosis and classification are often hindered by challenges such as low image quality, overlapping tissue features, and the lack of distinct tumor boundaries. These limitations contribute to high false-negative and false-positive rates, reducing diagnostic accuracy. Additionally, the scarcity of annotated data and the computational complexity of existing models further impact their performance. To address these issues, advanced imaging techniques, improved feature extraction, and robust classification strategies are essential. This study presents and validates the Mesh Denoising Graph Triple Attention with Stereoscopic Scalable Quantum Convolutional Neural Networks (MD-GTA-SSQCNNet) for breast cancer severity classification using the MIAS (Mammographic Image Analysis Society) dataset. The process begins with Adaptive Mesh Denoising Guided Normal Filtering (AMDGNF), which enhances image quality. This is followed by segmentation of tumor-affected regions using the Geometric Algebra Transformer (GAT). Feature extraction and classification are carried out using the Graph Triple Attention with Stereoscopic Scalable Quantum Convolutional Neural Network (GTASSQCNNet). To further improve classification accuracy across multiple breast cancer classes, the Osprey Optimization Algorithm (OsOA) is employed; optimizing the model based on tumor class distribution and affected regions. The Pythonbased implementation using the MIAS dataset demonstrates that MD-GTA-SSQCNNet significantly outperforms conventional approaches, achieving 99.9% classification efficiency and 99.8 % sensitivity. These results highlight the potential for highly accurate automated systems to assist or even replace manual diagnosis in breast cancer detection. © 2025 IEEE.</t>
  </si>
  <si>
    <t>Quantum Computing Meets Deep Learning: A QCNN Model for Accurate and Efficient Image Classification</t>
  </si>
  <si>
    <t>Sunil Prajapat and Manish Tomar and Pankaj Kumar and Rajesh Kumar and Athanasios V. Vasilakos</t>
  </si>
  <si>
    <t>Mathematics</t>
  </si>
  <si>
    <t>10.3390/math13193148</t>
  </si>
  <si>
    <t>In deep learning, Convolutional Neural Networks (CNNs) serve as fundamental models, leveraging the correlational structure of data for tasks such as image classification and processing. However, CNNs face significant challenges in terms of computational complexity and accuracy. Quantum computing offers a promising avenue to overcome these limitations by introducing a quantum counterpart-Quantum Convolutional Neural Networks (QCNNs). QCNNs significantly reduce computational complexity, enhance the models ability to capture intricate patterns, and improve classification accuracy. This paper presents a fully parameterized QCNN model, specifically designed for Noisy Intermediate-Scale Quantum (NISQ) devices. The proposed model employs two-qubit interactions throughout the algorithm, leveraging parameterized quantum circuits (PQCs) with rotation and entanglement gates to efficiently encode and process image data. This design not only ensures computational efficiency but also enhances compatibility with current quantum hardware. Our experimental results demonstrate the model’s notable performance in binary classification tasks on the MNIST dataset, highlighting the potential of quantum-enhanced deep learning in image recognition. Further, we extend our framework to the Wine dataset, reformulated as a binary classification problem distinguishing Class 0 wines from the rest. The QCNN again demonstrates remarkable learning capability, achieving 97.22% test accuracy. This extension validates the versatility of the model across domains and reinforces the promising role of quantum neural networks in tackling a broad range of classification tasks. © 2025 by the authors.</t>
  </si>
  <si>
    <t>Dark Web Image Classification Using Quantum Convolutional Neural Network</t>
  </si>
  <si>
    <t>Ashwini Dalvi and Soham Bhoir and Irfan Siddavatam and Bhirud</t>
  </si>
  <si>
    <t>2022 International Conference on Trends in Quantum Computing and Emerging Business Technologies, TQCEBT 2022</t>
  </si>
  <si>
    <t>10.1109/TQCEBT54229.2022.10041625</t>
  </si>
  <si>
    <t>Researchers have investigated the dark web for various purposes and with various approaches. Most of the dark web data investigation focused on analysing text collected from HTML pages of websites hosted on the dark web. In addition, researchers have documented work on dark web image data analysis for a specific domain, such as identifying and analyzing Child Sexual Abusive Material (CSAM) on the dark web. However, image data from dark web marketplace postings and forums could also be helpful in forensic analysis of the dark web investigation.The presented work attempts to conduct image classification on classes other than CSAM. Nevertheless, manually scanning thousands of websites from the dark web for visual evidence of criminal activity is time and resource intensive. Therefore, the proposed work presented the use of quantum computing to classify the images using a Quantum Convolutional Neural Network (QCNN). Authors classified dark web images into four categories alcohol, drugs, devices, and cards. The provided dataset used for work discussed in the paper consists of around 1242 images. The image dataset combines an open source dataset and data collected by authors. The paper discussed the implementation of QCNN and offered related performance measures. © 2022 IEEE.</t>
  </si>
  <si>
    <t>Q-Poison: Quantum Adversarial Attacks against QML-driven Interference Classification in O-RAN</t>
  </si>
  <si>
    <t>Yared Abera Ergu and Van-Linh Nguyen and Po-Ching Lin and Ren-Hung Hwang</t>
  </si>
  <si>
    <t>2025 IEEE International Conference on Machine Learning for Communication and Networking, ICMLCN 2025</t>
  </si>
  <si>
    <t>10.1109/ICMLCN64995.2025.11140504</t>
  </si>
  <si>
    <t>The integration of quantum machine learning (QML) within open radio access network (O-RAN) architectures presents a promising frontier for enhancing interference classification and optimizing various 6G network use cases. We introduce a novel hybrid quantum-classical neural network (HQCNN) design that addresses critical challenges in noisy intermediate-scale quantum (NISQ) environments through an innovative feature preprocessing pipeline. By integrating deep convolutional feature extraction via ResNet-18 with principal component analysis (PCA)-based dimensionality reduction, we develop a robust computational framework that mitigates quantum gate errors and enhances computational stability. However, despite these advancements, HQCNNs remain vulnerable to adversarial attacks. Traditional classical backdoor methods are ineffective in the quantum setting due to NISQ noise and gate synthesis complexities, while existing quantum attack techniques suffer from a lack of selectivity and adaptability, making them easy to detect. To address this, we introduce Q-Poison, a novel stealthy attack that leverages parameterized quantum gates to significantly enhance attack success rates. This attack induces systematic misclassification of trigger inputs while maintaining 54.5% clean data accuracy, compared to 78.5% without attack. Our results demonstrate a substantial 1.44-fold reduction in accuracy, highlighting the need for robust defense mechanisms in quantum-enabled networks. © 2025 IEEE.</t>
  </si>
  <si>
    <t>Hybrid Quantum-Classical Neural Networks for Downlink Beamforming Optimization</t>
  </si>
  <si>
    <t>Juping Zhang and Gan Zheng and Toshiaki Koike-Akino and Kai-Kit Wong and Fraser A. Burton</t>
  </si>
  <si>
    <t>IEEE Transactions on Wireless Communications</t>
  </si>
  <si>
    <t>10.1109/TWC.2024.3442091</t>
  </si>
  <si>
    <t>This paper investigates quantum machine learning to optimize the beamforming in a multiuser multiple-input single-output downlink system. We aim to combine the power of quantum neural networks and the success of classical deep neural networks to enhance the learning performance. Specifically, we propose two hybrid quantum-classical neural networks to maximize the sum rate of a downlink system. The first one proposes a quantum neural network employing parameterized quantum circuits that follows a classical convolutional neural network. The classical neural network can be jointly trained with the quantum neural network or pre-trained leading to a fine-tuning transfer learning method. The second one designs a quantum convolutional neural network to better extract features followed by a classical deep neural network. Our results demonstrate the feasibility of the proposed hybrid neural networks, and reveal that the first method can achieve similar sum rate performance compared to a benchmark classical neural network with significantly less training parameters; while the second method can achieve higher sum rate especially in presence of many users still with less training parameters. The robustness of the proposed methods is verified using both software simulators and hardware emulators considering noisy intermediate-scale quantum devices. © 2002-2012 IEEE.</t>
  </si>
  <si>
    <t>FedQCNN: A Privacy-Preserving Federated Quantum Convolutional Neural Network for Retinal Image Classification</t>
  </si>
  <si>
    <t>Mahua Nandy Pal and Debashis De</t>
  </si>
  <si>
    <t>10.1049/qtc2.70010</t>
  </si>
  <si>
    <t>Quantum machine learning (QML) provides the opportunity for the success of an automated medical diagnostic system due to the effective representation of the solution space by quantum entangled states and faster optimisation through quantum superposition. Preserving medical data privacy is crucial while implementing an intelligent and efficient medical service provider system. The federated machine learning model is not only rich in diversified model experiences but also helps to protect patient data privacy. This paper proposes a secure, intelligent Internet of Healthcare Things (IoHT) application with a federated quantum convolutional neural network (FedQCNN) to classify medically significant retinal image patches. Following the gradient descent algorithm, we executed the model optimisation and performed the global aggregation using the weighted average of the local models' parameters. The proposed system achieves an evaluation accuracy of 96.8% on E-Ophtha retinal image dataset. We suggest over-the-air distributed machine learning with wireless multiple access channels to significantly save the scaled-up radio resource requirements for massive connectivity to ultra dense IoT devices. The research emphasises the significant progress of federated quantum machine learning and its prospects in the coming decades. © 2025 The Author(s). IET Quantum Communication published by John Wiley &amp; Sons Ltd on behalf of The Institution of Engineering and Technology.</t>
  </si>
  <si>
    <t>Quantum Machine Learning for Bitter Gourd Disease and Nutrient Deficiency Detection</t>
  </si>
  <si>
    <t>Shawn Jaison and Narmadha and Naveen Sundar</t>
  </si>
  <si>
    <t>4th International Conference on Applied Artificial Intelligence and Computing, ICAAIC 2025</t>
  </si>
  <si>
    <t>10.1109/ICAAIC64647.2025.11330296</t>
  </si>
  <si>
    <t>The main limitations of agricultural productivity are diseases and shortage of micro-nutrients especially in vegetables like bitter gourd. It is of essence that such stresses are detected early in an attempt to maximize the yield so that farming activities can find a place within the sustainability of the environment. The dataset that we have used in this paper is the image dataset of an olive leaf namely OLID-I subset of bitter gourd leaves that has a total of 785 high-resolution images divided into nine different classes, namely, healthy, disease, insect attack and nutrient deficiencies. Note, as the baseline, we use AgriCure-YOLOv8 model, trained on layered augmentations, with reported good performance of mAP score of 92.9% and a precision of 89.6% and a recall of 86.6%. Therefore, in our work we have QML algorithms in mind on leaf stress classification and using the result offered by the YOLOv8 baseline as the starting point we carry out scale-up analysis. Three models are compared and contrasted; the Quantum Convolutional Neural Network (QCNN) which is a Hierarchical Quantum Feature Extraction, the Variational Quantum Classifier (VQC) which is a direct quantum classification and a Hybrid Quantum-Classical Classifier (HQ-CC), in which the classical pre-classification is performed before the quantum classification. The obtained findings indicate that the quantum models are workable and can be deployed to handle small but complicated agronomic data and yield benefits in the realms of generalization performance and feature representations. In comparison to the YOLOv8 baseline accuracy, the paper presents quantum models, where the additional performance is demonstrated on identifying nutrient deficiencies, which is the most significant outcome that will be utilized in entering this new paradigm technology of smart agriculture, and in resource-poor environments, in particular, where plant stress is of paramount importance.In contrast to the current deep learning-based systems like the YOLOv8, the proposed quantum models have a higher generalization capability based on small and complex dataset and higher sensitivity to detect nutrient deficiencies. This means that QML is applicable in a resource-constrained agricultural setting. © 2025 IEEE.</t>
  </si>
  <si>
    <t>Predicting preterm birth with privacy-preserving AI models: Federated learning and explainable AI</t>
  </si>
  <si>
    <t>Md Tanjum An Tashrif and Shahariar Hossain Mahir and Dipanjali Kundu and Anichur Rahman and Fahmid Al Farid and Sarina Mansor and Abu Saleh Musa Miah</t>
  </si>
  <si>
    <t>Egyptian Informatics Journal</t>
  </si>
  <si>
    <t>10.1016/j.eij.2026.100901</t>
  </si>
  <si>
    <t>Preterm birth remains a significant public health challenge, closely associated with infant mortality and long-term morbidity. The complexity of its causes complicates accurate prediction. In this study, we present an AI-driven model designed to predict preterm birth, integrating federated learning (FL), deep learning (DL), and explainable artificial intelligence (XAI) to prioritize both data privacy and interpretability. We utilized a primary dataset of 58 electrohysterogram (EHG) recordings from pregnant women, each collected over 1000-second intervals, and applied the Synthetic Minority Oversampling Technique (SMOTE) to address class imbalance. To rigorously assess generalizability, we performed external validation on the independent TPEHGDB dataset comprising 300 EHG recordings from a different institution and time period Our approach evaluated a range of models, from established machine learning algorithms like XGBoost, LightGBM, and CatBoost, to advanced frameworks such as a Transformer-based architecture and quantum convolutional neural networks (QCNN). By leveraging FL, we enabled secure, collaborative training across institutions while maintaining patient data confidentiality. Additionally, XAI techniques, particularly SHAP, were employed to elucidate the key risk factors influencing predictions, thereby enhancing clinical transparency. XGBoost and Transformer models achieved 96.17% and 94.94% accuracy on internal validation, respectively, and demonstrated robust generalization with 88.67% and 89.33% accuracy on external validation, maintaining clinically critical recall rates of 78.95% and 81.58% for preterm detection. Critically, federated learning introduced minimal performance degradation (more than 2%) compared to centralized training, validating privacy-preserving collaborative learning. Although QCNN showed promise as an innovative approach, its performance lagged slightly behind classical models on external data. This underscores the potential of our approach as a scalable, privacy-preserving, and interpretable tool for early detection of preterm birth, with demonstrated generalizability across independent clinical populations. © 2026 The Authors</t>
  </si>
  <si>
    <t>Theory for Equivariant Quantum Neural Networks</t>
  </si>
  <si>
    <t>Quynh T. Nguyen and Louis Schatzki and Paolo Braccia and Michael Ragone and Patrick J. Coles and Frédéric Sauvage and Martín Larocca and Cerezo</t>
  </si>
  <si>
    <t>PRX Quantum</t>
  </si>
  <si>
    <t>10.1103/PRXQuantum.5.020328</t>
  </si>
  <si>
    <t>Quantum neural network architectures that have little to no inductive biases are known to face trainability and generalization issues. Inspired by a similar problem, recent breakthroughs in machine learning address this challenge by creating models encoding the symmetries of the learning task. This is materialized through the usage of equivariant neural networks the action of which commutes with that of the symmetry. In this work, we import these ideas to the quantum realm by presenting a comprehensive theoretical framework to design equivariant quantum neural networks (EQNNs) for essentially any relevant symmetry group. We develop multiple methods to construct equivariant layers for EQNNs and analyze their advantages and drawbacks. Our methods can find unitary or general equivariant quantum channels efficiently even when the symmetry group is exponentially large or continuous. As a special implementation, we show how standard quantum convolutional neural networks (QCNNs) can be generalized to group-equivariant QCNNs where both the convolution and pooling layers are equivariant to the symmetry group. We then numerically demonstrate the effectiveness of a SU(2)-equivariant QCNN over symmetry-agnostic QCNN on a classification task of phases of matter in the bond-alternating Heisenberg model. Our framework can be readily applied to virtually all areas of quantum machine learning. Lastly, we discuss about how symmetry-informed models such as EQNNs provide hopes to alleviate central challenges such as barren plateaus, poor local minima, and sample complexity. © 2024 authors. Published by the American Physical Society.</t>
  </si>
  <si>
    <t>Anomaly-aware quantum convolutional neural network for carbon-efficient job arrival rate prediction in cloud computing</t>
  </si>
  <si>
    <t>Shivani Tripathi and Rajiv Misra and Singh</t>
  </si>
  <si>
    <t>Future Generation Computer Systems</t>
  </si>
  <si>
    <t>10.1016/j.future.2025.108096</t>
  </si>
  <si>
    <t>Cloud computing efficiency hinges on accurately forecasting workload fluctuations, especially for job arrivals where resource allocation must adapt in real-time. In this paper, we present QAP-Net (Quantum Arrival Prediction Network), a hybrid model that combines anomaly detection with a quantum + convolutional neural network(CNN) architecture to facilitate carbon-efficient job arrival predictions. The system employs a two-stage pipeline: initially, an Isolation Forest and long short-term memory (LSTM) network identify and reduce the impact of irregular data points in time-series logs. Subsequently, a quantum and CNN-based model called Q-ConvX module uses variational quantum circuits for refined feature extraction, balancing high predictive accuracy with computational efficiency. Our approach specifically addresses key limitations in current forecasting techniques by reducing computational overhead through a quantum-classical hybrid architecture and by improving robustness in dynamic cloud environments via explicit anomaly detection and removal during preprocessing. Beyond these methodological contributions, QAP-Net seamlessly integrates into OpenStack for dynamic auto-scaling, enabling more precise VM provisioning under varying load conditions. Experimental evaluations on Azure VM (2017, 2019) and Google Cluster (2011) datasets(GCD), with aggregation intervals of 10 and 30 minutes, underscore significant resource savings. Precisely, on the Google 2011 dataset, QAP-Net attains an under-provisioning rate of 10.47 % and an over-provisioning rate of 8.93 %, outperforming established methods while also demonstrating measurable reductions in carbon emissions during training and inference. These findings highlight the promise of quantum-classical hybrid solutions in addressing operational efficacy and environmental sustainability within contemporary cloud infrastructures. © 2025 Elsevier B.V.</t>
  </si>
  <si>
    <t>Design of Superior Parameterized Quantum Circuits for Quantum Image Classification</t>
  </si>
  <si>
    <t>Shraddha Mishra and Chi-Yi Tsai</t>
  </si>
  <si>
    <t>2022 14th International Conference on Computer and Automation Engineering, ICCAE 2022</t>
  </si>
  <si>
    <t>10.1109/ICCAE55086.2022.9762420</t>
  </si>
  <si>
    <t>In this paper, we present a novel quantum neural network (QNN) algorithm enhanced with transfer learning to perform multi-class image classification. The proposed QNN extracts quantum image encoding measurements through the quantum state tomography framework and passes the sampled features through the classical neural network architecture to the proposed learnable parameterized quantum circuit (PQC) followed by gradient update via quantum backpropagation. We benchmark three different PQCs to demonstrate that our proposed algorithm outperforms similar classical CNN architecture in test accuracy on CIFAR10 and MNIST datasets. Present results more prominently establish the success of PQC designs which will be further used in the design of 2D quantum convolutional neural network (QCNN). © 2022 IEEE.</t>
  </si>
  <si>
    <t>Hybrid Quantum-Classical Neural Network (HQCNN) for Crypto Price Forecasting</t>
  </si>
  <si>
    <t>Md Shujan Shak and Nabila Rahman and Fuad Mahmud and Ashim Chandra Das and Arifa Akter Eva and Anika Sayeema</t>
  </si>
  <si>
    <t>2025 3rd International Conference on Artificial Intelligence, Blockchain, and Internet of Things, AIBThings 2025</t>
  </si>
  <si>
    <t>10.1109/AIBThings66987.2025.11296267</t>
  </si>
  <si>
    <t>Cryptocurrency price prediction remains a challenging problem due to the highly volatile nature of digital asset markets. This study introduces a Hybrid Quantum-Classical Neural Network (HQCNN) for cryptocurrency price forecasting, leveraging quantum feature encoding and extraction with deep learning architectures. The proposed model utilizes Quantum Convolutional Neural Networks (QCNN) to enhance feature representations, which are then processed by classical deep learning models such as Long Short-Term Memory (LSTM) and Transformer networks. Experimental results on historical cryptocurrency data demonstrate that HQCNN outperforms state-of-the-art models. The proposed model achieves a mean absolute error (MAE) of 0.023 and a root mean squared error (RMSE) of 0.036, surpassing traditional deep learning methods such as LSTM (MAE: 0.040, RMSE: 0.056) and Transformerbased models (MAE: 0.035, RMSE: 0.050). Ablation studies confirm the importance of quantum feature encoding, as removing it degrades performance by up to 3 8. 2%. Additionally, HQCNN reduces inference time to 7 milliseconds, making it suitable for real-time trading applications. Despite its advantages, HQCNN faces challenges related to quantum hardware constraints, training overhead, and interpretability in financial decision-making. Future work will focus on deploying the model on real quantum processors, integrating reinforcement learning for market adaptability, and enhancing interpretability with quantum explainability techniques. © 2025 IEEE.</t>
  </si>
  <si>
    <t>Quanvolutional Neural Networks for Pneumonia Detection: An Efficient Quantum-Assisted Feature Extraction Paradigm</t>
  </si>
  <si>
    <t>Gazi Tanbhir and Md Farhan Shahriyar and Abdullah Md Raihan Chy</t>
  </si>
  <si>
    <t>2025 2nd International Conference on Next-Generation Computing, IoT and Machine Learning, NCIM 2025</t>
  </si>
  <si>
    <t>10.1109/NCIM65934.2025.11160275</t>
  </si>
  <si>
    <t>Pneumonia poses a significant global health challenge, demanding accurate and timely diagnosis. While deep learning, particularly Convolutional Neural Networks (CNNs), has shown promise in medical image analysis for pneumonia detection, CNNs often suffer from high computational costs, limitations in feature representation, and challenges in generalizing from smaller datasets. To address these limitations, we explore the application of Quanvolutional Neural Networks (QNNs), leveraging quantum computing for enhanced feature extraction. This paper introduces a novel hybrid quantum-classical model for pneumonia detection using the PneumoniaMNIST dataset. Our approach utilizes a quanvolutional layer with a parameterized quantum circuit (PQC) to process 2×2 image patches, employing rotational Y-gates for data encoding and entangling layers to generate non-classical feature representations. These quantum-extracted features are then fed into a classical neural network for classification. Experimental results demonstrate that the proposed QNN achieves a higher validation accuracy of 83.33% compared to a comparable classical CNN which achieves 73.33%. This enhanced convergence and sample efficiency highlight the potential of QNNs for medical image analysis, particularly in scenarios with limited labeled data. This research lays the foundation for integrating quantum computing into deep learning-driven medical diagnostic systems, offering a computationally efficient alternative to traditional approaches. © 2025 IEEE.</t>
  </si>
  <si>
    <t>A Parallel Quantum Feature Encoding Scheme for Effective Classical Data Classification in Quantum Convolutional Neural Networks</t>
  </si>
  <si>
    <t>Raisa Mashtura and Jishnu Mahmud and Shaikh Anowarul Fattah and Mohammad Saquib</t>
  </si>
  <si>
    <t>IEEE Region 10 Annual International Conference, Proceedings/TENCON</t>
  </si>
  <si>
    <t>10.1109/TENCON58879.2023.10322543</t>
  </si>
  <si>
    <t>Quantum machine learning is one of the most exciting new avenues in the world of artificial intelligence, especially because of the enormous computational power of quantum computers and the promise of the development of near error-free quantum computers in the not-so-distant future. For quantum algorithms to be used in real-life applications, quantum computers must be able to work with classical data. One of the key steps in quantum algorithms dealing with classical data is the encoding of classical data points to quantum states, which can then be processed by quantum gates. It is known that the type of encoding technique that works best for a particular network is dependent on the dataset being used. In this paper, a new parallel structure is proposed utilizing two encoding techniques, namely amplitude encoding and angle encoding, for effective classical data classification via quantum neural network. The paper further proposes a maximally expressible and entangled ansatz used to design a simple Quantum Convolutional Neural Network (QCNN) with only 32 parameters, that is used in the latter stages of the network and is kept the same across all encoding instances so that a comparison between the different encoding methods is possible. Extensive experimentation is carried out on two publicly available image datasets, namely MNIST and Fashion MNIST. The results show that the proposed method achieves better results than any of the encoding techniques deployed alone for binary classification. © 2023 IEEE.</t>
  </si>
  <si>
    <t>APIM: An Antiferromagnetic MRAM-Based Processing-In-Memory System for Efficient Bit-Level Operations of Quantized Convolutional Neural Networks</t>
  </si>
  <si>
    <t>Yueting Li and Jinkai Wang and Daoqian Zhu and Jinhao Li and Ao Du and Xueyan Wang and Yue Zhang and Weisheng Zhao</t>
  </si>
  <si>
    <t>IEEE Transactions on Computer-Aided Design of Integrated Circuits and Systems</t>
  </si>
  <si>
    <t>10.1109/TCAD.2024.3372453</t>
  </si>
  <si>
    <t>Quantized convolutional neural network (QCNN) is an attractive approach that reduces hardware overheads, especially for energy-constrained systems. However, existing QCNNs still require nontrivial hardware resources and memory capacity in order not to compromise model accuracy. To address this issue, we propose an antiferromagnetic magnetic random-access memory (ARAM)-based processing-in-memory (PIM) system, leveraging bit-level sparsity. Three optimization techniques are proposed to optimize hardware resource utilization while preserving CNN accuracy. First, the ARAM-based memory subsystem allows dynamic adaptation of variable bit-width across CNN layers. Second, the bit-level accelerator employs the bit-fusion format engineered for processing data from the ARAM subsystem. Third, a customized data path within the RISC-V core guarantees efficient instruction processing to the ARAM-based memory subsystem and bit-level accelerator, enabling optimal bit-level data transmission and computation. Experimental results demonstrate that this design remarkably reduces data movement by 50%-83% across existing CNNs. Compared to state-of-the-art designs, it enhances throughput and latency by an average of 5× and 10× , respectively. In addition, this design achieves speedups between 1.63× and 2.96× , outstripping other designs in AlexNet, VGG16, and ResNet18 benchmarks. © 1982-2012 IEEE.</t>
  </si>
  <si>
    <t>Quantum Algorithms for the Multiplication of Circulant Matrices and Vectors</t>
  </si>
  <si>
    <t>Lu Hou and Zhenyu Huang and Chang Lv</t>
  </si>
  <si>
    <t>10.3390/info15080453</t>
  </si>
  <si>
    <t>This article presents two quantum algorithms for computing the product of a circulant matrix and a vector. The arithmetic complexity of the first algorithm is (Formula presented.) in most cases. For the second algorithm, when the entries in the circulant matrix and the vector take values in (Formula presented.) or (Formula presented.), the complexity is (Formula presented.) in most cases. However, when these entries take values from positive real numbers, the complexity is reduced to (Formula presented.) in most cases, which presents an exponential speedup compared to the classical complexity of (Formula presented.) for computing the product of a circulant matrix and vector. We apply this algorithm to the convolution calculation in quantum convolutional neural networks, which effectively accelerates the computation of convolutions. Additionally, we present a concrete quantum circuit structure for quantum convolutional neural networks. © 2024 by the authors.</t>
  </si>
  <si>
    <t>A Quantum Convolutional Neural Network for Image Classification</t>
  </si>
  <si>
    <t>Yanxuan Lu and Qing Gao and Jinhu Lu and MacIej Ogorzalek and Jin Zheng</t>
  </si>
  <si>
    <t>Chinese Control Conference, CCC</t>
  </si>
  <si>
    <t>10.23919/CCC52363.2021.9550027</t>
  </si>
  <si>
    <t>Artificial neural networks have achieved great success in many fields ranging from image recognition to video understanding. However, its high requirements for computing and memory resources have limited further development on processing big data with high dimensions. In recent years, advances in quantum computing show that building neural networks on quantum processors is a potential solution to this problem. In this paper, we propose a novel neural network model named Quantum Convolutional Neural Network (QCNN), aiming at utilizing the computing power of quantum systems to accelerate classical machine learning tasks. The designed QCNN is based on implementable quantum circuits and has a similar structure as classical convolutional neural networks. Numerical simulation results on the MNIST dataset demonstrate the effectiveness of our model. © 2021 Technical Committee on Control Theory, Chinese Association of Automation.</t>
  </si>
  <si>
    <t>Remote Sensing Image Scene Classification in Hybrid Classical–Quantum Transferring CNN with Small Samples</t>
  </si>
  <si>
    <t>Zhouwei Zhang and Xiaofei Mi and Jian Yang and Xiangqin Wei and Yan Liu and Jian Yan and Peizhuo Liu and Xingfa Gu and Tao Yu</t>
  </si>
  <si>
    <t>Sensors</t>
  </si>
  <si>
    <t>10.3390/s23188010</t>
  </si>
  <si>
    <t>The scope of this research lies in the combination of pre-trained Convolutional Neural Networks (CNNs) and Quantum Convolutional Neural Networks (QCNN) in application to Remote Sensing Image Scene Classification(RSISC). Deep learning (RL) is improving by leaps and bounds pretrained CNNs in Remote Sensing Image (RSI) analysis, and pre-trained CNNs have shown remarkable performance in remote sensing image scene classification (RSISC). Nonetheless, CNNs training require massive, annotated data as samples. When labeled samples are not sufficient, the most common solution is using pre-trained CNNs with a great deal of natural image datasets (e.g., ImageNet). However, these pre-trained CNNs require a large quantity of labelled data for training, which is often not feasible in RSISC, especially when the target RSIs have different imaging mechanisms from RGB natural images. In this paper, we proposed an improved hybrid classical–quantum transfer learning CNNs composed of classical and quantum elements to classify open-source RSI dataset. The classical part of the model is made up of a ResNet network which extracts useful features from RSI datasets. To further refine the network performance, a tensor quantum circuit is subsequently employed by tuning parameters on near-term quantum processors. We tested our models on the open-source RSI dataset. In our comparative study, we have concluded that the hybrid classical–quantum transferring CNN has achieved better performance than other pre-trained CNNs based RSISC methods with small training samples. Moreover, it has been proven that the proposed algorithm improves the classification accuracy while greatly decreasing the amount of model parameters and the sum of training data. © 2023 by the authors.</t>
  </si>
  <si>
    <t>Quantum machine learning for image classification</t>
  </si>
  <si>
    <t>Arsenii Senokosov and Alexandr Sedykh and Asel Sagingalieva and Basil Kyriacou and Alexey Melnikov</t>
  </si>
  <si>
    <t>Machine Learning: Science and Technology</t>
  </si>
  <si>
    <t>10.1088/2632-2153/ad2aef</t>
  </si>
  <si>
    <t>Image classification, a pivotal task in multiple industries, faces computational challenges due to the burgeoning volume of visual data. This research addresses these challenges by introducing two quantum machine learning models that leverage the principles of quantum mechanics for effective computations. Our first model, a hybrid quantum neural network with parallel quantum circuits, enables the execution of computations even in the noisy intermediate-scale quantum era, where circuits with a large number of qubits are currently infeasible. This model demonstrated a record-breaking classification accuracy of 99.21% on the full MNIST dataset, surpassing the performance of known quantum-classical models, while having eight times fewer parameters than its classical counterpart. Also, the results of testing this hybrid model on a Medical MNIST (classification accuracy over 99%), and on CIFAR-10 (classification accuracy over 82%), can serve as evidence of the generalizability of the model and highlights the efficiency of quantum layers in distinguishing common features of input data. Our second model introduces a hybrid quantum neural network with a Quanvolutional layer, reducing image resolution via a convolution process. The model matches the performance of its classical counterpart, having four times fewer trainable parameters, and outperforms a classical model with equal weight parameters. These models represent advancements in quantum machine learning research and illuminate the path towards more accurate image classification systems. © 2024 The Author(s). Published by IOP Publishing Ltd.</t>
  </si>
  <si>
    <t>Quantum machine learning: A comprehensive survey of models, challenges, and future directions</t>
  </si>
  <si>
    <t>Laiba Nadeem and Ahmed Mustafa Khokhar and Maha Fatima Shaikh and Farrukh Hasan Syed and Sumaiyah Zahid</t>
  </si>
  <si>
    <t>Theoretical Computer Science</t>
  </si>
  <si>
    <t>10.1016/j.tcs.2026.115923</t>
  </si>
  <si>
    <t>This survey presents a structured and accessible review of Quantum Machine Learning (QML), with the aim of introducing new readers to its fundamental concepts while also covering recent research developments. We review key paradigms including Quantum Neural Networks (QNNs), Quantum Convolutional Neural Networks (QCNNs), and hybrid quantum-classical architectures. Quantum Machine Learning (QML) is an emerging field that combines quantum computing and machine learning, leveraging qubits that can exist in superposition and exhibit entanglement to enable computational capabilities beyond those of classical systems. These properties allow quantum models to explore solution spaces in parallel, potentially offering advantages in speed or efficiency for certain tasks. We analyze theoretical benefits, practical limitations, and emerging applications of QML in areas such as medical AI, cryptography, and optimization. Furthermore, we discuss key challenges related to quantum hardware scalability, noise resilience, and training inefficiencies. The paper concludes with a roadmap for future research, emphasizing progress in error mitigation, quantum data encoding, and hybrid deep learning integration. © 2026 Elsevier B.V.</t>
  </si>
  <si>
    <t>Image classification with hybrid quantum-classical neural networks under qubit flip noise</t>
  </si>
  <si>
    <t>Ya-Qi Ling and Jun-Hu Zhang and Li-Hua Zhang and Cheng-Yun Ding and Hui-Lei Huang</t>
  </si>
  <si>
    <t>10.1007/s11128-025-04821-7</t>
  </si>
  <si>
    <t>Hybrid quantum-classical neural networks (HQCNN) have emerged as a frontier technology for addressing complex computational problems. However, the presence of qubit flip noise (QFN) in quantum channels has the effect of diminishing the effectiveness of quantum computing. In this paper, we present the construction of a HQCNN model incorporating a QFN, based on an analysis of the impact of noise on model performance. The investigation compares the classification accuracy, F1 score, and loss values under different noise intensities, with and without transfer learning, to ascertain the influence of QFN on the model. The experimental results demonstrate that the recognition accuracy and loss values on the MNIST dataset surpass those of the classical CNN and FC models, and the classification performance improves as the depth of the PQC increases. However, as the noise intensity increases, the model’s accuracy and F1 score gradually decline, while the loss value rises, indicating that QFN has a significant negative impact on the performance of HQCNN. Moreover, the experimental results on the Fashion-MNIST dataset also confirm the generality of this trend. Finally, transfer learning is applied to the HQCNN model. On both datasets, transfer learning consistently demonstrates enhanced robustness in medium- to high-noise environments. In low noise intensity (noise 0–0.2), smaller performance gaps in the models and more limited interference of noise with the models. In moderate noise intensity (noise 0.4–0.6), the benefits of transfer learning are emerging to mitigate the disruption caused by noise. In high-noise environments (noise 0.8–1.0), the interference of quantum noise is very obvious, and since migration learning uses model parameters to train the source task initialization, it makes model training smoother and can improve the stability of training. © The Author(s), under exclusive licence to Springer Science+Business Media, LLC, part of Springer Nature 2025.</t>
  </si>
  <si>
    <t>Quantum-Enhanced Convolutional Neural Networks for Image Classification</t>
  </si>
  <si>
    <t>Tariq Qayyum and Asadullah Tariq and Muhammad Waqad Haseeb and Abderrehmane Lakas and Mohamed Adel Serhani and Zouheir Trabelsi</t>
  </si>
  <si>
    <t>Proceedings - 2023 IEEE Future Networks World Forum: Future Networks: Imagining the Network of the Future, FNWF 2023</t>
  </si>
  <si>
    <t>10.1109/FNWF58287.2023.10520509</t>
  </si>
  <si>
    <t>In recent years, there has been a growing interest in leveraging the unique properties of quantum computing to develop novel machine learning algorithms and architectures. This research paper presents an investigation of quantum convolutional neural networks (QCNNs), which leverage the unique properties of quantum computing to potentially improve the accuracy and efficiency of image classification tasks. Specifically, the paper explores three different QCNN architectures, including a pure quantum-based QCNN, a hybrid QCNN with a single quantum convolution layer, and a hybrid convolutional architecture with multiple quantum filters. We tested the models on MNIST dataset and the results of the study demonstrate that hybrid architectures that combine quantum and classical processing are more effective than pure quantum-based architectures in image classification tasks. In particular, the third model, the Hybrid Convolution with Multiple Quantum Filters, achieved the highest test set accuracy of 92.7%. The use of multiple quantum filters in conjunction with a classical neural network resulted in enhanced accuracy and efficiency in image classification tasks, highlighting the potential of hybrid architectures for future applications in machine learning tasks. © 2023 IEEE.</t>
  </si>
  <si>
    <t>Hybrid Quantum Temporal Convolutional Networks</t>
  </si>
  <si>
    <t>Junghoon Justin Park and Maria Pak and Sebin Lee and Samuel Yen-Chi Chen and Shinjae Yoo and Huan-Hsin Tseng and Jiook Cha</t>
  </si>
  <si>
    <t>Proceedings - 2026 International Conference on Quantum Communications, Networking, and Computing, QCNC 2026</t>
  </si>
  <si>
    <t>10.1109/QCNC69040.2026.00149</t>
  </si>
  <si>
    <t>Quantum machine learning models for sequential data face scalability challenges with complex multivariate signals. We introduce the Hybrid Quantum Temporal Convolutional Network (HQTCN), which combines classical temporal windowing with a quantum convolutional neural network core. By applying a shared quantum circuit across temporal windows, HQTCN captures long-range dependencies while achieving significant parameter reduction. Evaluated on synthetic NARMA sequences and high-dimensional EEG time-series, HQTCN performs competitively with classical baselines on univariate data and outperforms all baselines on multivariate tasks. The model demonstrates particular strength under data-limited conditions, maintaining high performance with substantially fewer parameters than conventional approaches. These results establish HQTCN as a parameter-efficient approach for multivariate time-series analysis. © 2026 IEEE.</t>
  </si>
  <si>
    <t>Brain Tumor Detection: Strong Entanglement Improves Quantum Neural Network’s Classification Ability</t>
  </si>
  <si>
    <t>Huining Cui and Xinlei Huang</t>
  </si>
  <si>
    <t>Communications in Computer and Information Science</t>
  </si>
  <si>
    <t>10.1007/978-981-96-6951-6_11</t>
  </si>
  <si>
    <t>The detection and classification of brain tumors are important yet challenging tasks in medical diagnostics. Traditional methods, primarily based on MRI analysis, face limitations due to the complexity of tumor presentations. We focus on incorporating quantum circuits within a hybrid quantum-classical neural network architecture, a promising yet underexplored approach to enhancing diagnostic tools. The study aims to unravel how varying entanglement designs in quantum convolutional neural networks contribute to MRI image classification. Employing the Kaggle brain tumor dataset Br35H, we benchmarked our quantum-classical integrated network against existing models. We observed significant feature extraction and processing efficiency improvements with minimal parameter increases. Our findings suggest that incorporating strongly entangled quantum circuits can significantly enhance the network’s capability for accurate brain tumor classification. In a clinical setting, the improved feature classification ability of quantum neural networks leads to quicker, more precise diagnostic processes, enabling prompt and suitable therapeutic responses. © The Author(s), under exclusive license to Springer Nature Singapore Pte Ltd. 2026.</t>
  </si>
  <si>
    <t>MDH-QCNN: Secure Data Sharing Using a Multi-objective Optimized Blockchain-Based Framework</t>
  </si>
  <si>
    <t>Jolly Nikhade and Shrikant V. Sonekar</t>
  </si>
  <si>
    <t>Proceedings of the 2025 3rd International Conference on Inventive Computing and Informatics, ICICI 2025</t>
  </si>
  <si>
    <t>10.1109/ICICI65870.2025.11069501</t>
  </si>
  <si>
    <t>Wireless Sensor Networks are generally a wireless network with no specific infrastructure utilized for effective monitoring of the system to ensure secure data-sharing mechanisms. Since the conventional data sharing frameworks experience node failure issues, maximum energy requirement, with reduced network lifespan, and privacy preservation, the security of the data is reduced drastically. Hence, to tackle such discrepancies, aneffective Multi-objective Detour Harris hawk-enabled Quantum Convolutional Neural Network (MDH-QCNN)-based secured data transmission mechanism is proposed. The integration of the blockchain in the research enhanced the transparent nature of the proposed secure data transmission research by ensuring data security and confidentiality. Further, the utilization of the multi-objective fitness function in the research stipulated the model's stability to detect the abnormalities. In addition, the Multi-objective Detour Harris Hawk optimization effectively fine-tuned the parameters of the model, thereby enabling the research to attain optimal convergence with reduced computational complexity. Nevertheless, the Improved Dynamic Advanced Encryption Standard (IDEAS) algorithm enhanced the security of the data by performing encryption operations using the optimized keys. The performance validation enlisted the supremacy of MDH-QCNN in ensuring data security by achieving 99.03 % accuracy in attack detection with a minimum delay of 0.01 ms for 200 nodes. © 2025 IEEE.</t>
  </si>
  <si>
    <t>Secure IoT-Integrated Cloud-Based Medical Image Processing Using Optimized Stereoscopic Scalable Quantum CNN for Efficient Diagnosis</t>
  </si>
  <si>
    <t>Rejin Paul Nallathambi Rajamani and Vetrithangam and Harsh Namdev Bhor and Verma</t>
  </si>
  <si>
    <t>International Journal of Image and Graphics</t>
  </si>
  <si>
    <t>10.1142/S0219467827500665</t>
  </si>
  <si>
    <t>Healthcare data have increased significantly as a result of the quick development of medical imaging technology, necessitating accurate diagnosis, safe transmission, and effective storage. Using a hybrid model known as stereoscopic scalable quantum convolutional neural network-Gooseneck Barnacle optimization (SSQ-CNN-GBO), this study suggests an innovative, safe, and scalable cloud-based medical image analysis framework that is integrated with the Internet of Things (IoT). The system uses quasi-cross bilateral filtering (QBF) for feature preservation and noise reduction, as well as dual elliptic curve-based lightweight authentication and data encryption (DEC-LADE) to guarantee data security. The GBO algorithm is utilized to optimize anSSQ-CNN for classification, while the multiview fuzzy clustering based on anchor graph (MVFCAG) approach is employed for accurate segmentation. Tests on the brain tumor MRI and chestX-ray14 datasets show that the suggested model outperforms current techniques in terms of diagnosis and encryption efficiency, achieving 99.97% accuracy and 98.57% precision. IoT-enabled healthcare systems can process medical images securely, accurately, and in real time thanks to this integrated solution. © 2027 World Scientific Publishing Company.</t>
  </si>
  <si>
    <t>Hybrid Quantum-Classical Neural Networks: Bridging Deep Learning and Quantum Computing for Image Classification</t>
  </si>
  <si>
    <t>Aditya Kumar Jha and Rahul Bhandari and Raman Chadha</t>
  </si>
  <si>
    <t>ICECI 2026 - 2nd International Conference on Emerging Computational Intelligence: Bridging Research, Industry and Innovation in Computational Intelligence</t>
  </si>
  <si>
    <t>10.1109/ICECI69159.2026.11519457</t>
  </si>
  <si>
    <t>Given the recent prominence of Noisy Intermediate-Scale Quantum (NISQ) devices, hybrid quantum-classical neural networks have recently drawn a lot of excitement as a potential solution to improving learning efficiency. Our current paper describes a Hybrid Quantum-Classical Convolutional Neural Network (HQCNN) which is defined as a pretrained backbone of ResNet-18 and a small quantum-enhanced feature-transformation layer of Qiskit. The convolutional high-dimensional features are reduced to the classical eight-dimensional one, which in turn is encoded into a four-qubit parameterized quantum circuit. The resultant quantum expectation values are combined with the compressed features to come up with a hybridized representation of twelve dimensions, used to classify multi-class dataset. Experimental analysis of CIFAR-10 data has shown that the suggested HQCNN achieves a test accuracy of 94.74% and improves class-wise precision, recall, and F1-scores than a number of existing hybrid models while using a significantly smaller number of latent features. More investigation into the quantum module indicates that it is predictable about scalability to batch, resistant to perturbations in features, and efficiently performed by evaluating circuit vectors. These results indicate that compact and expressive representations of images that can be helpful in the NISQ era can be acquired using hybrid architectures, thus providing a practical way to forward the benefits of quantum to modern deep-learning pipelines. © 2026 IEEE.</t>
  </si>
  <si>
    <t>IMEC: A Memory-Efficient Convolution Algorithm For Quantised Neural Network Accelerators</t>
  </si>
  <si>
    <t>Eashan Wadhwa and Shashwat Khandelwal and Shanker Shreejith</t>
  </si>
  <si>
    <t>Proceedings of the International Conference on Application-Specific Systems, Architectures and Processors</t>
  </si>
  <si>
    <t>10.1109/ASAP54787.2022.00027</t>
  </si>
  <si>
    <t>Quantised convolution neural networks (QCNNs) on FPGAs have shown tremendous potential for deploying deep learning on resource constrained devices closer to the data source or in embedded applications. An essential building block of (Q)CNNs are the convolutional layers. FPGA implementations use modified versions of convolution kernels to reduce the resource overheads using variations of the sliding kernel algorithm. While these alleviate resource consumption to a certain degree, they still incur considerable (distributed) memory resources, requiring the use of larger FPGA devices with sufficient on-chip memory elements to implement deep QCNNs. In this paper, we present the Inverse Memory Efficient Convolution (IMEC) algorithm, a novel strategy to lower the memory consumption of convolutional layers in QCNNs. IMEC lowers the footprint of intermediate matrix buffers incurred within the convolutional layers and the multiply-accumulate (MAC) operators required at each layer through a series of data organisation and computational optimisations. We evaluate IMEC by integrating it into the BNN-PYNQ framework that can compile high-level QCNN representations to the FPGA bitstream. Our results show that IMEC can optimise memory footprint and the overall resource overhead of the convolutional layers by 33% and 20% (LUT and FF count) respectively, across multiple quantisation levels (1-bit to 8-bit), while maintaining identical inference accuracy as the state-of-the-art QCNN implementations. © 2022 IEEE.</t>
  </si>
  <si>
    <t>Quantum convolutional neural network for image classification</t>
  </si>
  <si>
    <t>Guoming Chen and Qiang Chen and Shun Long and Weiheng Zhu and Zeduo Yuan and Yilin Wu</t>
  </si>
  <si>
    <t>Pattern Analysis and Applications</t>
  </si>
  <si>
    <t>10.1007/s10044-022-01113-z</t>
  </si>
  <si>
    <t>In this paper we propose two scale-inspired local feature extraction methods based on Quantum Convolutional Neural Network (QCNN) in the Tensorflow quantum framework for binary image classification. The image data is properly downscaled with Multi-scale Entanglement Renormalization Ansatz and Box-counting based fractal features before fed into the QCNN’s quantum circuits for state preparation, quantum convolution and quantum pooling. Quantum classifiers with one QCNN and two hybrid Quantum-classical QCNN models have been trained with a breast cancer dataset, and their performance are compared against that of a classic CNN. The results show that the proposed QCNN with the proposed feature extraction methods outperformed the classic CNN in terms of recognition accuracy. It is interesting to find that image bit-plane slicing has a similar internal mechanism to that of the Ising phase transition. This observation motivates us to explore the correlation between the chaotic nature of image and the classification performance enhancement by QCNN classifiers. It also implies that the pixels of the image and the Ising chaology particles share some similar patterns and are apt to classification. © 2022, The Author(s), under exclusive licence to Springer-Verlag London Ltd., part of Springer Nature.</t>
  </si>
  <si>
    <t>Layered uploading for quantum convolutional neural networks</t>
  </si>
  <si>
    <t>Grégoire Barrué and Tony Quertier and Orlane Zang</t>
  </si>
  <si>
    <t>10.1007/s42484-025-00283-3</t>
  </si>
  <si>
    <t>Continuing our analysis of quantum machine learning applied to our use case of malware detection, we investigate the potential of quantum convolutional neural networks. More precisely, we propose a new architecture where data is uploaded all along the quantum circuit. This allows us to use more features from the data, hence giving to the algorithm more information, without having to increase the number of qubits that we use for the quantum circuit. This approach is motivated by the fact that we do not always have great amounts of data and that quantum computers are currently restricted in their number of logical qubits. © The Author(s), under exclusive licence to Springer Nature Switzerland AG 2025.</t>
  </si>
  <si>
    <t>Hierarchical Quantum Classification</t>
  </si>
  <si>
    <t>Prashant Gohel and Manjunath Joshi</t>
  </si>
  <si>
    <t>10.1007/978-981-97-5703-9_24</t>
  </si>
  <si>
    <t>Quantum computing in machine learning gives us a new tool to address few complex problems in the domain of artificial intelligence (AI). In this work, we use the hybrid, i.e., a combination of quantum and classical Quantum convolution neural network (HQCNN) in a hierarchical way for image classification. A four class classification is obtained hierarchically using three HQCNNs. In phase 1, we perform binary classification using HQCNN1 to get the two class classification with each class a mix of two individual classes. We then further classify each of the images into their individual categories with the use of HQCNN2 and HQCNN3 in phase 2 by performing two more binary classifications. Two experiments are conducted to show the efficacy of our proposed approach. In the first experiment we use X-ray images of organs consisting of Chest, Hand, Ankle, and Knee images which are taken from UNIFESP dataset. In our second experiment we use Deer, Horse, Airplane, and Ship images drawn from CIFAR10. We implement our proposed approach on Pennylane Software Development Kit (SDK), a simulation tool that can be implemented on a classical machine. Comparison of results with the classical method clearly indicates that the training using the proposed approach takes fewer number of epochs with improvement in accuracy and the convergence is also stable when compared to the classical approach. © The Author(s), under exclusive license to Springer Nature Singapore Pte Ltd. 2025.</t>
  </si>
  <si>
    <t>Quantum Convolutional Neural Networks (QCNN) for 6G Multi-User Interference Mitigation</t>
  </si>
  <si>
    <t>KiChang Tong and JaEun Kim and YeongGyun Jung and HyeYoon Jeong and MinHyeok Choi and HyoungKyu Song</t>
  </si>
  <si>
    <t>ICSIM 2026 - Proceedings of 2026 the 9th International Conference on Software Engineering and Information Management</t>
  </si>
  <si>
    <t>10.1145/3796315.3796356</t>
  </si>
  <si>
    <t>This paper investigates advanced signal processing techniques to address the critical challenge of Multi-User Interference (MUI) within the demanding framework of 6th Generation (6G) wireless systems. The study presents a direct comparative analysis between classical deep learning and emerging quantum machine learning paradigms. We first establish the capabilities of Convolutional Neural Networks (CNNs), a state-of-the-art deep learning model, in handling the complex, non-ideal channel environments of modern wireless communications. Subsequently, we explore the theoretical advantages and practical performance of Quantum Convolutional Neural Networks (QCNNs), positing them as a next-generation solution for processing unprecedented data complexity. Through rigorous simulation in a multi-user SIMO uplink scenario, this paper demonstrates that QCNN consistently outperforms its classical CNN counterpart in both signal detection accuracy and overall system sum rate, particularly in low signal-to-noise ratio (SNR) regimes, all while utilizing significantly fewer model parameters. The core contribution of this work is to provide direct empirical evidence of the potential quantum advantage offered by QCNNs for the complex signal processing tasks inherent to future 6G systems. © 2026 Copyright held by the owner/author(s)</t>
  </si>
  <si>
    <t>Heart diseases prediction system using quantum technology</t>
  </si>
  <si>
    <t>Keshav Singh Rawat and Punam Patel and Tarun Sharma</t>
  </si>
  <si>
    <t>Network Modeling Analysis in Health Informatics and Bioinformatics</t>
  </si>
  <si>
    <t>10.1007/s13721-025-00623-0</t>
  </si>
  <si>
    <t>Advancements in quantum computing have introduced new opportunities for enhancing machine learning models in healthcare applications such as heart disease diagnosis. In this study, we propose a quantum-enhanced machine learning framework (QuEML) that advances beyond prior works by integrating four distinct quantum classifiers, including Quantum Support Vector Classifier (QSVC), Quantum Neural Network (QNN), Quanvolutional Neural Network (QVC), and an ensemble Bagging-QSVC into a unified diagnostic pipeline. Unlike previous studies that typically evaluate a single quantum model in isolation, our framework demonstrates that a hybrid integration improves robustness, reduces computational time, and enhances predictive performance. QSVC achieved up to 90% classification accuracy on the publicly available dataset of 1,190 patient records. Notably, the ensemble Bagging-QSVC exhibited the most consistent performance, providing stability across folds. These results underscore the potential of multi-model quantum integration for advancing time-sensitive medical diagnostics and highlight QuEML as a novel, reproducible, and computationally efficient contribution to quantum machine learning in healthcare. © The Author(s), under exclusive licence to Springer-Verlag GmbH Austria, part of Springer Nature 2025.</t>
  </si>
  <si>
    <t>Rotation-Invariant Gait Identification with Quaternion Convolutional Neural Networks (Student Abstract)</t>
  </si>
  <si>
    <t>Bowen Jing and Vinay Prabhu and Angela Gu and John Whaley</t>
  </si>
  <si>
    <t>35th AAAI Conference on Artificial Intelligence, AAAI 2021</t>
  </si>
  <si>
    <t>10.1609/aaai.v35i18.17899</t>
  </si>
  <si>
    <t>Accelerometric gait identification systems should ideally be robust to changes in device orientation from the enrollment phase to the deployment phase. However, traditional Convolutional Neural Networks (CNNs) used in these systems compensate poorly for such distributional shifts. In this paper, we target this problem by introducing an SO(3)equivariant quaternion convolutional kernel inside the CNN. Our architecture (Quaternion CNN) significantly outperforms a traditional CNN in a multi-user gait classification setting. Additionally, the kernels learned by QCNN can be visualized as basis-independent trajectory fragments in Euclidean space, a novel mode of feature visualization and extraction. Copyright © 2021, Association for the Advancement of Artificial Intelligence (www.aaai.org). All rights reserved</t>
  </si>
  <si>
    <t>IoMT-Based Smart Healthcare Detection System Driven by Quantum Blockchain and Quantum Neural Network</t>
  </si>
  <si>
    <t>Zhiguo Qu and Wenke Shi and Bo Liu and Deepak Gupta and Prayag Tiwari</t>
  </si>
  <si>
    <t>10.1109/JBHI.2023.3288199</t>
  </si>
  <si>
    <t>Electrocardiogram (ECG) is the main criterion for arrhythmia detection. As a means of identification, ECG leakage seems to be a common occurrence due to the development of the Internet of Medical Things. The advent of the quantum era makes it difficult for classical blockchain technology to provide security for ECG data storage. Therefore, from the perspective of safety and practicality, this article proposes a quantum arrhythmia detection system called QADS, which achieves secure storage and sharing of ECG data based on quantum blockchain technology. Furthermore, a quantum neural network is used in QADS to recognize abnormal ECG data, which contributes to further cardiovascular disease diagnosis. Each quantum block stores the hash of the current and previous block to construct a quantum block network. The new quantum blockchain algorithm introduces a controlled quantum walk hash function and a quantum authentication protocol to guarantee legitimacy and security while creating new blocks. In addition, this article constructs a hybrid quantum convolutional neural network called HQCNN to extract the temporal features of ECG to detect abnormal heartbeats. The simulation experimental results show that HQCNN achieves an average training and testing accuracy of 94.7% and 93.6%. And the detection stability is much higher than classical CNN with the same structure. HQCNN also has certain robustness under the perturbation of quantum noise. Besides, this article demonstrates through mathematical analysis that the proposed quantum blockchain algorithm has strong security and can effectively resist various quantum attacks, such as external attacks, Entanglement-Measure attack and Interception-Measurement-Repeat attack. © 2013 IEEE.</t>
  </si>
  <si>
    <t>ImHQCN: Improved Harris Hawk Optimized Modified Elliptic Curve Digital Signature Encryption-based Malware Prediction and Secure Data Sharing Framework</t>
  </si>
  <si>
    <t>Proceedings of 6th International Conference on Intelligent Communication Technologies and Virtual Mobile Networks, ICICV 2025</t>
  </si>
  <si>
    <t>10.1109/ICICV64824.2025.11085646</t>
  </si>
  <si>
    <t>In recent days, Wireless sensor networks have been used in diverse applications because of their limited energy and portable nature. Furthermore, WSN becomes an easy target for intruders to attack the network due to its distributed and infrastructure-less nature. However, conventional malware detection techniques possessed the limitation of constrained resources, high power consumption, lack of security, and improper routing mechanisms. Therefore, to overcome these challenges, the research proposes the Improved Harris Hawk optimized quantum convolutional neural network (ImHQCN) for identifying malware and ensuring secure data sharing in the network. The model incorporates modified dynamic advance elliptic curve digital signature-based homomorphic encryption (MDAECH), which encrypts the data packet and stores in the blockchain for secure transmission. Moreover, the utilization of the Improved Harris Hawk Optimization Algorithm (ImHHO) finds the best cluster head within the SN and identifies the optimal path for routing. Moreover, the incorporation of these techniques in the proposed approach prevents the unauthorized access and exhibits encrypted data sharing in the network. The outcome of the ImHQCN framework attains maximum accuracy, F1 score, precision, and recall of 98.49%, 98.32%, 97.81%, and 98.83% respectively. Furthermore, the proposed model achieves a minimum energy loss of 0.182 and 0.95 privacy ratio © 2025 IEEE.</t>
  </si>
  <si>
    <t>Quantum Convolutional Neural Network for Medical Image Classification: A Hybrid Model</t>
  </si>
  <si>
    <t>Ria Khatoniar and Vishu Vyas and Videet Acharya and Anshul Saxena and Amit Saxena and Rahul Neiwal and Kunal Korgaonkar</t>
  </si>
  <si>
    <t>TQCEBT 2024 - 2nd IEEE International Conference on Trends in Quantum Computing and Emerging Business Technologies 2024</t>
  </si>
  <si>
    <t>10.1109/TQCEBT59414.2024.10545121</t>
  </si>
  <si>
    <t>This study explores the application of Quantum Convolutional Neural Networks (QCNNs) in the realm of image classification, particularly focusing on datasets with a highly reduced number of features. We investigate the potential quantum computing holds in processing and classifying image data efficiently, even with limited feature availability. This research investigates QCNNs' application within a highly constrained feature environment, using chest X-ray images to distinguish between normal and pneumonia cases. Our findings demonstrate QCNNs' utility in classifying images from the dataset with drastically reduced feature dimensions, highlighting QCNNs' robustness and their promising future in machine learning and computer vision. Additionally, this study sheds light on the scalability of QCNNs and their adaptability across various training-test splits, emphasizing their potential to enhance computational efficiency in machine learning tasks. This suggests a possibility of paradigm shift in how we approach data-intensive challenges in the era of quantum computing. We are looking into quantum paradigms like Quantum Support Vector Machine (QSVM) going forward so that we can explore trade offs effectiveness of different classical and quantum computing techniques. © 2024 IEEE.</t>
  </si>
  <si>
    <t>Utilizing Quantum Variational Circuits to Perform Quantum Convolutions in Hybrid "Quanvolutional" Neural Networks for Skin Cancer Detection</t>
  </si>
  <si>
    <t>Idhant Gode and Haiyan Wang and David Liang</t>
  </si>
  <si>
    <t>2024 International Conference on Image Processing, Computer Vision and Machine Learning, ICICML 2024</t>
  </si>
  <si>
    <t>10.1109/ICICML63543.2024.10957945</t>
  </si>
  <si>
    <t>Cancer is one of the leading causes of death worldwide. Mutations in humans can alter oncogenes or tumor suppressor genes, leading to uncontrolled cell growth. The most common form of cancer is skin cancer which if caught early, is much easier to treat, highlighting the importance of a sophisticated skin cancer detection system. In this study, we propose a novel method to detect skin cancer early, utilizing quantum variational circuits to perform a quantum convolution as a pre-processing step on image data for classical Convolutional Neural Networks (CNN) to create a hybrid "Quanvolutional"Neural Network. Utilizing a dataset of over 8,100 images which included images of other skin conditions including Herpes Simplex, Burns, Xerosis, folliculitis, and more, our model obtained a validation accuracy of 99.30% for the classification of Skin Cancer. This performance surpasses that of similar, purely classical CNNs, despite the presence of noise from other skin conditions. Our study not only demonstrates significant potential for skin cancer detection, but also the efficiency and effectiveness of quantum pre-processing layers in hybrid Quanvolutional Neural Networks. Future work can utilize our Quantum Machine Learning methods, leading to further breakthroughs within the medical field and quantum computing as a whole. © 2024 IEEE.</t>
  </si>
  <si>
    <t>Quantum CNN for Detection and Identification of UAV-Enabled Non-Terrestrial Networks</t>
  </si>
  <si>
    <t>Ishtiaq Ahmad and Ramsha Narmeen and Umair Ahmad Mughal and Liang Yang and Ahmad Almadhor and Sami Dhahbi and Miaowen Wen and Pin-Han Ho</t>
  </si>
  <si>
    <t>IEEE Wireless Communications</t>
  </si>
  <si>
    <t>10.1109/MWC.001.2400419</t>
  </si>
  <si>
    <t>Unmanned aerial vehicles (UAVs) have become essential elements of non-terrestrial networks (NTNs) utilized in various sectors, including agriculture, public safety, surveillance, and critical military operations. However, in addition to the benefits of these NTNs, they are increasingly being exploited for malicious purposes, leading to a heightened need for timely detection and identification. Despite advances in UAV detection, challenges remain, particularly in dealing with different UAV types, the payloads they carry, and their flight characteristics. Relying on a single convolutional neural network (CNN) for UAV detection and identification presents difficulties in managing diverse datasets and capturing complex, interdependent relationships. To address this, we propose a novel approach that integrates the visual geometry group-based CNN for UAV detection and the mask region-based CNN for the identification of various traits of UAVs. Additionally, to overcome the computational complexity of deep convolutional layers, we introduce a quantum computation-based CNN (QCNN) instead of the conventional CNN, applied in both the visual geometry group-based detection and mask region-based identification processes, jointly termed VM-QCNN. To effectively deploy VM-QCNN, we enhance the dataset by applying data augmentation techniques, which add diversity to the training data. This ensures the model accurately detects various UAV types, payload categories, and flight characteristics. Performance evaluation through simulations demonstrates that the VM-QCNN approach significantly improves the detection of malicious UAVs compared to competitive algorithms. © 2002-2012 IEEE.</t>
  </si>
  <si>
    <t>Quantum-Circuit Inspired Hybrid QCNN for UAV Based Crop Classification</t>
  </si>
  <si>
    <t>Ipsit Singh and Ashis Baidya and Umar Farooq and Parvinder Singh</t>
  </si>
  <si>
    <t>10.1007/978-3-031-93694-4_32</t>
  </si>
  <si>
    <t>In the field of precision agriculture, this study presents novel Hybrid Quantum Convolutional Neural Networks (HQCNNs) for the classification of various crop types through UAV-captured imagery, marking a significant stride in the use of quantum machine learning (QML) within precision agriculture. A custom quantum circuit embedded within a conventional CNN architecture boosts classification accuracy, surpassing existing machine learning models. The proposed HQCNN model achieves an impressive 86% accuracy on a diverse crop dataset, demonstrating a 4% increase over traditional classifiers. This research not only pioneers the application of QML for aerial agricultural imaging but also provides a comprehensive study on the impact of quantum circuits in image classification. The findings suggest a promising direction for future applications where computational efficiency and accuracy are paramount. © The Author(s), under exclusive license to Springer Nature Switzerland AG 2026.</t>
  </si>
  <si>
    <t>It's-A-Me, Quantum Mario: Scalable Quantum Reinforcement Learning with Multi-Chip Ensembles</t>
  </si>
  <si>
    <t>Junghoon Justin Park and Huan-Hsin Tseng and Shinjae Yoo and Samuel Yen-Chi Chen and Jiook Cha</t>
  </si>
  <si>
    <t>Proceedings - 2025 IEEE International Conference on Quantum Artificial Intelligence, QAI 2025</t>
  </si>
  <si>
    <t>10.1109/QAI63978.2025.00063</t>
  </si>
  <si>
    <t>Quantum reinforcement learning (QRL) promises compact function approximators with access to vast Hilbert spaces, but its practical progress is slowed by NISQ-era constraints such as limited qubits and noise accumulation. We introduce a multi-chip ensemble framework using multiple small Quantum Convolutional Neural Networks (QCNNs) to overcome these constraints. Our approach partitions complex, high-dimensional observations from the Super Mario Bros environment across independent quantum circuits, then classically aggregates their outputs within a Double Deep Q-Network (DDQN) framework. This modular architecture enables QRL in complex environments previously inaccessible to quantum agents, achieving superior performance and learning stability compared to classical baselines and single-chip quantum models. The multichip ensemble demonstrates enhanced scalability by reducing information loss from dimensionality reduction while remaining implementable on near-term quantum hardware, providing a practical pathway for applying QRL to real-world problems. © 2025 IEEE.</t>
  </si>
  <si>
    <t>Quantum image representation-based quantum neural networks for binary classification</t>
  </si>
  <si>
    <t>Abhishek Tiwari and Shivanshu Siyanwal and Saiyam Sakhuja and Sachin Kumar and Pankaj Tyagi</t>
  </si>
  <si>
    <t>10.1007/s11227-026-08621-3</t>
  </si>
  <si>
    <t>Quantum image representation (QIR) fundamentally shapes the trainability and noise robustness of variational quantum neural networks (QNNs) on near-term hardware. This paper presents a controlled comparative study of four QIR strategies—novel amplitude square sum (NASS), quantum block image representation (QBIR), Fourier-based threshold quantum representation (FTQR), and flexible representation for quantum color images (FRQCI)—within a unified variational QNN framework for image classification on noisy intermediate-scale quantum (NISQ) devices. At first a ring-entangled ansätze is applied over the four QIRs with binary MNIST (digits 0 vs. 1) till (2×2, 4×4, 8×8 image resolution classification problem under both noiseless statevector simulation and a calibrated noise model of the IBM Heron r3 processor. Following that, generalization and ablation studies are carried out with two variational ansätze: hardware-efficient two-design, and strongly entangled—are compared to assess the sensitivity of the encoding hierarchy to circuit structure, over Binary MNIST (digits 0 vs. 1) and a three-class FashionMNIST subset are evaluated at four image resolutions (2×2, 4×4, 8×8, and 16×16) under both noiseless statevector simulation and a calibrated noise model of the IBM Heron r3 processor. Two reference architectures, a quanvolutional neural network (QCNN) and a hybrid CNN–QNN (HCQNN), are included to contextualize the QIR encodings against established baselines. Trainability is analyzed via per-epoch gradient variance, L2 gradient norm, mean signed gradient, and parameter-change magnitude, alongside full classification reports on the train, validation, and test sets. All results are means ±σ over 20 independent random seeds, providing a statistically robust characterization of model behavior. Across the majority of configurations, HCQNN attains the strongest overall performance, with test accuracies up to 0.9756±0.0076 at 2×2 (noiseless TWODESIGN), and fast, stable convergence on both datasets and noise regimes. Among the fully quantum QIR-based models, QBIR provides the most favorable balance of accuracy, noise robustness, and circuit depth, reaching 0.9396±0.0140 (noiseless, TWODESIGN, 2×2) and remaining the strongest fully-quantum encoding at all tested resolutions under IBM Heron r3 noise. NASS is competitive at low resolutions (up to 0.8928±0.0196 at 2×2 noiseless TWODESIGN) but collapses to 0.691 at 4×4 under the primary RING protocol due to decision-boundary asymmetry induced by amplitude normalization. In contrast, FTQR and FRQCI fail to converge reliably under any of the tested ansätze and resolutions, with test accuracies clustering near chance level (≈0.50–0.61), a behavior consistent with expressibility-induced barren plateaus and structural misalignment with shallow single-qubit readout. Overall, the results indicate that block-local encodings such as QBIR are promising building blocks for fully quantum image classifiers, but that hybrid architectures like HCQNN remain the most effective choice within the restricted resolution and dataset regimes considered here. We discuss these findings in the broader context of ongoing work on practical quantum advantage in machine learning. © The Author(s), under exclusive licence to Springer Science+Business Media, LLC, part of Springer Nature 2026.</t>
  </si>
  <si>
    <t>The Effects of Conditional Pooling Techniques in Quanvolutional Circuits of Quantum-Classical Hybrid Neural Networks</t>
  </si>
  <si>
    <t>Robin Faier and Jeanette Miriam Lorenz and Hans Ehm</t>
  </si>
  <si>
    <t>CEUR Workshop Proceedings</t>
  </si>
  <si>
    <t>This paper explores the performance of quantum-classical hybrid networks in image classification tasks, focusing on the integration of quantum circuits as alternative feature extractors to traditional convolutional layers. Specifically, it investigates the use of quanvolutional layers, variational quantum circuits that leverage quantum entanglement and quantum gates, in comparison to classical layers. The study examines various quantum pooling techniques, including conditional entanglement gates, and their impact on classification accuracy across datasets with varying complexity. By experimenting with different pooling strategies, both parametrized and non-parametrized, this work assesses their influence on network performance and feature representation. Results indicate that quanvolutional layers in a hybrid network consistently outperform classical convolutional layers in terms of classification accuracy, particularly when applied to datasets with prominent features. Additionally, the findings suggest that quantum entanglement techniques, rather than rotation parameters, play a more significant role in enhancing performance. This paper concludes that quantum-classical hybrid networks offer a promising approach for feature extraction, although the optimal configuration of pooling methods depends on the characteristics of the data. Future research could further explore the interplay between quantum circuits and different pooling strategies for more effective feature representation. © 2025 Copyright for this paper by its authors.</t>
  </si>
  <si>
    <t>Meta-analysis of quantum convolutional neural networks for automated tuberculosis screening on chest x-rays</t>
  </si>
  <si>
    <t>Anurag Rana and Dimple Kumar Bhaglani and Pankaj Vaidya and Yu-Chen Hu</t>
  </si>
  <si>
    <t>Multimedia Tools and Applications</t>
  </si>
  <si>
    <t>10.1007/s11042-025-20614-7</t>
  </si>
  <si>
    <t>The problem of detecting tuberculosis (TB) from chest X-ray (CXR) images was addressed by developing a convolutional neural network (CNN) model. The CNN was trained using two publicly available chest radiograph datasets from Himachal Pradesh, India. To evaluate its performance, the CNN model was compared with a transfer learning-based technique that utilized several pre-trained CNNs. The results showed that the CNN model outperformed the transfer learning approach. The study further explored the integration of quantum algorithms in image classification. It introduced a novel hybrid quantum–classical computing paradigm, wherein classically challenging elements of an algorithm are handled by a quantum computer. Specifically, a hybrid quantum–classical image classification technique, inspired by CNNs and called the quanvolutional neural network (QNN), was used for diagnosing TB from chest X-rays. This new QNN variant employed novel enhanced quantum representation (NEQR) image encoding to transform pixel values into quantum states. The QNN model was trained on the same two chest radiograph datasets as the CNN model. The QNN demonstrated superior performance to the CNN model, with a validation accuracy of 87% during training. These findings suggest that hybrid quantum–classical image classification algorithms can surpass traditional methods in diagnosing tuberculosis from chest X-rays. From the results, the Exception, ResNet50, and VGG16 models performed exceptionally well in Quantum CNN models with image augmentation, achieving over 89% accuracy, precision, sensitivity, and F1-score for TB detection. The study suggests that a larger dataset could improve model precision and reliability. Differences in outcomes compared to previous studies may stem from using simulators of flawless quantum computers in earlier research. This study highlights the potential of integrating a quantum circuit with classical CNNs for TB diagnosis from chest X-rays using NEQR image encoding, providing a foundation for future research. © The Author(s), under exclusive licence to Springer Science+Business Media, LLC, part of Springer Nature 2025.</t>
  </si>
  <si>
    <t>Proposal of PolSAR Land Classification Using Full-Learning Quaternion Convolutional Neural Networks</t>
  </si>
  <si>
    <t>Yuya Matsumoto and Ryo Natsuaki and Akira Hirose</t>
  </si>
  <si>
    <t>International Geoscience and Remote Sensing Symposium (IGARSS)</t>
  </si>
  <si>
    <t>10.1109/IGARSS46834.2022.9883874</t>
  </si>
  <si>
    <t>Quaternion convolutional neural networks (QCNNs) are in-herently useful for image processing and PolSAR land classification, since they can learn the relationship between the components of input vectors with quaternionic rotations. However, conventional QCNNs fix their rotation axes represented by quaternion weights, resulting in reduction of the degree of freedom (DoF) and the lose of the expression ability. In this paper, we propose QCNNs which learn all the four parameters of the quaternion weights by backpropagation. They perform learning with the maximum of DoF so that they take full advantages of quaternion learning. In addition, we use two totally different features, namely, Pauli RGB features and normalized Stokes vectors. We experimentally found that Pauli RGB features are suitable for discrimination between town and forest, and Stokes vectors between water and grass. Combining their two results complementarily improves classification results. Our proposed QCNNs show the best classification performance compared with real-valued convolutional neural networks and fixed-axis QCNN. These results demonstrate the strength of the proposed QCNN in adaptive polarization processing in multimodal data in the PolSAR field. © 2022 IEEE.</t>
  </si>
  <si>
    <t>A novel qVGG-4 model for optimizing a parameterized quantum circuit in a quantum-IoT-based brain tumor detection and monitoring system</t>
  </si>
  <si>
    <t>Md Taimur Ahad and Bo Song and Yan Li</t>
  </si>
  <si>
    <t>Computer Methods and Programs in Biomedicine</t>
  </si>
  <si>
    <t>10.1016/j.cmpb.2026.109362</t>
  </si>
  <si>
    <t>Background Since brain tumors (BTs) require early detection for timely and effective treatment planning, this study presents two quantum deep learning (Q-DL) approaches: a quantum Convolutional Neural Network (CNN) and a quantum Vision Transformer (ViT). The implications of Q-DL for disease detection in medical images are limited, and previous studies have suggested that Q-DL has unsatisfactory accuracy. Methods To fill this gap, four models, (1) quantum CNN (Q-CNN), (2) hybrid quantum CNN (HQ-CNN), (3) Q-ViT, and (4) hybrid quantum ViT (HQ-ViT), were developed and tested on four BT-MRI datasets. BT patients demand real-time monitoring as they suffer from headaches, seizures, cognitive and behavioral changes, and neurological deficits. Therefore, we propose a smart brain tumor management system (SBTM) for real-time monitoring. Results Trained on the three brain tumor datasets using the Adam optimizer and five-fold cross-validation, the hybrid Q-DL, HQ-CNN, achieved an accuracy of 97%, and HQ-ViT achieved 96% in (tumor, no tumor) classification, which outperforms the parameterized quantum circuit (PQC)-based Q-DLs. The high accuracy of hybrid models continues: in 3 classes, 44% by CNN and 28% by HQ-ViT, and in 4 classes, 49% by HQ-CNN and 23% by HQ-ViT. The increased accuracy of hybrid models continues in the detection and classification test dataset of brain tumor MRI images. The results suggest that combining qVGG-4 with PQC in both CNNs and ViTs yields more powerful feature extraction than either alone. Conclusions The main novelty of this study is the use of a qVGG-4 model that optimizes PQC. Whereas traditional CNNs struggle with small tumors, the HQ-CNN and HQ-ViT methods achieve impressive accuracy even on 28 × 28-pixel images. This result solves the issue of handling complex lesion detection in small areas and accelerates the model training time. The high accuracy in detecting and classifying unseen MRI images is a significant contribution to SBTM. In clinical settings, a machine learning model is expected to perform well in detecting and classifying new MRI images. © 2026 The Author(s).</t>
  </si>
  <si>
    <t>Analysis of Influencing Factors in Digital Image Recognition Based on Quantum Convolutional Neural Networks</t>
  </si>
  <si>
    <t>Jing Wang and Meng Zhang and Jun-Sen Lai and Fang Li</t>
  </si>
  <si>
    <t>2025 23rd International Conference on Optical Communications and Networks, ICOCN 2025</t>
  </si>
  <si>
    <t>10.1109/ICOCN67308.2025.11145523</t>
  </si>
  <si>
    <t>Quantum Convolutional Neural Network (QCNN) is an integration of classical convolutional neural networks and quantum computing, designed to leverage the unique advantages of quantum computing to enhance machine learning models. It holds promise for providing novel perspectives in solving complex pattern recognition tasks. In the process of image recognition, factors such as the type of convolutional layers, pooling layers, and sample sets significantly influence the recognition results. This study conducts experimental validation on QCNN-based image recognition, investigating the impact of different convolutional layer types, pooling layer types, and image sample datasets on the accuracy of QCNN recognition. Additionally, future development trends of QCNN are discussed. © 2025 IEEE.</t>
  </si>
  <si>
    <t>IRIS-QResNet: A Quantum-Inspired Deep Model for Efficient Iris Biometric Identification and Authentication</t>
  </si>
  <si>
    <t>Neama Abdulaziz Dahan and Emad Sami Jaha</t>
  </si>
  <si>
    <t>10.3390/s26010121</t>
  </si>
  <si>
    <t>Highlights: IRIS-QResNet, a custom ResNet model enhanced with a quanvolutional layer for more accurate iris recognition that uses few samples per subject without applying augmentation. IRIS-QResNet proves its ability for efficient biometric authentication by consistently achieving superior accuracy and generalization across four benchmark datasets. What are the main findings? Compared with IResNet, the traditional baseline, IRIS-QResNet model significantly improves recognition accuracy and robustness, even in small-sample, augmentation-free settings. Across multiple iris datasets, IRIS-QResNet strengthens multilayer feature extraction, resulting in measurable performance gains of up to 16.66% in identification accuracy. What are the implications of the main findings? By effectively integrating quantum-inspired layers into classical deep networks, higher discriminative power and data efficiency can be achieved, reducing dependence on large training datasets and data augmentation. These results open the path toward scalable and sustainable AI solutions for biometric systems, establishing a viable bridge between conventional and emerging quantum machine learning architectures. Iris recognition continues to pose challenges for deep learning models, despite its status as one of the most reliable biometric authentication techniques. These challenges become more pronounced when training data is limited, as subtle, high-dimensional patterns are easily missed. To address this issue and strengthen both feature extraction and recognition accuracy, this study introduces IRIS-QResNet, a customized ResNet-18 architecture augmented with a quanvolutional layer. The quanvolutional layer simulates quantum effects such as entanglement and superposition and incorporates sinusoidal feature encoding, enabling more discriminative multilayer representations. To evaluate the model, we conducted 14 experiments on the CASIA-Thousands, IITD, MMU, and UBIris datasets, comparing the performance of the proposed IRIS-QResNet with that of the IResNet baseline. While IResNet occasionally yielded subpar accuracy, ranging from 50.00% to 98.66%, and higher loss values ranging from 0.1060 to 2.0640, comparative analyses showed that IRIS-QResNet consistently outperformed it. IRIS-QResNet achieved lower loss (ranging from 0.0570 to 1.8130), higher accuracy (ranging from 66.67% to 99.55%), and demon-started improvement margins spanning from 0.1870% in the CASIA End-to-End subject recognition with eye-side to 16.67% in the MMU End-to-End subject recognition with eye-side. Loss reductions ranged from 0.0360 in the CASIA End-to-End subject recognition without eye-side to 1.0280 in the UBIris Non-End-to-End subject recognition. Overall, the model exhibited robust generalization across recognition tasks despite the absence of data augmentation. These findings indicate that quantum-inspired modifications provide a practical and scalable approach for enhancing the discriminative capacity of residual networks, offering a promising bridge between classical deep learning and emerging quantum machine learning paradigms. © 2025 by the authors.</t>
  </si>
  <si>
    <t>Explainable Quantum CNN Models for Detecting and Mitigating Cyber Threats in Distributed Systems</t>
  </si>
  <si>
    <t>Ananthala Mallikarjun and Pramoda Patro</t>
  </si>
  <si>
    <t>10.1007/978-3-032-18910-3_5</t>
  </si>
  <si>
    <t>The tremendous growth in the area of quantum technologies offers significant opportunity for improving cyber security with the help of Explainable Quantum Convolutional Neural Networks (QCNNs). This paper investigates the importance of QCNN models for detecting and mitigating cyber threats in distributed systems. By adding explainability frameworks with quantum methods, we focus on delivering robust threat detection by ensuring transparency in decision-making. This transparency level is crucial for security analysts for better understanding model predictions and alert validate attacks. Our research examines different cyber threats like inside threats and Distributed Denial of Service (DDoS) attacks, by using computational strategy of quantum systems improved accurate detection. In addition, we explore the importance of explainable AI inside quantum models to enhance the interpretability of complex decision making process. By integrating Explainable AI (XAI) with quantum models has significantly improve security mechanisms and build strong trust within stakeholders. Our research have highlights impact of Explainable Quantum Convolutional Neural Networks (QCNNs) by enforcing cyber security in distributed systems. © The Author(s), under exclusive license to Springer Nature Switzerland AG 2026.</t>
  </si>
  <si>
    <t>Approximately Equivariant Quantum Neural Network for p4m Group Symmetries in Images</t>
  </si>
  <si>
    <t>Su Yeon Chang and Michele Grossi and Bertrand Le Saux and Sofia Vallecorsa</t>
  </si>
  <si>
    <t>Proceedings - 2023 IEEE International Conference on Quantum Computing and Engineering, QCE 2023</t>
  </si>
  <si>
    <t>10.1109/QCE57702.2023.00033</t>
  </si>
  <si>
    <t>Quantum Neural Networks (QNNs) are suggested as one of the quantum algorithms which can be efficiently simulated with a low depth on near-term quantum hardware in the presence of noises. However, their performance highly relies on choosing the most suitable architecture of Variational Quantum Algorithms (VQAs), and the problem-agnostic models often suffer issues regarding trainability and generalization power. As a solution, the most recent works explore Geometric Quantum Machine Learning (GQML) using QNNs equivariant with respect to the underlying symmetry of the dataset. GQML adds an inductive bias to the model by incorporating the prior knowledge on the given dataset and leads to enhancing the optimization performance while constraining the search space. This work proposes equivariant Quantum Convolutional Neural Networks (EquivQCNNs) for image classification under planar p4m symmetry, including reflectional and 90° rotational symmetry. We present the results tested in different use cases, such as phase detection of the 2D Ising model and classification of the extended MNIST dataset, and compare them with those obtained with the non-equivariant model, proving that the equivariance fosters better generalization of the model. © 2023 IEEE.</t>
  </si>
  <si>
    <t>Enhanced ammonia contamination prediction in aquaculture ponds using stereoscopic scalable quantum convolutional networks with simplicial attention network</t>
  </si>
  <si>
    <t>Mahadev Kalyanrao Patil and Pritam Pravin Kothari and Srilakshmi ramya Sakamudi and Kalaivanan</t>
  </si>
  <si>
    <t>Iran Journal of Computer Science</t>
  </si>
  <si>
    <t>10.1007/s42044-025-00341-w</t>
  </si>
  <si>
    <t>Maintaining healthy aquatic ecosystems, guaranteeing sustainable farming methods, avoiding fish mortality, and fulfilling safety regulations for aquaculture and public health all depend on the ability to predict ammonia toxicity in aquaculture water. The dense systems of inland ponds used for aquaculture in Andhra Pradesh’s western delta have resulted in a highly contaminated organic effluent load, primarily in terms of BOD, ammonia, nitrates, and other pollutants like calcium, potassium, sodium, and chlorides. The water condition of aquaculture waterways in various sites is examined in the current investigation. A significant portion of the samples were of extremely low quality, with ammonia contents higher than the safety thresholds set by health regulations. The research study offers a sophisticated intelligent soft computing method for ammonia level prediction that takes into account the potential toxicity of ammonia. This method integrates iterative stepwise robust model-based imputation for preprocessing, the Hybrid Prairie Dog Optimization Algorithm with Binary Light Spectrum Optimizer (PDOA-BLSO) has been used for feature selection, and Stereoscopic Scalable Quantum Convolutional Neural Networks with Simplicial Attention Networks (SSQC-SAN) are utilized for prediction. The Emperor Penguin Optimizer (EPO) was utilized as well to enhance optimization. The hybrid approach proposed here indeed demonstrated great accuracy in predicting, with performance metrics above 99%, providing a reliable, easy-to-implement tool for stakeholders and policymakers to monitor ammonia contamination in real time to support sustainable aquaculture management. © The Author(s), under exclusive licence to Springer Nature Switzerland AG 2025.</t>
  </si>
  <si>
    <t>QCACNN: A Quantum Convolutional Neural Network Algorithm for Traffic Sign Recognition in Carbon-Intelligent Electric Vehicles</t>
  </si>
  <si>
    <t>Zhiguo Qu and Yichen Xia and Le Sun and Wenjie Liu and Ghulam Muhammad</t>
  </si>
  <si>
    <t>IEEE Internet of Things Journal</t>
  </si>
  <si>
    <t>10.1109/JIOT.2025.3553897</t>
  </si>
  <si>
    <t>Traffic sign recognition is essential for autonomous driving, enhancing driving efficiency and ensuring road safety. Traffic signs utilize colors and patterns to relay critical information, with color accuracy being especially significant. Traditional models, reliant on extensive data and computing resources, struggle to meet the efficiency demands of electric vehicles with carbon-intelligent computing. Leveraging the physical properties of quantum superposition states, quantum computing offers a solution with its unique parallel computing capabilities, potentially enhancing recognition efficiency and facilitating real-time processing. Quantum convolutional neural networks (QCNNs) show promise in processing large-scale image data with improved efficiency and accuracy. However, most of QCNN researches focus on grayscale image classification, with limited studies on multichannel data. This article introduces the quantum channel attention convolutional neural network (QCACNN), which incorporates a quantum channel attention layer (QCAL) to enhance multichannel data classification. The experimental results demonstrate that QCACNNs surpasses traditional QCNNs in traffic sign recognition, performing comparably to conventional CNNs and SENet models with fewer computing resources. Detailed performance analysis and ablation studies validate the effectiveness of each component within this architecture. Quantum noise resistance tests confirm the robustness of QCACNN, making it a viable solution for electric vehicles with enhanced scalability. © IEEE. 2014 IEEE.</t>
  </si>
  <si>
    <t>Towards Hybrid Quantum-Classical Deep Learning Architecture for Indoor-Outdoor Detection Using QCNN-LSTM and Cluster State Signal Processing</t>
  </si>
  <si>
    <t>Muhammad Bilal Akram Dastagir and Dongsoo Han</t>
  </si>
  <si>
    <t>IEEE Signal Processing Letters</t>
  </si>
  <si>
    <t>10.1109/LSP.2024.3480043</t>
  </si>
  <si>
    <t>Quantum computing, combined with deep learning, leverages principles like superposition and entanglement to enhance complex data-driven tasks. The Noisy Intermediate-Scale Quantum (NISQ) era presents opportunities for hybrid quantum-classical architectures to address this challenge. Despite significant progress, practical applications of these hybrid models are limited. This letter proposes a novel hybrid quantum-classical deep learning architecture, integrating Quantum Convolutional Neural Networks (QCNNs) and Long-Short-Term Memory (LSTM) networks, enhanced by Cluster State Signal Processing. Furthermore, this letter addresses indoor-outdoor detection using high-dimensional signal data, utilizing the Cirq platform - a Python framework for developing and simulating Noisy Intermediate Scale Quantum (NISQ) circuits on quantum computers and simulators. The approach addresses noise and decoherence issues. Preliminary results show that the QCNN-LSTM model outperforms pure quantum and hybrid models in accuracy and efficiency. This validates the practical benefits of hybrid architectures, paving the way for advancements in complex data classification like indoor-outdoor detection. © 1994-2012 IEEE.</t>
  </si>
  <si>
    <t>Handwritten digit recognition using quantum convolution neural network</t>
  </si>
  <si>
    <t>Ravuri Daniel and Bode Prasad and Prudhvi Kiran Pasam and Dorababu Sudarsa and Ambarapu Sudhakar and Bodapati Venkata Rajanna</t>
  </si>
  <si>
    <t>IAES International Journal of Artificial Intelligence</t>
  </si>
  <si>
    <t>10.11591/ijai.v13.i1.pp533-541</t>
  </si>
  <si>
    <t>The recognition of handwritten digits holds a significant place in the field of information processing. Recognizing such characters accurately from images is a complex task because of the vast differences in people's writing styles. Furthermore, the presence of various image artifacts such as blurring, intensity variations, and noise adds to the complexity of this process. The existing algorithm, convolution neural network (CNN) is one of the prominent algorithms in deep learning to handle the above problems. But there is a difficulty in handling input data that differs significantly from the training data, leading to decreased accuracy and performance. In this work, a method is proposed to overcome the aforementioned limitations by incorporating a quantum convolutional neural network algorithm (QCNN). QCNN is capable of performing more complex operations than classical CNNs. It can achieve higher levels of accuracy than classical CNNs, especially when working with noisy or incomplete data. It has the potential to scale more efficiently and effectively than classical CNNs, making them better suited for large-scale applications. The effectiveness of the proposed model is demonstrated on the modified national institute of standards and technology (MNIST) dataset and achieved an average accuracy of 91.08%. © 2024, Institute of Advanced Engineering and Science. All rights reserved.</t>
  </si>
  <si>
    <t>QCNN for Object Detection and Classification</t>
  </si>
  <si>
    <t>Rashmi and Guru and Anusuya</t>
  </si>
  <si>
    <t>16th International Conference on Advances in Computing, Control, and Telecommunication Technologies, ACT 2025</t>
  </si>
  <si>
    <t>In order to efficiently discover and classify objects on the COCO and Pascal voc dataset, this investigation proposes a Quantum Convolutional Neural Network (QCNN) coupled with Grover's Algorithm. The suggested method seeks to improve the precision and computational effectiveness of object recognition by utilizing quantum feature extraction and quantum search techniques. We outline the experimental outcomes, quantum circuit implementation, and mathematical underpinnings of Qiskit. © Grenze Scientific Society, 2025.</t>
  </si>
  <si>
    <t>Random Forest-Based Approximation for Quantized CNNs on Edge FPGAs</t>
  </si>
  <si>
    <t>Yasuyuki Suzuki and Hiroshi Saito and Shogo Semba and Yoichi Tomioka and Takahiro Hanyu</t>
  </si>
  <si>
    <t>Proceedings - 2025 IEEE 18th International Symposium on Embedded Multicore/Many-core Systems-on-Chip, MCSoC 2025</t>
  </si>
  <si>
    <t>10.1109/MCSoC67473.2025.00107</t>
  </si>
  <si>
    <t>One promising approach to accelerating AI processing on edge devices is the use of Field Programmable Gate Arrays (FPGAs). However, edge devices often face constraints such as low power consumption and restricted physical space, making AI model compression essential. To address this, we propose an approximate search method for Quantized Convolutional Neural Networks (QCNNs) using Random Forests (RF). The proposed method identifies layers that can be approximated within given accuracy requirements, while taking into account the number of operations relevant to FPGA implementation. In our experiments, the proposed method was applied to five QCNN models, and the resulting approximated QCNN models were implemented on an FPGA. We demonstrate the effectiveness of the proposed method through evaluations of circuit area, execution time, dynamic power consumption, and energy consumption. © 2025 IEEE.</t>
  </si>
  <si>
    <t>Hybrid quantum CNN-based information technology for building semanticsegmentation in aerial imagery</t>
  </si>
  <si>
    <t>Vita Kashtan and Volodymyr Hnatushenko and Dmytro Babets and Krzysztof Cyran and Kamil Wereszczyński</t>
  </si>
  <si>
    <t>10.31110/colins/2025-3/011</t>
  </si>
  <si>
    <t>This paper presents information technology for semantic segmentation of building objects in high-resolution aerospace images using a hybrid quantum convolutional neural network (QCNN). Quantitative and visual evaluations demonstrate the effectiveness of the proposed approach compared to classical segmentation models such as U-Net, CNN, and FCN. The hybrid QCNN model achieved high pixel classification accuracy, with a mean accuracy of 0.98 on the training set and 0.97 on the validation set, indicating robust object recognition. Loss values reached minimal levels (0.05 training, 0.07 validation), confirming efficient training without overfitting. Intersection over Union (IoU) scores were 0.90 and 0.89 for training and validation sets, respectively, demonstrating precise building contour delineation. Testing on diverse urban scenes yielded 100% detection accuracy without false positives or negatives. Training dynamics showed rapid convergence, with mean average precision (mAP) increasing to 0.35–0.45 and mAP@50:95 reaching 0.20–0.30, stabilizing after 50 epochs. The proposed technology effectively segments buildings under varying density, geometric complexity, shadows, and background noise. The hybrid QCNN approach enhances segmentation quality and generalization to new images. The results confirm the practical applicability of the developed technology for geospatial monitoring, urban planning, and mapping based on aerospace imagery. © 2025 Copyright for this paper by its authors. Use permitted under Creative Commons License Attribution 4.0 International (CC BY 4.0).</t>
  </si>
  <si>
    <t>Quantum Convolutional Neural Networks with Residual Learning: Advancing Quantum Model Architectures</t>
  </si>
  <si>
    <t>Meghanshu Verma and Krishna Arora and Piyush Kumar and Krishiv Trivedi and Jyoti Yadav and Sumit Kumar Pandey</t>
  </si>
  <si>
    <t>10.1007/978-3-032-08511-5_33</t>
  </si>
  <si>
    <t>We propose a novel Quantum Convolutional Neural Network (QCNN) architecture that integrates Residual Encoding Blocks (R2) and Diagonal Residual Layers within an alternating feature encoding framework. Our design adapts classical convolution and pooling principles to quantum circuits by employing parameterized two-qubit operations, mid-circuit measurements for quantum pooling, and ancilla-driven skip connections to mitigate through barren plateaus and unexplored information within the system. The inclusion of diagonal residual layers facilitates entanglement between non-adjacent qubits, enhancing global feature extraction and information propagation in deeper circuits. We evaluated our model on a 3×3 Tic-Tac-Toe classification task, where each board configuration is encoded into a 9-qubit i.e. quantum bit, quantum state and the model predicts the final winner (White or Black). Experimental results demonstrate that the proposed QCNN achieves high classification accuracy while significantly reducing parameter count and circuit depth compared to baseline quantum classifiers, highlighting potential of quantum-machine learning in the upcoming time. Check repository: https://github.com/f361015/Quantum-CNN-TicTacToe. © The Author(s), under exclusive license to Springer Nature Switzerland AG 2026.</t>
  </si>
  <si>
    <t>Designing Robust Quantum Neural Networks via Optimized Circuit Metrics</t>
  </si>
  <si>
    <t>Walid El Maouaki and Alberto Marchisio and Taoufik Said and Muhammad Shafique and Mohamed Bennai</t>
  </si>
  <si>
    <t>10.1002/qute.202400601</t>
  </si>
  <si>
    <t>In this study, the robustness of Quanvolutional Neural Networks (QuNNs) is investigated in comparison to their classical counterparts, Convolutional Neural Networks (CNNs), against two adversarial attacks: the Fast Gradient Sign Method (FGSM) and the Projected Gradient Descent (PGD), for the image classification task on both the Modified National Institute of Standards and Technology (MNIST) and Fashion-MNIST (FMNIST) datasets. To enhance the robustness of QuNNs, a novel methodology is developed that utilizes three quantum circuit metrics: expressibility, entanglement capability, and controlled rotation gate selection. This analysis shows that these metrics significantly influence data representation within the Hilbert space, thereby directly affecting QuNN robustness. It is rigorously established that circuits with higher expressibility and lower entanglement capability generally exhibit enhanced robustness under adversarial conditions, particularly at low-spectrum perturbation strengths where most attacks occur. Furthermore, these findings challenge the prevailing assumption that expressibility alone dictates circuit robustness; instead, it is demonstrated that the inclusion of controlled rotation gates around the Z-axis generally enhances the resilience of QuNNs. These results demonstrate that QuNNs exhibit up to 60% greater robustness on the MNIST dataset and 40% on the Fashion-MNIST dataset compared to CNNs. Collectively, this work elucidates the relationship between quantum circuit metrics and robust data feature extraction, advancing the field by improving the adversarial robustness of QuNNs. © 2025 Wiley-VCH GmbH.</t>
  </si>
  <si>
    <t>Leveraging Deep Quantum Convolutional Neural Networks for Student Facial Expression Identifcation and Mode Assessments</t>
  </si>
  <si>
    <t>Javed Hossain and Md. Nur Alam and Mohammad Yasin Nur Akib and Krisdahim Kogoya</t>
  </si>
  <si>
    <t>Proceedings of the 4th International Conference on Ubiquitous Computing and Intelligent Information Systems, ICUIS 2024</t>
  </si>
  <si>
    <t>10.1109/ICUIS64676.2024.10866158</t>
  </si>
  <si>
    <t>The incorporation of modern technologies into education has transformed how learning is seen and assessed, with a rising emphasis on understanding student behavior using facial expression recognition (FER). Recognizing students' emotional and cognitive states can provide vital insights into their engagement and learning styles, allowing teachers to adjust their teaching tactics in real time. Traditional machine learning algorithms have been used to solve this problem, but they frequently struggle with the complexity of facial expressions and big datasets, resulting in limitations in accuracy and processing efficiency. This study explores the potential of quantum computing in addressing these challenges through the development of a Deep Quantum Convolutional Neural Network (QCNN) architecture. By combining the advanced image processing capabilities of convolutional neural networks (CNNs) with the computational power of quantum features such as superposition and entanglement, we aim to enhance the detection of facial expressions that reflect students' engagement, concentration, frustration, and satisfaction. Finally, the result demonstrates a classification accuracy of 91.58 © 2024 IEEE.</t>
  </si>
  <si>
    <t>Quantum splitting convolutional neural network-based distributed quantum disease detection model</t>
  </si>
  <si>
    <t>Yangyang Li and Zhengya Qi and Yuelin Li and Haorui Yang and Ronghua Shang and Licheng Jiao</t>
  </si>
  <si>
    <t>10.1016/j.neucom.2025.131410</t>
  </si>
  <si>
    <t>Quantum computing leverages the properties of superposition and entanglement to enable high-dimensional feature extraction from medical images, demonstrating its potential to improve the accuracy of disease detection. However, practical applications are still constrained by the current performance bottlenecks of quantum hardware and affected by the excessive entangling gate operations. In this work, we propose a distributed quantum disease detection (DQDD) model using quantum splitting convolutional neural network. The DQDD employs a hybrid quantum convolutional neural network (QCNN) to capture low-dimensional and high-dimensional features in medical images. We introduce the quantum circuit splitting technique to our model, reconstructing an 8-qubit QCNN with 5 qubits, while simultaneously reducing the entangling operations in each sub-circuit. The model comprises two core components, the Information Distillation mechanism designed to extract pivotal features and the Non-saliency Filtering mechanism dedicated to eliminating irrelevant patterns. Both components operate cohesively, facilitating parallel computation across single or multiple quantum computing devices. Evaluations on ISIC2017 and HAM10000 skin cancer datasets demonstrate that our model outperforms existing quantum models in skin cancer detection, doing so with fewer parameters. Superior generalization capability is further validated through cross-domain testing on the MedMNIST dataset. © 2025 Elsevier B.V.</t>
  </si>
  <si>
    <t>QFTD: An efficient quantum federated learning for transformer fault diagnosis with minimal gated unit in smart grid</t>
  </si>
  <si>
    <t>Guodong Li and Junjie Luo and Qingle Wang and Lin Liu and Chunyan Wei and Huawei Wang and Zhichao Zhang</t>
  </si>
  <si>
    <t>Engineering Applications of Artificial Intelligence</t>
  </si>
  <si>
    <t>10.1016/j.engappai.2025.112974</t>
  </si>
  <si>
    <t>Quantum federated learning (QFL), as an emerging quantum algorithm, has been initially applied in fields such as healthcare and intelligent transportation. It can achieve efficient model training while protecting the privacy of power data. It is an excellent solution for addressing the challenges of data decentralization and privacy in fault diagnosis. To further enhance the generalization and efficiency of QFL, we propose an efficient quantum federated learning algorithm for power transformer fault diagnosis with the minimal gated unit (QFTD) in the smart grid, which is an initial application of QFL to power transformer fault diagnosis in the smart grid. We integrate a quantum orthogonal convolutional neural network with the classical minimal gated unit, forming a quantum minimal gated orthogonal convolutional neural network (QMOCNN) as the local model of QFTD. By adding the quantum orthogonal layer to the quantum convolutional neural network, the generalization ability and stability of the model improve. Experimental results demonstrate that QMOCNN achieves an accuracy of 99.48% in power transformer fault diagnosis within the smart grid, exhibiting superior convergence speed and classification accuracy compared to other methods. After introducing the federated learning framework, the QFTD can also achieve an accuracy of 95.83%. The experiment on the three types of quantum circuit noise proves that QFTD has good performance in noise resistance. Our work represents a significant exploration and advancement in applying quantum algorithms within the realm of fault diagnosis in power systems. © 2025 Elsevier Ltd.</t>
  </si>
  <si>
    <t>Identifying Dynamical Quantum Phase Transitions With a Migratable Quantum-Classical Hybrid Neural Network</t>
  </si>
  <si>
    <t>Daili Li and Xin–Xin Yang and Xiaoting Wang and Wei Zhang</t>
  </si>
  <si>
    <t>Advanced Intelligent Systems</t>
  </si>
  <si>
    <t>10.1002/aisy.202600009</t>
  </si>
  <si>
    <t>Recent advances in machine learning have significantly facilitated the study of quantum phases and quantum phase transitions in equilibrium. When applied to dynamical phenomena, both classical and quantum networks demand an extensive cost of resources owing to the inclusion of the temporal dimension. Here, we propose a hybrid quantum-classical architecture combining a quantum convolutional neural network (QCNN) with a classical neural network (CNN) to study nonequilibrium dynamics, and demonstrate an application of classifying dynamical quantum phase transitions (DQPTs). The QCNN layer of the hybrid network is responsible for extracting spatial features from quantum states at each time step, and the CNN layer processes the temporal sequence of QCNN outputs for classification. For a nearest-neighbor transverse-field Ising model, numerical simulations show test accuracy exceeding 95% when identifying DQPTs in quench dynamics, with robustness under single- and two-qubit depolarizing noise. Remarkably, the trained network can be applied without modification to a different Ising model with long–range interaction, showing the potential as a migratable classifier. This hybrid framework circumvents the exponential cost of classical methods and the noise susceptibility of deep quantum circuits, offering a scalable and hardware-efficient approach for characterizing nonequilibrium dynamics. © 2026 The Author(s). Advanced Intelligent Systems published by Wiley-VCH GmbH.</t>
  </si>
  <si>
    <t>Phase-coherent transport probed by noise measurements in quantum rings</t>
  </si>
  <si>
    <t>Birkan Duzel and Olivio Chiatti and Christian Riha and Sven S. Buchholz and Dirk Reuter and Andreas D. Wieck and Saskia F. Fischer</t>
  </si>
  <si>
    <t>2023 International Conference on Noise and Fluctuations, ICNF 2023</t>
  </si>
  <si>
    <t>10.1109/ICNF57520.2023.10472756</t>
  </si>
  <si>
    <t>Voltage noise measurements are performed in an etched Al0.35Ga0.65As/GaAs-based quantum ring structure using a cross-correlation technique at 4.2 K. Additional noise, exceeding the thermal noise expected from the conductance, is observed and earlier findings are confirmed [1]. Here, we identify phase-coherent transport in the quantum ring as cause for additional correlated noise, denoted as quantum-coherent network noise (QCNN), and determine a correlation coefficient in different contact configurations. Aharonov-Bohm magnetoresistance oscillations prove quantum interference at 15 mK. Our experiments show that voltage noise measurements are sensitive probes of quantum transport and may become relevant for investigations in closed-loop quantum networks. © 2023 IEEE.</t>
  </si>
  <si>
    <t>Advancing neuroimaging with quantum convolutional neural networks for brain tumor detection</t>
  </si>
  <si>
    <t>Amrita Ticku and Vaibhav Sangwan and Sanket Balani and Sriti Jha and Sahil Rawat and Anu Rathee and Deepika Yadav</t>
  </si>
  <si>
    <t>International Journal of Information Technology (Singapore)</t>
  </si>
  <si>
    <t>10.1007/s41870-025-02401-7</t>
  </si>
  <si>
    <t>Brain tumor classification is crucial for effective patient care, but traditional MRI-based methods often face accuracy limitations, especially in distinguishing between tumor types. This study introduces a novel Quantum Convolutional Neural Network (QCNN) architecture that leverages quantum embedding, sparse input indexing, and four-qubit quantum convolution layers to enhance classification accuracy and efficiency. Developed using PennyLane and TensorFlow Quantum, our QCNN achieved a testing accuracy of 92.13% on a dataset of over 3000 MRI scans, matching the performance of the classical ResNet50 model while reducing training time from 64.95 s to just 1.1 s. These results suggest that QCNNs offer a promising new approach for improving brain tumor diagnostics, with the potential for faster and more accurate real-time medical applications, despite challenges in hardware limitations and model interpretability. © Bharati Vidyapeeth's Institute of Computer Applications and Management 2025.</t>
  </si>
  <si>
    <t>Application of image recognition algorithm based on quantum convolutional neural network</t>
  </si>
  <si>
    <t>Xueyang Zhao</t>
  </si>
  <si>
    <t>2025 IEEE 5th International Conference on Electronic Technology, Communication and Information, ICETCI 2025</t>
  </si>
  <si>
    <t>10.1109/ICETCI64844.2025.11084236</t>
  </si>
  <si>
    <t>In this paper, an innovative Quantum image recognition algorithm, Quantum Auto Gradient Descent (QAGD), is proposed. The algorithm combines the advantages of quantum convolutional neural networks (QCNN), autoencoders (AE) and low-lot gradient descent (MGD). The introduction of an automatic encoder into the quantum convolutional neural network can effectively extract image features and reduce dimensionality, reduce data dimensions while retaining key information, and improve the model's ability to capture image features. At the same time, combined with the small-batch gradient descent optimization strategy, the model parameters are iteratively updated through small-batch data, which speeds up the model convergence speed and improves the training efficiency. In the experimental part, we compare QAGD with traditional image recognition algorithms, and the results show that QAGD algorithm has significant advantages in improving image recognition performance and reducing false positive rate, with higher recognition accuracy and faster training speed. This fully verifies the feasibility and effectiveness of QAGD architecture in the application of image recognition algorithms based on quantum convolutional neural networks. © 2025 IEEE.</t>
  </si>
  <si>
    <t>Automated Vulnerability Detection in Source Code Using Quantum Natural Language Processing</t>
  </si>
  <si>
    <t>Mst Shapna Akter and Hossain Shahriar and Zakirul Alam Bhuiya</t>
  </si>
  <si>
    <t>10.1007/978-981-99-0272-9_6</t>
  </si>
  <si>
    <t>One of the most important challenges in the field of software code audit is the presence of vulnerabilities in software source code. Every year, more and more software flaws are found, either internally in proprietary code or revealed publicly. These flaws are highly likely exploited and lead to system compromise, data leakage, or denial of service. C and C++ open-source codes are now available in order to create a large-scale, classical machine-learning and quantum machine-learning system for function-level vulnerability identification. We assembled a sizable dataset of millions of open-source functions that point to potential exploits. We created an efficient and scalable vulnerability detection method based on a deep neural network model– Long Short-Term Memory (LSTM), and quantum machine learning model– Long Short-Term Memory (QLSTM), that can learn features extracted from the source codes. The source code is first converted into a minimal intermediate representation to remove the pointless components and shorten the dependency. Previous studies lack analyzing features of the source code that causes models to recognize flaws in real-life examples. Therefore, We keep the semantic and syntactic information using state-of-the-art word embedding algorithms such as Glove and fastText. The embedded vectors are subsequently fed into the classical and quantum convolutional neural networks to classify the possible vulnerabilities. To measure the performance, we used evaluation metrics such as F1 score, precision, recall, accuracy, and total execution time. We made a comparison between the results derived from the classical LSTM and quantum LSTM using basic feature representation as well as semantic and syntactic representation. We found that the QLSTM with semantic and syntactic features detects significantly accurate vulnerability and runs faster than its classical counterpart. © 2023, The Author(s), under exclusive license to Springer Nature Singapore Pte Ltd.</t>
  </si>
  <si>
    <t>Hybrid Quantum Convolutional Neural Network for Myopathy Detection from EMG Signals</t>
  </si>
  <si>
    <t>Nisha Bhadauriya Agarwal and Kiran Kumar Makam and Deepak Kumar Yadav</t>
  </si>
  <si>
    <t>Proceedings - 2025 IEEE 1st International Conference on Smart Innovations in Systems, Infrastructure, Mechanical, Power, AI and Computing Technologies, SISIMPACT 2025</t>
  </si>
  <si>
    <t>10.1109/SISIMPACT67725.2025.11439624</t>
  </si>
  <si>
    <t>Muscle weakening and degeneration are hallmarks of myopathy, a neuromuscular ailment that is difficult to identify since its symptoms can be confused with those of other disorders including neuropathy. Despite being a key diagnostic tool, electromyography (EMG) interpretation is frequently subjective and necessitates expert analysis. New developments in quantum computing allow for hybrid quantum-classical models that improve the processing of biomedical signals. This study introduces a system for automated myopathy identification using EMG signals that is based on Quantum Convolutional Neural Networks (QCNNs). Combining the durability of deep learning with quantum parallelism, the suggested design uses a conventional neural network for classification and quantum circuits for effective feature extraction. The QCNN outperforms both classical CNN and purely quantum baselines in accuracy, precision, recall, F1-score, and ROC-AUC, according to experimental results, which demonstrate that it reaches 96.99% accuracy. The viability of real-Time clinical implementation was also assessed by analyzing inference time and qubit use. Although encouraging, issues with scalability-due to qubit constraints-model interpretability for clinical trust, and generalization to a variety of patient populations still exist. In the era of Noisy Intermediate-Scale Quantum (NISQ), this work shows how QCNNs can be used for medical diagnostics. It also lays the groundwork for further studies into multi-class classification, cross-modal learning, and deployment on actual quantum hardware. © 2025 IEEE.</t>
  </si>
  <si>
    <t>Quaternion CNN in Deep Learning Processing for EEG with Applications to Brain Disease Detection</t>
  </si>
  <si>
    <t>Gerardo Ortega-Flores and Guillermo Altamirano-Escobedo and Diego Mercado-Ravell and Eduardo Bayro-Corrochano</t>
  </si>
  <si>
    <t>Applied Sciences (Switzerland)</t>
  </si>
  <si>
    <t>10.3390/app152111526</t>
  </si>
  <si>
    <t>Despite the popularity of electroencephalograms (EEGs) as tools for assessing brain health, they can sometimes be abstract and prone to noise, making them difficult to interpret. The following work aims to implement a Quaternion Convolutional Neural Network (QCNN) to detect abnormal EEGs obtained from a database that includes both people with excellent mental health and individuals with different types of mental illnesses. Unlike other approaches in which the QCNN is used exclusively for image processing, in the present work, a unique architecture with mainly quaternionic layers is proposed, specifically designed for the classification of time-varying signals. Using the database “The TUH EEG Abnormal Corpus”, the signals are preprocessed using the Wavelet Transform, a mathematical tool capable of performing simultaneous time and frequency analysis, configured with a level 4 decomposition value. Subsequently, the results are subjected to a partial spectrogram-type treatment to integrate the energy parameter into the analysis. They are then conditioned in each of the elements of the quaternion and processed by the QCNN, leveraging quaternion algebra to maintain the relationships between its elements, both in the input and in the convolutional product. In this way, it is possible to obtain significant percentages in the precision, recall, and accuracy metrics with values higher than 77%. Its performance, which uses 4 times less computational memory, allows the QCNN to be considered an alternative for classifying EEG signals. Finally, a comparison of the proposed model was made with other architectures commonly used in the literature, as well as with developments in other research and with a hybrid model whose performance places it at the highest classification standard, not to mention the ability of the QCNN to preserve multi-channel dependencies in EEG signals in a more natural way, achieving parameter efficiencies by leveraging quaternion algebra, reducing the computational cost compared to real-valued CNNs. © 2025 by the authors.</t>
  </si>
  <si>
    <t>Quantum Neural Networks: Paving the Way for Next-Generation Machine Learning</t>
  </si>
  <si>
    <t>Bheema Shanker Neyigapula</t>
  </si>
  <si>
    <t>International Journal of Artificial Intelligence and Machine Learning</t>
  </si>
  <si>
    <t>10.51483/IJAIML.4.2.2024.92-105</t>
  </si>
  <si>
    <t>Quantum Neural Networks (QNNs) have emerged as a promising avenue in the quest for next-generation machine learning capabilities. By harnessing the principles of quantum mechanics and quantum computing, QNNs offer the potential for exponential speedup and enhanced computational power compared to classical machine learning algorithms. This paper presents a comprehensive exploration of Quantum Neural Networks, covering their foundational concepts, various architectures, novel quantum-enhanced machine learning algorithms, practical implementations, advantages, and challenges. We begin with an overview of related work in Quantum Machine Learning, highlighting the achievements and progress in the field. Subsequently, we delve into the fundamental principles of Quantum Mechanics and Quantum Computing to provide a solid grounding for understanding QNNs. We then introduce the basics of Quantum Neural Networks, including quantum neurons, quantum gates, and quantum circuits for machine learning tasks. Various QNN architectures, such as Variational Quantum Circuits and Quantum Convolutional Neural Networks, are explored along with their potential applications. Additionally, quantum-enhanced machine learning algorithms, like Quantum Support Vector Machines and Quantum Generative Adversarial Networks, are discussed for a deeper understanding of QNN capabilities. Practical aspects, including hardware implementations, noise mitigation, and experimental results, are presented to shed light on the feasibility of QNNs in real-world scenarios. The paper concludes by discussing the advantages and challenges of Quantum Neural Networks and their potential implications for the future of machine learning and artificial intelligence. © 2024 Bheema Shanker Neyigapula.</t>
  </si>
  <si>
    <t>Revisiting representation learning of color information: Color medical image segmentation incorporating quaternion</t>
  </si>
  <si>
    <t>Bicheng Xia and Bangcheng Zhan and Mingkui Shen and Hejun Yang</t>
  </si>
  <si>
    <t>Knowledge-Based Systems</t>
  </si>
  <si>
    <t>10.1016/j.knosys.2024.112707</t>
  </si>
  <si>
    <t>Currently, color medical image segmentation methods commonly extract color and texture features mixed together by default, however, the distribution of color information and texture information is different: color information is represented differently in different color channels of a color image, while the distribution of texture information remains the same. Such a simple and brute-force feature extraction pattern will inevitably result in a partial bias in the model's semantics understanding. In this paper, we decouple the representation learning for color-texture information, and propose a novel network for color medical image segmentation, named CTNet. Specifically, CTNet introduces the Quaternion CNN (QCNN) module to capture the correlation among different color channels of color medical images to generate color features, and uses a designed local-global texture feature integrator (LoG) to mine the textural features from local to global. Moreover, a multi-stage features interaction strategy is proposed to minimize the semantic understanding gap of color and texture features in CTNet, so that they can be subsequently fused to generate a unified and robust feature representation. Comparative experiments on four different color medical image segmentation benchmark datasets show that CTNet strikes an optimal trade-off between segmentation accuracy and computational overhead when compared to current state-of-the-art methods. We also conduct extensive ablation experiments to verify the effectiveness of the proposed components. Our code will be available at https://github.com/Notmezhan/CTNet. © 2024 Elsevier B.V.</t>
  </si>
  <si>
    <t>An efficient meaningful double-image encryption algorithm based on parallel compressive sensing and FRFT embedding</t>
  </si>
  <si>
    <t>Donghua Jiang and Lidong Liu and Liya Zhu and Xingyuan Wang and Yingpin Chen and Xianwei Rong</t>
  </si>
  <si>
    <t>10.1007/s11042-023-14601-z</t>
  </si>
  <si>
    <t>The transmission of images via the Internet has grown exponentially in the past few decades. However, the Internet considered as an insecure method of information transmission may cause serious privacy issues. To overcome such potential security issues, a novel visually meaningful double-image encryption (VMDIE) algorithm conjugating quantum cellular neural network (QCNN), compressive sensing (CS) and fractional Fourier transform (FRFT) is proposed in this paper. First, the wavelet coefficients of two plain images are scrambled by the Fisher-Yates confusion algorithm, and compressed by key-controlled partial Hadamard matrix. The final meaningful cipher image is generated by embedding the encrypted images into a same-scale host image via the FRFT-based embedding approach. Besides, the eigenvalues of plain images are utilized to generate secret key streams to improve the ability of proposed VMDIE algorithm to withstand various plaintext attacks. Afterward, the plaintext eigenvalues are hidden into the alpha channel of meaningful cipher image under control of keys to relieve unnecessary storage space and transmission cost. Ultimately, simulation results and security analyses indicate that the proposed VMDIE algorithm is effective and can withstand multiple attacks. © 2023, The Author(s), under exclusive licence to Springer Science+Business Media, LLC, part of Springer Nature.</t>
  </si>
  <si>
    <t>Quaternion matrix completion using untrained quaternion convolutional neural network for color image inpainting</t>
  </si>
  <si>
    <t>Jifei Miao and Kit Ian Kou and Ying Yang and Liqiao Yang and Juan Han</t>
  </si>
  <si>
    <t>Signal Processing</t>
  </si>
  <si>
    <t>10.1016/j.sigpro.2024.109504</t>
  </si>
  <si>
    <t>The use of quaternions as a novel tool for color image representation has yielded impressive results in color image processing. By considering the color image as a unified entity rather than separate color space components, quaternions can effectively exploit the strong correlation among the RGB channels, leading to enhanced performance. Especially, color image inpainting tasks are highly beneficial from the application of quaternion matrix completion techniques, in recent years. However, existing quaternion matrix completion methods suffer from two major drawbacks. First, it can be difficult to choose a regularizer that captures the common characteristics of natural images, and sometimes the regularizer that is chosen based on empirical evidence may not be the optimal or efficient option. Second, the optimization process of quaternion matrix completion models is quite challenging because of the non-commutativity of quaternion multiplication. To address the two drawbacks of the existing quaternion matrix completion approaches mentioned above, this paper tends to use an untrained quaternion convolutional neural network (QCNN) to directly generate the completed quaternion matrix. This approach replaces the explicit regularization term in the quaternion matrix completion model with an implicit prior that is learned by the QCNN. Extensive quantitative and qualitative evaluations demonstrate the superiority of the proposed method for color image inpainting compared with some existing quaternion-based and tensor-based methods. © 2024 Elsevier B.V.</t>
  </si>
  <si>
    <t>Privacy-aware quantum convolutional neural network for blockchain-based IoT health care data</t>
  </si>
  <si>
    <t>Balaso Jagdale and Shounak Rushikesh Sugave and Yogesh R. Kulkarni and Vitthal Gutte</t>
  </si>
  <si>
    <t>Intelligent Decision Technologies</t>
  </si>
  <si>
    <t>10.3233/IDT-230386</t>
  </si>
  <si>
    <t>Nowadays, the Internet of Things (IoT) is widely used in many applications, including healthcare to monitor the health condition of patients. However, it faces privacy and security issues due to the massive growth of hacking systems that provide illegal access to confidential health information. Blockchain (BC) is applied in IoT healthcare systems to manage healthcare data securely by using transparency features. In this research, a novel CAViaR Jellyfish Swarm Optimization enabled Quantum Convolutional Neural Network (CJSO-QCNN) is developed for the removal of noise in a privacy-aware BC-based IoT healthcare system. The CJSO is the combination of Conditional Autoregressive Value at Risk (CAViaR) and Jellyfish Search Optimizer (JSO). The data privacy is ensured according to the user preference by the service provider. The data is classified initially for identifying the sensitive data and is allowed for the treatment of noise, which is then stored in BC. Later, the user accesses the data by removing the noise using the CJSO-QCNN model. The valid data credentials are stored at the service provider according to user preferences. In addition, the superiority of the designed model is computed by comparing the performance with other prevailing approaches. The experimental results revealed that the CJSO-QCNN attained a maximum accuracy of 88.79%, a True Positive Rate (TPR) of 88.20%, and a True Negative Rate (TNR) of 88.61%. © 2024 – IOS Press. All rights reserved.</t>
  </si>
  <si>
    <t>Quantum-Classical Hybrid Machine Learning for Image Classification (ICCAD Special Session Paper)</t>
  </si>
  <si>
    <t>Mahabubul Alam and Satwik Kundu and Rasit Onur Topaloglu and Swaroop Ghosh</t>
  </si>
  <si>
    <t>IEEE/ACM International Conference on Computer-Aided Design, Digest of Technical Papers, ICCAD</t>
  </si>
  <si>
    <t>10.1109/ICCAD51958.2021.9643516</t>
  </si>
  <si>
    <t>mage classification is a major application domain for conventional deep learning (DL). Quantum machine learning (QML) has the potential to revolutionize image classification. In any typical DL-based image classification, we use convolutional neural network (CNN) to extract features from the image and multi-layer perceptron network (MLP) to create the actual decision boundaries. QML models can be useful in both of these tasks. On one hand, convolution with parameterized quantum circuits (Quanvolution) can extract rich features from the images. On the other hand, quantum neural network (QNN) models can create complex decision boundaries. Therefore, Quanvolution and QNN can be used to create an end-to-end QML model for image classification. Alternatively, we can extract image features separately using classical dimension reduction techniques such as, Principal Components Analysis (PCA) or Convolutional Autoencoder (CAE) and use the extracted features to train a QNN. We review two proposals on quantum-classical hybrid ML models for image classification namely, Quanvolutional Neural Network and dimension reduction using a classical algorithm followed by QNN. Particularly, we make a case for trainable filters in Quanvolution and CAE-based feature extraction for image datasets (instead of dimension reduction using linear transformations such as, PCA). We discuss various design choices, potential opportunities, and drawbacks of these models. We also release a Python-based framework to create and explore these hybrid models with a variety of design choices. ©2021 IEEE</t>
  </si>
  <si>
    <t>Quantum Convolutional Neural Network-based Online Malware File Detection for Smart Grid Devices</t>
  </si>
  <si>
    <t>Alve Rahman Akash and BoHyun Ahn and Alycia Jenkins and Ameya Khot and Lauren Silva and Hugo Tavares-Vengas and Taesic Kim</t>
  </si>
  <si>
    <t>2023 IEEE Design Methodologies Conference, DMC 2023</t>
  </si>
  <si>
    <t>10.1109/DMC58182.2023.10412597</t>
  </si>
  <si>
    <t>Cybersecurity concerns have arisen due to extensive information exchange among networked smart grid devices which also employ seamless firmware update. An outstanding issue is the presence of malware-injected malicious devices at the grid edge which can cause severe disturbances to grid operations and propagate malware on the power grid. This paper proposes a cloud-based, device-specific malware file detection system for smart grid devices. In the proposed system, a quantum-convolutional neural network (QCNN) with a deep transfer learning (DTL) is designed and implemented in a cloud platform to detect malware files targeting various smart grid devices. The proposed QCNN algorithm incorporates quantum circuits to extract more features from the malware image files than the filter in conventional CNNs and the DTL method to improve detection accuracy for different types of devices (e.g., processor architecture and operating systems). The proposed algorithm is implemented in the IBM Watson Studio cloud platform that utilizes IBM Quantum processor. The experimental results validate that the proposed malware file detection method significantly improves the malware file detection rates compared to the conventional CNN-based method. © 2023 IEEE.</t>
  </si>
  <si>
    <t>Study of Brain Image Segmentation Techniques: Bridging Classical Methods and Quantum Innovations</t>
  </si>
  <si>
    <t>Salma Mostafa A. Helmy and Salsabil A. El-Regaily and Abeer M. Mahmoud and El-Sayed M. El-Horbaty</t>
  </si>
  <si>
    <t>Proceedings - 2025 IEEE 12th International Conference on Intelligent Computing and Information Systems, ICICIS 2025</t>
  </si>
  <si>
    <t>10.1109/ICICIS66182.2025.11313113</t>
  </si>
  <si>
    <t>The intricate architecture of the Central Nervous System (CNS) underscores its pivotal role in sensory and motor function, with the brain's diverse regions - cerebellum, brainstem, and cerebrum - each contributing uniquely to cognitive and physiological processes. This comparative study delves into the critical challenges of brain tumor and ischemic stroke segmentation, emphasizing the necessity for precise imaging techniques, particularly MRI, in diagnosing and treating these conditions. We explore the evolution of segmentation methodologies, from traditional active contour models to cutting-edge quantum machine learning (QML) approaches, highlighting their respective strengths and limitations. Our analysis reveals significant advancements in segmentation accuracy and computational efficiency, particularly through hybrid quantum-classical frameworks that leverage the power of Quantum Convolutional Neural Networks (QCNNs) and advanced deep learning techniques. By synthesizing findings from recent literature, we demonstrate how these innovative algorithms not only enhance diagnostic precision but also pave the way for personalized treatment strategies. This study ultimately advocates for the integration of quantum computing in medical imaging, positing that such advancements could revolutionize brain tumor management and improve patient outcomes. Future research directions are proposed to optimize these models for broader clinical applicability, ensuring robust performance across diverse imaging datasets and real-world scenarios. © 2025 IEEE.</t>
  </si>
  <si>
    <t>Quantum-Enhanced Convolutional Neural Network for Multiclass Potato Leaf Disease Classification</t>
  </si>
  <si>
    <t>Arpan Murmu and Pritam Mitra and Amlan Chakrabarti</t>
  </si>
  <si>
    <t>Proceedings of International Conference on Next-Gen Quantum and Advanced Computing: Algorithms, Security, and Beyond, NQComp 2026</t>
  </si>
  <si>
    <t>10.1109/NQComp68334.2026.11497723</t>
  </si>
  <si>
    <t>Potato leaf diseases pose a serious challenge to agricultural sustainability and food security in regions such as West Bengal, India, where potato cultivation plays a vital socio-economic role. Although classical deep learning models demonstrate strong performance, they often suffer from overfitting, limited generalization, and heavy reliance on large labeled datasets, while manual inspection remains time-consuming and error-prone. This work proposes a hybrid Quantum Convolutional Neural Network (QCNN) integrated with 4-qubit parameterized quantum circuits (PQCs) for accurate classification of five major potato leaf disease categories, including nutrient deficiency, fungal, and viral infections. The model incorporates quantum activation layers, quantum softmax, and a focused loss function to enhance non-linear feature representation and multi-class separability. Grad-CAM is employed to improve the interpretability of predictions. Experiments conducted on a diverse, field-collected dataset from Bardhaman, Bankura, and Purulia districts achieve a classification accuracy of 99.94%, demonstrating superior generalization, robustness, and explainability compared to classical approaches. This study highlights the practical potential of quantum-enhanced AI for precision agriculture. © 2026 IEEE.</t>
  </si>
  <si>
    <t>Design and Implementation of Quantum Convolutional Neural Networks for Handwritten Character Classification</t>
  </si>
  <si>
    <t>Made Debby Almaeda Putri and Nur Ulfa Maulidevi and Infall Syafalni and Rahmat Mulyawan</t>
  </si>
  <si>
    <t>10.1109/ISPACS68724.2025.11383252</t>
  </si>
  <si>
    <t>This paper presents a hybrid Quantum Convolutional Neural Network (QCNN) designed for handwritten character classification using the EMNIST dataset. The model combines quantum convolution and pooling circuits with classical neural network layers. Various ansatz and pooling strategies were explored, with the Conv10 and PoolG combination achieving the highest accuracy of 81.38 percent. Several quantum data encoding methods were tested, where angle encoding on the X-axis outperformed others. Additionally, optimization methods were compared, and the Adam optimizer showed the best performance in terms of convergence and stability. Although the model performs well overall, it encounters difficulties when distinguishing visually similar characters such as '0' and '0.' The results support the feasibility of applying hybrid QCNN architectures to image classification tasks and suggest future improvements in data representation and circuit design. © 2025 IEEE.</t>
  </si>
  <si>
    <t>Quantum Convolutional Neural Network for Coffee Plant Disease Diagnosis</t>
  </si>
  <si>
    <t>Savitri Kulkarni and Shashidhar and P. Deepa Shenoy and Venugopal</t>
  </si>
  <si>
    <t>Proceedings of IEEE International Conference for Women in Innovation, Technology and Entrepreneurship, ICWITE 2025</t>
  </si>
  <si>
    <t>10.1109/ICWITE64848.2025.11307161</t>
  </si>
  <si>
    <t>In modern agriculture, high crop yields and food security depend on early and accurate identification of plant diseases. Deep learning (DL) models like convolutional neural networks (CNNs) have successfully classified plant disease using leaf images. Classical models are adequate for small-scale applications but inefficient for large-scale applications because of their high processing requirements and difficulty in handling highdimensional data. To overcome these challenges, this study proposes the Quantum Convolutional Neural Network (QCNN) by leveraging the Cirq library to introduce quantum circuit simulation. The QCNN model is trained on the Kaggle coffee plant dataset and JMuBEN Mendeley. Quantum Fourier transforms (QFT) are used to preprocess the input images for enhanced quality and to find regions of interest (ROI) for disease lesions. The empirical results prove that the QCNN has drastically improved the model's performance in each phase of the epoch when compared with the traditional CNN model. In the training phase, the QCNN accomplished 96.98%, whereas the CNN achieved 88.95% for 150 epochs. Similarly, an effective performance is accomplished during the testing phase by QCNN with 95.89% in comparison with the CNN performance of 85.77%. Hence, this work emphasizes the power of QCNN in faster training and analytical capabilities using entanglement and superposition in the quantum domain. © 2025 IEEE.</t>
  </si>
  <si>
    <t>RobQuNNs: A Methodology for Robust Quanvolutional Neural Networks against Adversarial Attacks</t>
  </si>
  <si>
    <t>2024 IEEE International Conference on Image Processing Challenges and Workshops, ICIPCW 2024 - Proceedings</t>
  </si>
  <si>
    <t>10.1109/ICIPCW64161.2024.10769105</t>
  </si>
  <si>
    <t>Recent advancements in quantum computing have led to the emergence of hybrid quantum neural networks, such as Quanvolutional Neural Networks (QuNNs), which integrate quantum and classical layers. While the susceptibility of classical neural networks to adversarial attacks is well-documented, the impact on QuNNs remains less understood. This study introduces RobQuNN, a new methodology to enhance the robustness of QuNNs against adversarial attacks, utilizing quantum circuit expressibility and entanglement capability alongside different adversarial strategies. Additionally, the study investigates the transferability of adversarial examples between classical and quantum models using RobQuNN, enhancing our understanding of cross-model vulnerabilities and pointing to new directions in quantum cybersecurity. The findings reveal that QuNNs exhibit up to 60% higher robustness compared to classical networks for the MNIST dataset, particularly at low levels of perturbation. This underscores the potential of quantum approaches in improving security defenses. In addition, RobQuNN revealed that QuNN does not exhibit enhanced resistance or susceptibility to cross-model adversarial examples regardless of the quantum circuit architecture. © 2024 IEEE.</t>
  </si>
  <si>
    <t>Architectural Design of Quantum Convolutional Neural Network for Multi-Class Image Classification</t>
  </si>
  <si>
    <t>Shichen Song and Kehan Chen</t>
  </si>
  <si>
    <t>2025 5th International Conference on Artificial Intelligence, Big Data and Algorithms, CAIBDA 2025</t>
  </si>
  <si>
    <t>10.1109/CAIBDA65784.2025.11183394</t>
  </si>
  <si>
    <t>This study proposes a quantum convolutional neural network (QCNN) designed for image multi-classification tasks. To enhance feature extraction, the quantum convolutional employs singular value decomposition (SVD) to construct custom quantum gates. Quantum fully connected layers are built based on the swap test, which improves both generalization and classification performance. The QCNN is trained and tested on the PennyLane quantum computing framework. It achieves a test accuracy of 9 4. 0 7 % on a four-class classification task using the MNIST dataset. To evaluate its practicality, simulation experiments are conducted under various types of quantum noise. The results show that the QCNN remains robust against noise, demonstrating strong potential for practical quantum environments. © 2025 IEEE.</t>
  </si>
  <si>
    <t>Hybrid Quantum-Classical NN for Chest X-Ray Classification Using 2-Qubit Quantum Circuits</t>
  </si>
  <si>
    <t>Firdaus and Infall Syafalni and Nur Ahmadi and Nana Sutisna and Rahmat Mulyawan and Trio Adiono</t>
  </si>
  <si>
    <t>10.1109/ISPACS68724.2025.11383433</t>
  </si>
  <si>
    <t>This study investigates the integration of a 2-qubit quantum system into a classical neural network for chest X-ray classification. Three hybrid quantum-classical neural network circuits are evaluated: U-gate with CNOT, IBM QCNN, and RealAmplitudes. A classical convolutional neural network (CNN), specifically ResNet-18, serves as a benchmark. The results show accuracies of 0.9038 for ResNet-18, 0.7981 for U-gate with CNOT, 0.6250 for IBM QCNN, and 0.6250 for RealAmplitudes. The classical ResNet-18 model outperforms all hybrid models, but the U-gate with CNOT circuit demonstrates promising performance, suggesting potential for quantum-enhanced machine learning in medical image classification. © 2025 IEEE.</t>
  </si>
  <si>
    <t>Improving CNN-Based Breast Cancer Detection Integrating Quantum Layers</t>
  </si>
  <si>
    <t>Manideep Raya V.S.R.S. Reddy and Biswajit Bhowmik</t>
  </si>
  <si>
    <t>6th International Conference on Control Communication and Computing, ICCC 2025</t>
  </si>
  <si>
    <t>10.1109/ICCC64910.2025.11077196</t>
  </si>
  <si>
    <t>Breast cancer continues to be a significant burden on global healthcare systems, as early and accurate diagnosis is crucial for improving patient outcomes. Conventional methods used for diagnosis include mammography and biopsy; although they do supply critical information, they often have poor accuracy and are operator-dependent. Artificial Intelligence(AI), particularly Convolutional Neural Networks, presents a promising tool for analyzing medical images; however, conventional CNNs face significant challenges in generalizing from one dataset to another. This paper presents a hybrid Quantum Convolutional Neural Networks(QCNN) framework by integrating the classical feature extraction models VGG16, VGG19, and InceptionV3 with a Quantum Convolutional Layer (QCL). It uses the principles of quantum, such as superposition and entanglement, which process high-dimensional data for capturing non-linear patterns. Therefore, it improves the model's accuracy, sensitivity, and specificity. This hybrid framework presents a scalable and robust solution for the early detection of breast cancer, thereby advancing automated diagnostic systems to enhance reliability and adaptability. © 2025 IEEE.</t>
  </si>
  <si>
    <t>A Quantum Convolutional Neural Network Approach for Early and Accurate Diagnosis of Parkinson’s Disease</t>
  </si>
  <si>
    <t>Aiesha Mahmoud Ibrahim and Mazin Abed Mohammed and Omar Al-Boridi</t>
  </si>
  <si>
    <t>Iraqi Journal for Computer Science and Mathematics</t>
  </si>
  <si>
    <t>10.52866/2788-7421.1288</t>
  </si>
  <si>
    <t>Parkinson’s disease (PD) is a progressive neurological disorder that primarily affects individuals over the age of 55. It is characterized by a range of motor and non-motor symptoms that can significantly impact various aspects of daily life. Despite notable advancements in medical science, there is currently no permanent cure or definitive treatment for PD. This therapeutic gap underscores the critical importance of early diagnosis, which remains a major focus of ongoing research. Due to the disease’s gradual progression, PD symptoms may take years to fully develop, making early detection essential for improving patient outcomes and quality of life. Moreover, the clinical presentation of PD overlaps with several other neurological conditions, highlighting the need for accurate and reliable diagnostic methods. This study proposes a novel framework for analyzing auditory data to enhance the precision of Parkinson’s disease diagnosis. By integrating quantum computing with neural network architectures, the proposed approach aims to improve diagnostic accuracy and support early detection and intervention. The quantum component facilitates more precise and efficient computations, while the neural model enhances information flow and feature extraction. Specifically, a Quantum Convolutional Neural Network (QCNN) is developed and evaluated using auditory data for PD diagnosis. The QCNN demonstrated exceptional performance on Dataset C, which includes 1,000 samples, achieving an accuracy of 99%, a precision of 99.5%, a recall of 99.5%, and an F1-score of 100%. Compared to classical convolutional neural networks, the proposed QCNN offers several advantages. Quantum algorithms are capable of performing specific computations significantly faster than their classical counterparts, leading to reduced processing time. Furthermore, they allow for a more compact representation of features, which lowers model complexity while enhancing overall performance and diagnostic accuracy. © 2025 The Author(s).</t>
  </si>
  <si>
    <t>Quantum-Enhanced Detection of False Base Stations in beyond 5G Networks Using Quanvolutional Neural Network</t>
  </si>
  <si>
    <t>I Wayan Adi Juliawan Pawana and Hoseok Kwon and Linawati and Ilsun You</t>
  </si>
  <si>
    <t>Proceedings - International Conference on Smart-Green Technology in Electrical and Information Systems, ICSGTEIS</t>
  </si>
  <si>
    <t>10.1109/ICSGTEIS68532.2025.11284521</t>
  </si>
  <si>
    <t>The emergence of Beyond 5G (B5G) and 6G networks introduces advanced capabilities in speed, latency, and connectivity, while also amplifying the risk of sophisticated security threats such as False Base Stations (FBS). These rogue entities imitate legitimate base stations to intercept data, perform man-in-the-middle attacks, or disrupt services. Researchers have explored conventional machine learning methods for FBS detection, but these methods often struggle to address the high-dimensional and dynamic nature of next-generation networks. This paper proposes a Quanvolutional Neural Network (QNN) framework as a quantum-enhanced solution for FBS detection. QNN utilizes quantum phenomena such as superposition and entanglement to perform complex feature transformations, enabling more expressive data representations than classical models. We evaluate the proposed QNN against a traditional Convolutional Neural Network (CNN) using a classification task designed to simulate the detection of FBS. Results demonstrate that although the QNN exhibits slower convergence during early training, it ultimately outperforms the CNN across all key evaluation metrics. The QNN achieves higher accuracy (90.65%), improved recall, lower false positive rate, and a superior F1 score, while also attaining a lower final training loss. These findings suggest that QNNs have strong potential for real-time, localized threat detection in AInative 6G architectures. Future work will explore deployment on Noisy Intermediate-Scale Quantum (NISQ) hardware and evaluate model performance under realistic noise conditions. This study contributes to ongoing research on integrating quantum machine learning into secure and intelligent wireless communication systems © 2025 IEEE.</t>
  </si>
  <si>
    <t>Exploring Quantum Machine Learning for Enhanced Skin Lesion Classification: A Comparative Study of Implementation Methods</t>
  </si>
  <si>
    <t>S. Sofana Reka and H. Leela Karthikeyan and A. Jack Shakil and Prakash Venugopal and Manigandan Muniraj</t>
  </si>
  <si>
    <t>10.1109/ACCESS.2024.3434681</t>
  </si>
  <si>
    <t>Skin diseases affect millions of people worldwide, leading to significant healthcare burdens and challenges in diagnosis and treatment. In the past few years, machine learning techniques have demonstrated potential in assisting dermatologists with diagnosing various skin conditions. As in, conventional machine learning algorithms might encounter challenges in handling the complexity and distinction of skin disease classification tasks, primarily because of the intricate nature of medical image data with its high dimensional properties. In this work, the main analysis is done based on exploring quantum machine learning models for skin disease classification. This approach blends with the aspects of quantum computing with the conventional machine learning techniques to push the boundaries of skin disease classification. This work harnesses the HAM10000 dataset, an extensive compilation of categorized images portraying common skin lesions, to train and assess the efficacy of the proposed methodologies. Quantum computing libraries such as PennyLane and Qiskit is used in this study. Using different combination of qubit rotation encoding and decoding using three types of Pauli gates such as Pauli X, Y and Z gates are implemented and compared using proposed Quanvolutional neural network. Features extracted using MobileNet pre-trained network is used to build Quantum support vector classifier. These quantum machine learning models are compared with some well-known pre-trained models such as Resnet50, Inception-Resnet, Densenet121, DenseNet201 and MobileNet. The combination of RY qubit rotation and PauliZ gate in quantum convolution layer in Quanvolutional neural network produced the optimal classification accuracy of 82.86% more than any other models included in this study. In contrast, Quantum Support Vector Classifier produced similar classification accuracy of 72.5% with respect to pre-trained models. © 2013 IEEE.</t>
  </si>
  <si>
    <t>Near-infrared spectroscopy analysis of compound fertilizer based on GAF and quaternion convolution neural network</t>
  </si>
  <si>
    <t>Ailing Tan and Bolin Wang and Yong Zhao and Yunxin Wang and Jing Zhao and Alan X. Wang</t>
  </si>
  <si>
    <t>Chemometrics and Intelligent Laboratory Systems</t>
  </si>
  <si>
    <t>10.1016/j.chemolab.2023.104900</t>
  </si>
  <si>
    <t>This paper combines near infrared spectroscopy with deep learning theory to propose a rapid identification method for compound fertilizer based on gramian angular field (GAF) image coding and quaternion convolutional neural network (QCNN). First, the near-infrared (NIR) spectra of 200 samples of two types of compound with and without polyglutamic acid (γ-PGA) were collected and pretreated by multivariate scattering correction(MSC) and first derivative methods. Then, the one-dimensional (1D) NIR spectra were transformed into two-dimensional (2D) images by GAF coding method to express the spectral information more intuitively. Finally, three images of Gramian angular difference field (GADF), Gramian angular summation field (GASF) and their average images were formed into a pure quaternion matrix for parallel representation and were analyzed by the designed QCNN. The peak features and minor features were mined based on the automatic learning function of multi-layer structure of QCNN to establish a high-performance, qualitative model for identifying compound fertilizer. The experimental results show that the classification accuracy, sensitivity, and specificity of the identification model were 95.84%, 95.96% and 94.25%, respectively. Compared with the classification results based on traditional partial least square discrimination analysis(PLS-DA), principal component analysis combing with support vector machine classification(PCA-SVM), 1D convolution neural network (1DCNN) and GAF-CNN methods, the classification accuracy and adaptability of the model based on the proposed GAF-QCNN method have been significantly improved. The combination of GAF image of NIR spectra and QCNN developed in this study provides a novel approach for the intelligent modeling algorithm of NIR spectroscopy technology. © 2023 Elsevier B.V.</t>
  </si>
  <si>
    <t>Introduction to Heterogeneous Knowledge Transfer for Quantum Convolutional Neural Networks</t>
  </si>
  <si>
    <t>Emily Jimin Roh and Kihun Lee and Joongheon Kim</t>
  </si>
  <si>
    <t>International Conference on ICT Convergence</t>
  </si>
  <si>
    <t>10.1109/ICTC62082.2024.10827785</t>
  </si>
  <si>
    <t>The convolutional neural network (CNN) is widely utilized in computer vision due to its ability to effectively harness correlation information within data. However, when the data's dimensionality or the model's complexity becomes excessively large, CNN faces significant challenges in maintaining efficient learning. The quantum convolutional neural network (QCNN) offers an innovative solution by leveraging quantum computing environments, to address problems conventionally solved by CNN or enhance the performance of existing learning models. This paper proposes a model of the CNN structure for quantum computing and introduces a method for enhancing model performance by integrating heterogeneous knowledge transfer (HKT) for QCNN with the CNN model used in conventional computer vision tasks. Furthermore, this paper examines the feasibility of the QCNN-HKT model in comparison to CNN and QCNN by conducting training experiments on the KITTI dataset with quantum computing simulation libraries Torchquantum. © 2024 IEEE.</t>
  </si>
  <si>
    <t>Quantum-Enhanced YOLOv8 for Intelligent Safety Helmet Detection on Construction Sites</t>
  </si>
  <si>
    <t>Long-Chen Hung and Kuan-Chen Hsu and Chang Yu-Ming</t>
  </si>
  <si>
    <t>2025 13th International Conference on Orange Technology, ICOT 2025</t>
  </si>
  <si>
    <t>10.1109/ICOT68409.2025.11425369</t>
  </si>
  <si>
    <t>This paper presents construction site safety is a critical challenge, particularly in monitoring personnel compliance with protective equipment such as safety helmets. Traditional object detection methods, including classical YOLOv8, achieve high accuracy in standard scenarios but often struggle under complex environments characterized by small object sizes, occlusions, variable lighting, and dense human presence. This study proposes a hybrid quantum-classical approach by integrating a quantum convolutional neural network (QCNN) with YOLOv8 for enhanced safety helmet detection. The QCNN module leverages quantum superposition and entanglement to encode and extract high-dimensional feature representations from input images, effectively capturing subtle patterns that may be missed by classical convolutional layers. The quantum features are fused with classical CNN features and processed through YOLOv8's neck and head layers to predict bounding boxes, class labels, and object confidence. Experimental evaluation demonstrates that the proposed Quantum YOLOv8 framework improves small-object detection, enhances robustness against occlusion and lighting variations, and maintains high detection accuracy in dense, cluttered environments. © 2025 IEEE.</t>
  </si>
  <si>
    <t>Quantum Convolutional Neural Networks are Effectively Classically Simulable</t>
  </si>
  <si>
    <t>Pablo Bermejo and Paolo Braccia and Manuel S. Rudolph, and Zoë Holmes, and Lukasz Cincio, and M. Cerezo,</t>
  </si>
  <si>
    <t>10.1103/8QT9-72TS</t>
  </si>
  <si>
    <t>Quantum convolutional neural networks (QCNNs) are widely regarded as a promising model for quantum machine learning (QML). In this work, we analyze the most widely used variants of these models (i.e., tracing out- and measurement-based QCNNs), and we relate their heuristic success to two facts. First, that when randomly initialized, they can only operate on the information encoded in low-bodyness measurements of their input states. And second, that they are commonly benchmarked on “locally easy” datasets whose states are precisely classifiable by the information encoded in these low-bodyness observables subspace. From these insights, we argue that the QCNN’s action on this subspace should be efficiently classically simulable. Indeed, we construct and train a purely classical QCNN surrogate—based on low-bodyness Pauli propagation, tensor networks, and classical shadows—that matches or outperforms standard QCNNs on all benchmark datasets and on up-to 1024 qubits, thereby empirically realizing our simulability claims. Our results can then be understood as highlighting a deeper symptom of QML: Models could only be showing heuristic success because they are benchmarked on simple problems, for which their action can be classically simulated. This insight points to the fact that nontrivial datasets are a truly necessary ingredient for moving forward with QML. To finish, we discuss how our results can be extrapolated to classically simulate other architectures.</t>
  </si>
  <si>
    <t>Towards Robust Quantum Machine Learning</t>
  </si>
  <si>
    <t>Saeefa Rubaiyet Nowmi and Jesus Lopez and Md Mahmudul Alam Imon and Viviana Cadena and Shahrooz Pouryousef and Mohammad Saidur Rahman</t>
  </si>
  <si>
    <t>Proceedings - IEEE Quantum Week 2025, QCE 2025</t>
  </si>
  <si>
    <t>10.1109/QCE65121.2025.10481</t>
  </si>
  <si>
    <t>Quantum Machine Learning (QML) fuses quantum computing with machine learning to address complex tasks with potential speedups over classical methods. While QML models such as variational quantum classifiers (QVC), quantum multilayer perceptron(QMLP) models and quantum convolutional neural networks (QCNN) have demonstrated promise in applications like image recognition and malware classification, they remain vulnerable to adversarial threats. Inspired by the vulnerabilities in classical ML, this work systematically investigates how attacks-ranging from training-time poisoning and inferencetime evasion (e.g., quantum versions of FGSM and PGD) to deployment-time trigger attacks-manifest in quantum circuits. We explore how classical adversarial strategies adapt to quantum models through parameterized encodings, hybrid architectures, and probabilistic outputs. The poster evaluates different quantum classifiers under adversarial settings, comparing their robustness, trainability, and resilience to perturbations. Defense mechanisms such as randomized encoding, engineered noise channels, and quantum adversarial training are analyzed in relation to specific threat types. In addition, we assess how quantum models behave differently than classical counterparts under attack, and how quantum-specific design constraints can either exacerbate or mitigate these effects. Our ultimate goal is to define and construct robust QML systems that are both theoretically sound and practically secure. By synthesizing results across multiple QML architectures and threat models, this work provides actionable insight into the development of resilient quantum classifiers, paving the way toward trustworthy and scalable quantum machine learning. © 2025 IEEE.</t>
  </si>
  <si>
    <t>Towards Blind Quantum Machine Learning in Entanglement Networks</t>
  </si>
  <si>
    <t>Diego Medeiros De Abreu and Antônio Abelém</t>
  </si>
  <si>
    <t>QuNet 2025 - Proceedings of the 2nd Workshop on Quantum Networks and Distributed Quantum Computing, Part of SIGCOMM 2025</t>
  </si>
  <si>
    <t>10.1145/3749096.3750027</t>
  </si>
  <si>
    <t>Blind Quantum Computation (BQC) enables clients to delegate quantum computations to a quantum server while maintaining the privacy of their data and algorithms, even when the server is untrusted. In this work, we extend BQC frameworks to Quantum Machine Learning (QML) by implementing a network of entangled clients and a quantum server. Specifically, we explore the integration of Variational Quantum Classifiers (VQC) and Quantum Convolutional Neural Networks (QCNNs) within this paradigm. Our proposed model allows clients to perform classical preprocessing and optimization locally while leveraging the quantum server for computationally expensive quantum tasks. The entanglement-based network is managed by a controller that dynamically allocates resources according to the BQC protocol, allowing secure and efficient execution. We present simulation results indicating the feasibility of this approach, including an analysis of network efficiency and resource consumption, alongside the F1 score on QML benchmark datasets. © 2025 ACM.</t>
  </si>
  <si>
    <t>QFI-Opt: Communication-Efficient Quantum Federated Learning via Quantum Fisher Information</t>
  </si>
  <si>
    <t>Rui Zhang and Yueheng Wang and Xing He and Zinuo Cai and Yicheng Di and Jiayu Bao and Jiansong Fan and Zhongle Qu</t>
  </si>
  <si>
    <t>Software - Practice and Experience</t>
  </si>
  <si>
    <t>10.1002/spe.70048</t>
  </si>
  <si>
    <t>Background: Quantum federated learning presents a promising paradigm for privacy-preserving collaborative training across distributed quantum devices. However, its scalability is hindered by the significant communication overhead associated with transmitting high-dimensional, high-precision quantum model parameters over classical networks. Methods: To address this bottleneck, this paper proposes QFI-Opt (Quantum Fisher Information-guided Adaptive Optimization), a quantum adaptive communication optimization framework based on Quantum Fisher Information. QFI-Opt establishes a “sensing-compression-regulation” pipeline that achieves communication efficiency while preserving quantum model fidelity. The framework uses QFI as a physically interpretable metric to dynamically assess quantum state sensitivity to parameter perturbations, enabling a progressive pruning strategy that removes low-sensitivity parameters during training while retaining critical quantum features. Additionally, a dynamic bit-width quantization mechanism adapts precision based on parameter importance, maximizing compression without compromising numerical stability. This is further complemented by a physics-aware aggregation method that weighs client updates based on both local data volume and quantum information quality derived from QFI scores, improving global model robustness. Results: Extensive evaluation on quantum convolutional neural networks demonstrates that QFI-Opt significantly reduces per-round communication overhead compared to baseline methods. Conclusions: Simultaneously, the proposed framework maintains competitive model accuracy and convergence performance across diverse quantum architectures. © 2025 John Wiley &amp; Sons Ltd.</t>
  </si>
  <si>
    <t>Q-SafeML: Safety Assessment of Quantum Machine Learning via Quantum Distance Metrics</t>
  </si>
  <si>
    <t>Oliver Dunn and Koorosh Aslansefat and Yiannis Papadopoulos</t>
  </si>
  <si>
    <t>Lecture Notes in Computer Science</t>
  </si>
  <si>
    <t>10.1007/978-3-032-05073-1_23</t>
  </si>
  <si>
    <t>The rise of machine learning in safety-critical systems has paralleled advancements in quantum computing, leading to the emerging field of Quantum Machine Learning (QML). While safety monitoring has progressed in classical ML, existing methods are not directly applicable to QML due to fundamental differences in quantum computation. Given the novelty of QML, dedicated safety mechanisms remain underdeveloped. This paper introduces Q-SafeML, a safety monitoring approach for QML. The method builds on SafeML, a recent method that utilizes statistical distance measures to assess model accuracy and provide confidence in the reasoning of an algorithm. An adapted version of Q-SafeML incorporates quantum-centric distance measures, aligning with the probabilistic nature of QML outputs. This shift to a model-dependent, post-classification evaluation represents a key departure from classical SafeML, which is dataset-driven and classifier-agnostic. The distinction is motivated by the unique representational constraints of quantum systems, requiring distance metrics defined over quantum state spaces. Q-SafeML detects distances between operational and training data addressing the concept drifts in the context of QML. Experiments on QCNN and VQC Models show that this enables informed human oversight, enhancing system transparency and safety. © The Author(s), under exclusive license to Springer Nature Switzerland AG 2026.</t>
  </si>
  <si>
    <t>Optimal Hybrid Quantum-Classical Convolutional Neural Network for Efficient 5G Network Slicing</t>
  </si>
  <si>
    <t>Perarasi and Deepika Rani Sona and Leeban Moses and Ramkumar Raja</t>
  </si>
  <si>
    <t>IETE Journal of Research</t>
  </si>
  <si>
    <t>10.1080/03772063.2025.2476746</t>
  </si>
  <si>
    <t>Newly developed fifth- and sixth-generation (5G and 6G) networks are very secure, reliable, less latent, and versatile. These networks provide various services, like Massive Machine Type Communication (mMTC), Ultra-Reliable Low Latency Communication (URLLC), and Enhance Mobile Broadband (eMBB). Network slicing (NS) is important in both 5G and 6G networks as it enables the provision of the above services in a single physical network. This paper proposes an Optimal Hybrid Quantum-Classical Convolutional Neural Network for efficient 5G Network Slicing (HQCNN-5GNS). Initially, the input data are gathered from Unicauca IP flow version 2 and 5G network slicing dataset. The collected data are fed to the pre-processing phase using a Pseudo-linear Maximum Correntropy Kalman Filter (PMCKF) to remove duplicate data and replace the missing values from the dataset. The pre-processing information is provided to the Hybrid Quantum-Classical Convolutional Neural Network (HQCNN) to classify the network slicing into mMTC, eMBB, and URLLC. In general, HQCNN does not adopt any optimization methods to determine the optimal parameters to guarantee accurate categorization. Therefore, the Quantum Beetle Antennae Search Algorithm (QBASOA) is employed to optimize the weight parameter of HQCNN. The experimental outcomes show that the proposed HQCNN-5GNS attains 17.25%, 15.65%, and 19.55% higher accuracy than the existing approaches: Harris Hawks optimization depends on hybrid deep learning for effectual network slicing on 5G network (HHO-HDL-5GNS), Highly accurate with dependable wireless network slicing in the 5G network: a hybrid deep learning model (WNS-HDL-5GNS), Deep reinforcement learning-basis network slicing for beyond 5G (DRL-5GNS), respectively. © 2025 IETE.</t>
  </si>
  <si>
    <t>Quantum-inspired neural networks for time-series air pollution prediction and control of the most polluted region in the world</t>
  </si>
  <si>
    <t>Naushad Ahmad and Shubham Jas</t>
  </si>
  <si>
    <t>10.1007/s42484-024-00232-6</t>
  </si>
  <si>
    <t>Researchers in the field of quantum computing are primarily focused on quantum-inspired algorithms, which function effectively on classical computers while incorporating quantum principles. A significant challenge in heavily polluted areas is accurately predicting air pollution levels. For our study, we selected New Delhi, specifically the Anand Vihar air pollution station, known for its high concentrations of PM2.5. We proposed an approach to predict PM2.5 levels based on various pollutant and meteorological parameters. Our model is an improved version of the quantum temporal convolutional network (QTCN), enhancing the traditional quantum convolutional neural network (QCNN) model. To evaluate our model’s performance, we used several metrics, including mean squared error (MSE), root mean squared error (RMSE), mean absolute percentage error (MAPE), mean absolute error (MAE), and the coefficient of determination (R2 score). Our proposed model achieved MAE and MAPE values of (59.031±1.23) and (80.642±3.12), respectively. Additionally, the RMSE exhibited a reduction of (32.493±1.8) % in comparison to the traditional QCNN framework, whereas the R2 score demonstrated an enhancement of (14.86±1.0) %. The quantum-inspired model we have developed showcases its superior capabilities and demonstrates a significant advancement in forecasting air pollution levels, thus contributing valuable insights into environmental monitoring and public health. This research underscores the potential of using advanced computational techniques to address pressing challenges in air quality management, ultimately fostering a deeper understanding of the dynamics that govern atmospheric pollutants. © The Author(s), under exclusive licence to Springer Nature Switzerland AG 2025.</t>
  </si>
  <si>
    <t>Detection of Antibiotic Constituent in Aspergillus flavus Using Quantum Convolutional Neural Network</t>
  </si>
  <si>
    <t>Sannidhan and Jason Elroy Martis and Ramesh Sunder Nayak and Sunil Kumar Aithal and Sudeepa</t>
  </si>
  <si>
    <t>International Journal of E-Health and Medical Communications</t>
  </si>
  <si>
    <t>10.4018/IJEHMC.321150</t>
  </si>
  <si>
    <t>Treatment of influenza and its complications is a major challenge for healthcare systems. Pyrazine is one drug used in treating influenza. Aspergillic acid is major antibiotic constituent in pyrazine compounds mined from Aspergillus flavus’ final stage. This stage of flavus is detected through color change forming a pale-yellow crystal structure. Detection of the same is complex and demands an experienced fraternity to continuously monitor the growth of fungus and identify its color change. However, researches proved that the task needs to be perfect and a tiny human error leads to a catastrophe in antibiotic creation. To avoid these flaws, druggists make a huge investment on costly equipment for accurate detection. To overcome these drawbacks, this article proposes a hybrid quantum convolutional neural network that predicts various stages of the fungus from the microscope’s sample. To train the network, about 47,000 samples were poised under typical lab settings. The proposed system was tested in usual conditions and positively isolated the mature samples with 96% efficiency. © 2023 IGI Global. All rights reserved.</t>
  </si>
  <si>
    <t>Weight adjustment of the quantum layer in a hybrid model for skin cancer image classification</t>
  </si>
  <si>
    <t>Daniel Alejandro Lopez and Oscar Montiel and Miguel Lopez-Montiel and Oscar Castillo</t>
  </si>
  <si>
    <t>Proceedings of SPIE - The International Society for Optical Engineering</t>
  </si>
  <si>
    <t>10.1117/12.3027860</t>
  </si>
  <si>
    <t>Integrating quantum algorithms with machine and deep learning models has emerged as a promising method for addressing medical image classification challenges. This integration can enhance speed and efficiency when performing complex computations. However, hybrid quantum models, particularly on Quantum Convolutional Neural Networks (QCNNs) face two significant drawbacks: the placement of the quantum convolutional layer before the model architecture and the lack of integration of the quantum layer within the training process. These disadvantages reduce the robustness and reproducibility of the models. This study proposes that integrates the quantum layer into the quantum layer to address these shortcomings. We present a comparative analysis between a hybrid quantum deep learning model, which includes a trainable quantum layer, and its classical counterpart for the classification of skin cancer dermatoscopic images. The hybrid model attains 0.7865 of accuracy, a recall of 0.7321, a precision of 0.7268, and an F1 Score of 0.7288, while the classical model reaches an accuracy, recall, precision, and F1 Score of 0.8510, 0.8472, 0.8495, and 0.8447. The hybrid model achieves comparable results to its classical counterpart and demonstrates the advantages of weight adjustment in quantum layers and their potential in improving medical imaging analysis. © 2024 SPIE.</t>
  </si>
  <si>
    <t>QNMF: A quantum neural network based multimodal fusion system for intelligent diagnosis</t>
  </si>
  <si>
    <t>Zhiguo Qu and Yang Li and Prayag Tiwari</t>
  </si>
  <si>
    <t>Information Fusion</t>
  </si>
  <si>
    <t>10.1016/j.inffus.2023.101913</t>
  </si>
  <si>
    <t>The Internet of Medical Things (IoMT) has emerged as a significant research area in the medical field, enabling the transmission of various types of data to the cloud for analysis and diagnosis. Fusing data from multiple modalities can enhance accuracy but requires substantial computing power. Theoretically, quantum computers can rapidly process large volumes of high-dimensional medical data. Despite accelerated developments in quantum computing, research on quantum machine learning (QML) for multimodal data processing remains limited. Considering these factors, this paper presents a quantum neural network-based multimodal fusion system for intelligent diagnosis (QNMF) that can process multimodal medical data transmitted by IoMT devices, fuse data from different modalities, and improve the performance of intelligent diagnosis. This system employs a quantum convolutional neural network (QCNN) to efficiently extract features from medical images. These QCNN-based features are then fused with other modality features (such as blood test results or breast cell slices), and used to train an effective variational quantum classifier (VQC) for intelligent diagnosis. The experimental results demonstrate that a QCNN can effectively extract image data features. Furthermore, QNMF achieved an accuracy of 97.07% and 97.61% on breast cancer diagnosis and Covid-19 diagnosis experiments, respectively. In addition, the QNMF exhibits strong quantum noise robustness. © 2023 Elsevier B.V.</t>
  </si>
  <si>
    <t>Stereoscopic scalable quantum convolutional neural network-based personalized ranking of sustainable suppliers' selection</t>
  </si>
  <si>
    <t>Zulaiha Maryam and Sindhu J. Kumaar</t>
  </si>
  <si>
    <t>International Journal of Modeling, Simulation, and Scientific Computing</t>
  </si>
  <si>
    <t>10.1142/S1793962325500801</t>
  </si>
  <si>
    <t>This paper proposes a comprehensive framework for achieving sustainable supplier selection by integrating advanced methods and models. First, correlation coefficients with min-max normalization were used as the preliminary phase to refine the data quality and pertinence. This normalization technique helped to standardize all analysis data sets to the same scale, which makes subsequent analysis more accurate. After preprocessing, the Hybrid Kookaburra Artificial Hummingbird Algorithm (HKAHA) was applied for feature selection to demonstrate the suitability of this algorithm in selecting the most essential criteria for supplier evaluation. Concerning the second research question, the HKAHA effectively coordinates the exploration and exploitation processes, resulting in a better selection of features regarding sustainable supplier performance. To augment decision-making, a Stereoscopic Scalable Quantum Convolutional Neural Network (SSQ-CNN) was proposed for supplier classification and supplier ranking. This novel structure of a neural network incorporates elements of quantum computing to maximize quantitative performance, allowing for much finer gradations in judging prospective suppliers based on their sustainability profile. Lastly, the Osprey Optimization Algorithm (OOA) was applied to adjust and improve the performance of the SSQ-CNN in the final supplier selection decision, thereby helping to produce sound decisions. This research study demonstrates that the proposed framework not only enhances the reliability of the suppliers' ranking but also aligns with the corresponding sustainable development goals by focusing on suppliers who conform to economic, social, and environmental standards. The proposed approach achieves a higher accuracy of 99.95%. © 2026 World Scientific Publishing Company.</t>
  </si>
  <si>
    <t>Quantum Inspired Image Classification: A Hybrid SVM Framework</t>
  </si>
  <si>
    <t>Heet Patel and Sneha Kamthekar and Dinesh Prajapati and Richa Agarwal</t>
  </si>
  <si>
    <t>2024 International Conference on Emerging Smart Computing and Informatics, ESCI 2024</t>
  </si>
  <si>
    <t>10.1109/ESCI59607.2024.10497230</t>
  </si>
  <si>
    <t>We propose a Hybrid Quantum Classical Algorithm (HQCA) for image classification using a Quantum Kernel which is efficient to produce than a traditional kernel for performing the kernel trick required in Support Vector Classification. Since classical data cannot be directly provided to a quantum circuit, amplitude encoding is performed on the image matrix. Using the ZZFeatureMap of Qiskit framework we store the extracted feature of the images. ZZFeatureMap is chosen because of its promising behaviour towards providing quantum advantage. Using this feature map we create a quantum kernel which can be fine-tuned to a ground level for a particular data set by the programmers. We use FidelityQuantumKernel class from qiskit library to create the kernel. To reduce the size of the dataset required to train the model we use a image augmentation layer for data expansion. Python library called Augmentor is used for creating this layer. This model can prove to be more accurate and light weight than other quantum counter parts as quantum convolutional neural network. Iterative approach is adopted for the minimization of the loss after each optimization the model is checked for accuracy and efficiency until the threshold is met. With advancement in quantum hardware the precision of such model can be increased. © 2024 IEEE.</t>
  </si>
  <si>
    <t>Quantum Machine Learning for Non-Communicable Disease Classification: A Comprehensive Review</t>
  </si>
  <si>
    <t>Poongothai and R. Senthil Kumar</t>
  </si>
  <si>
    <t>2025 IEEE 4th International Conference for Advancement in Technology, ICONAT 2025</t>
  </si>
  <si>
    <t>10.1109/ICONAT66879.2025.11362569</t>
  </si>
  <si>
    <t>Quantum computing (QC) has emerged as a revolutionary technology that can solve computationally rigid problems significantly faster than classical computers, potentially facilitating the development of Machine Learning (ML). This paper provides a deeper review of Quantum Machine Learning (QML), covering basic principles, quantum-classical techniques and real-world healthcare applications. The review paper evaluates the latest developments in quantum-enhanced ML models, including quantum support vector (QSVMs), quantum neural networks (QNNs), quantum principal component (QPCAs), quantum convolutional neural networks (QCNNs) and quantum K-nearest neighbor (QKNNs) techniques. Additionally, the review paper discusses complex challenges such as low computational power, huge, overfitting risk, high-dimensional and noisy datasets in classical ML techniques. Finally, the review paper summarizes the effectiveness of QML techniques compared with classical ML classification techniques based on their accuracy values. This review serves as a comprehensive resource for researchers exploring the classification of various non-communicable diseases (NCDs) on the intersection of quantum computing and machine learning. © 2025 IEEE.</t>
  </si>
  <si>
    <t>MRI Brain Tumor Detection using Hybrid Quantum and Classical Neural Networks</t>
  </si>
  <si>
    <t>Ragavamsi Davuluri and Chitturi Jayasree and Abdul Naasir Ahamad and Chillimuntha Maha Lakshmi and Alapati Kavya Sri</t>
  </si>
  <si>
    <t>Proceedings of the 2026 6th International Conference on Image Processing and Capsule Networks, ICIPCN 2026</t>
  </si>
  <si>
    <t>10.1109/ICIPCN67432.2026.11438780</t>
  </si>
  <si>
    <t>Brain tumor detection from MRI images is a critical and challenging task in medical diagnostics, where early identification greatly improves treatment outcomes. This paper presents a Hybrid Quantum- Classical Convolutional Neural Network (HQCNN) that integrates the strengths of ResNet-18 and a Variational Quantum Circuit for efficient and accurate tumor classification. The proposed model first employs ResNet-18 as a classical feature extractor, where 17 convolutional layers and pooling operations capture both low-level and high-level spatial features from MRI images. The final fully connected layer of ResNet-18 is replaced by a quantum processing layer implemented using PennyLane. In this layer, the extracted classical features are encoded onto qubits using RY rotation gates, while CNOT gates introduce entanglement between them, forming a VQC with trainable parameters. After quantum computation, Pauli-Z measurements convert the processed quantum states back into classical values, which are passed to a final fully connected layer for binary classification as Tumor or No Tumor. The hybrid integration of classical CNN feature learning with quantum entanglement- based representation enhances model generalization and interpretability. Experimental analysis demonstrates that the proposed HQCNN achieved 94.65% accuracy, outperforming traditional CNN models and confirming the potential of hybrid quantum-classical architectures for reliable and interpretable medical image diagnosis. © 2026 IEEE.</t>
  </si>
  <si>
    <t>Distorted Edge Feature Extraction Using Quantum Convolutional Structure</t>
  </si>
  <si>
    <t>Yayu Mo and Sanjaya Lohani and Mitchell Thornton</t>
  </si>
  <si>
    <t>Proceedings of the IEEE Dallas Circuits and Systems Conference, DCAS</t>
  </si>
  <si>
    <t>10.1109/DCAS65331.2025.11045502</t>
  </si>
  <si>
    <t>Advancements in quantum information have significantly impacted the field of image processing, although challenges remain. In edge detection, image distortion often hinders the extraction of target boundaries. In this paper, we propose a method to extract distorted edge features by applying shallow layers in quantum convolutional neural networks (QCNN). By combining the advantages of quantum computing and the layered structure of convolutional neural networks (CNN), this approach addresses the problem and compares the extracted distorted pattern with the reference pattern, achieving a best matching ratio of 99.71 % in images interfered with impulse noise. Furthermore, we also compare the performance with the classical method and other quantum algorithms, our method gains a 97.19 % ratio. © 2025 IEEE.</t>
  </si>
  <si>
    <t>Quantum Convolutional Neural Network for Agricultural Mechanization and Plant Disease Detection</t>
  </si>
  <si>
    <t>Musa Genemo</t>
  </si>
  <si>
    <t>10.1007/978-981-99-7093-3_15</t>
  </si>
  <si>
    <t>Agricultural research is essential in addressing the challenges of food production and meeting the needs of a growing population. Severe crop disorders can lead to food insecurity, potentially causing disastrous effects on agricultural production, such as yield losses, reduced crop quality, and even complete crop failures. By leveraging computer vision techniques, it is possible to develop systems that detect signs of crop diseases at an early stage, facilitating prompt intervention and management. Environmental changes, such as rainfall and biosolids, can cause plants to become inflamed by microorganisms. While manual observation and assessment of leaf conditions have traditionally been used for crop disease detection, there is increasing interest in leveraging technology to automate and enhance the process. Manual detection of crop diseases based on leaf conditions is subjective, time consuming, and vulnerable to errors. Utilizing computer vision methods to detect plant diseases helps improve plant health. The concept of applying quantum convolutional neural networks (QCNNs) for agricultural mechanization and plant disease detection is an interesting area of research that combines quantum computing and deep learning techniques. However, it is important to note that quantum computing is still in its early stages, and practical implementations of QCNNs for real-world applications, including agriculture, are not yet widespread. The proposed work of paper focuses on the detection of leaf blight disease by classifying leaves into late blight, early blight, and healthy leaves. This work is divided into two stages: segmentation and classification. For segmentation, MobileNetV2 is used, and an emerging quantum machine learning technique named QCNN is used for classification. The main objective is to provide and propose an effective and fast automated technique to detect and classify blight disease, which will help farmers identify blight disease easily. The proposed model achieved a classification accuracy of 0.969. Furthermore, the results were further validated against recent findings in the field. The presented outcome implies that the model’s performance is remarkable. © 2023, The Author(s), under exclusive license to Springer Nature Singapore Pte Ltd.</t>
  </si>
  <si>
    <t>Research on Object Detection Model Based on Quantum Convolutional Neural Network</t>
  </si>
  <si>
    <t>Hui Gao</t>
  </si>
  <si>
    <t>2025 IEEE 7th International Conference on Power, Intelligent Computing and Systems, ICPICS 2025</t>
  </si>
  <si>
    <t>10.1109/ICPICS66386.2025.11347352</t>
  </si>
  <si>
    <t>In recent years, object detection technology has undergone substantial evolution within the realms of deep learning and computer vision, particularly owing to the extensive utilization of traditional convolutional neural networks (CNNs). These technologies perform well in a variety of applications, such as autonomous driving, security monitoring, and medical image analysis. However, traditional CNNS face many challenges when dealing with complex scenes and small target detection, such as background interference, target scale change and occlusion. In this paper, a novel Hybrid model, Hybrid Quantum-Cascade FPN, is proposed, which cleverly combines the advantages of Quantum convolutional neural network (QCNN) and classical CNN. The design of Hybrid quantum-Cascade FPN model is divided into three key stages: first, the Quantum coarse screening stage, which quickly extracts low-level features through quantum feature coding; Next is the quantum-classical feature fusion stage, which uses the parallelism of quantum computing and the structural advantages of classical networks to carry out multi-scale feature fusion. The last is the classical fine-Tuning stage, which further optimizes the model to improve the high-level semantic analysis ability. Experiments on multiple data sets show that the model performs well in both detection accuracy and inference speed, especially in complex background and small target detection tasks. © 2025 IEEE.</t>
  </si>
  <si>
    <t>Modified Deep Residual Quantum Computing Optimization Technique for IoT Platform</t>
  </si>
  <si>
    <t>Rasha M. Abd El-Aziz and Alanazi Rayan and Osama R. Shahin and Ahmed Elhadad and Amr Abozeid and Ahmed I. Taloba</t>
  </si>
  <si>
    <t>International Journal of Advanced Computer Science and Applications</t>
  </si>
  <si>
    <t>10.14569/IJACSA.2021.0121244</t>
  </si>
  <si>
    <t>Internet of Things (IoT) is defined as millions of interconnections between wireless devices to obtain data globally. The multiple data are targeting to observe the data through a common platform, and then it becomes essential to investigate accuracy for realizing the best IoT platform. To address the growing demand for time-sensitive data analysis and real-time decision-making, accuracy in IoT data collecting has become critical. The Res-HQCNN is a hybrid quantum-classical neural network with deep residual learning. The model is qualified in an end-to-end analog method in a traditional neural network, backpropagation is used. To discover the Res-HQCNN efficiency to perform on the classical computer, there has been a lot of investigation into quantum data with or without noise. Then focus on the application of the artificial neural network to analyze the dangers to these IoT networks. For data recording purposes, to undertake in-depth analysis on the threat severity, kind, and source, a model is trained using recurrent and convolutional neural networks. The intrusion detection system (IDS) explored in this study has a success rate of 99% based on the empirical data supplied to the model. Due to irregularly distributed robust execution, larger affectability for the introduction of authority dimension, steadiness, and the extremely large crucial area, a quantum hash function work has been proposed as an amazing method for secure communication between the IoT and cloud. © 2021. All Rights Reserved.</t>
  </si>
  <si>
    <t>Hybrid quantum-classical 3D object detection using multi-channel quantum convolutional neural network</t>
  </si>
  <si>
    <t>Emily Jimin Roh and Joo Yong Shim and Joongheon Kim and Soohyun Park</t>
  </si>
  <si>
    <t>10.1007/s11227-025-06968-7</t>
  </si>
  <si>
    <t>3D object detection has recently shown remarkable progress in the computer vision field, enabling advanced understanding of the surrounding environment by identifying objects’ shape, position, and depth. However, processing high-dimensional data using classical convolutional neural networks (CNNs) introduces considerable computational challenges. This paper proposes a novel hybrid quantum-classical 3D object detection (HQCOD) approach, integrating a multi-channel quantum convolutional neural network (MC-QCNN) to significantly reduce computational complexity by leveraging quantum computing advantages. Additionally, knowledge distillation (KD) is applied to enhance detection accuracy and model robustness. Experimental evaluations using the Karlsruhe institute of technology and Toyota technological institute (KITTI) dataset validate the scalability and effectiveness, demonstrating the HQCOD as a practical quantum-assisted solution. This study establishes a foundation for extending quantum-enhanced 3D computer vision methods into real-world applications. © The Author(s), under exclusive licence to Springer Science+Business Media, LLC, part of Springer Nature 2025.</t>
  </si>
  <si>
    <t>An Evaluation of FRQI and NEQR Encoding Using QCNN for Forecasting Tropical Cyclone Intensity</t>
  </si>
  <si>
    <t>Rajamohana and Vani Yelamali and K. Sakthi Mahendran and Ritik Jain and Karthiganesh Durai</t>
  </si>
  <si>
    <t>Computacion y Sistemas</t>
  </si>
  <si>
    <t>10.13053/cys-29-3-5448</t>
  </si>
  <si>
    <t>Effective weather forecasting for cyclones is crucial for minimizing harm to both people and the environment. Accurate estimation of tropical cyclone (TC) intensity is essential for disaster prevention. Although convolutional neural networks (CNNs) have improved this process, they often struggle to capture global spatial relationships in images. Quantum Image Processing (QIP) leverages quantum computing advantages but faces challenges such as noise and hardware limitations. This study represents the first effort to estimate tropical cyclone intensity prediction using two popular quantum image representation formats: Flexible Representation of Quantum Images (FRQI) and a Novel Enhanced Quantum Representation (NEQR), as data encoders in Quantum Convolutional Neural Networks (QCNN) utilizing INSAT 3D satellite images. By employing TCs from 2012 to 2021 as training data, the model achieved an overall mean square error (MSE) of 0.0384 for FRQI and 0.0002 for NEQR. The findings indicate that NEQR significantly outperforms FRQI in cyclone image prediction. © 2025, Instituto Politecnico Nacional. All rights reserved.</t>
  </si>
  <si>
    <t>Quantum Artificial Intelligence: From Quantum Neural Networks to Self-Programming Architectures [Feature]</t>
  </si>
  <si>
    <t>Samuel Yen-Chi Chen</t>
  </si>
  <si>
    <t>IEEE Circuits and Systems Magazine</t>
  </si>
  <si>
    <t>10.1109/MCAS.2026.3660997</t>
  </si>
  <si>
    <t>Quantum Artificial Intelligence (QAI) represents the convergence of quantum computing and machine learning, aiming to harness the computational power of quantum mechanics to enhance the efficiency, scalability, and generalization capability of intelligent systems. This article provides a tutorial on the foundations, models, and emerging directions of QAI. We first review the core concepts of quantum information and hybrid quantum–classical computing, followed by a detailed discussion of variational quantum circuits (VQCs)—the fundamental building blocks of quantum neural networks (QNNs). Building upon these foundations, we introduce representative QAI architectures, including Quantum Convolutional Neural Networks (QCNNs) for pattern recognition, Quantum Long Short-Term Memory (QLSTM) for sequential modeling, and Quantum Reinforcement Learning (QRL) for decision making and control. Advanced topics such as Quantum Architecture Search (QAS), Quantum Fast Weight Programmers (QFWP), and the Quantum-Train (QT) framework are presented to illustrate how classical and quantum models can dynamically co-design and reprogram one another. Furthermore, we discuss federated and distributed quantum learning, encoding complexity, and training challenges such as barren plateaus and hardware constraints. The article concludes with a forward-looking outlook on scalable QAI systems, autonomous quantum agents, and the long-term vision of self-programming, distributed intelligence. By bridging quantum theory, learning algorithms, and system architectures, this work aims to offer both foundational understanding and strategic insights for the next generation of hybrid quantum-classical intelligence. © 2001-2012 IEEE.</t>
  </si>
  <si>
    <t>Remaining Useful Life Estimation of Aircraft Engines Using Siamese Attention-Augmented Quantum Convolutional Neural Networks</t>
  </si>
  <si>
    <t>Al-Moayed Zaid Abdulrazaq Ali Ali and Al-Jonaid Amjad Mohammed Ahmed and Al-Qubati Mohammed Ahmed Abdulaziz and Cheng Long Wang</t>
  </si>
  <si>
    <t>2024 5th International Conference on Computer Engineering and Application, ICCEA 2024</t>
  </si>
  <si>
    <t>10.1109/ICCEA62105.2024.10604236</t>
  </si>
  <si>
    <t>Remaining Useful Life (RUL) prediction is vital in the prognostics and health management (PHM) systems for maintaining complex machinery. However, extracting meaningful features from multivariate time-series machinery data is highly challenging due to the data correlations and temporal information. Therefore, this paper develops a competent RUL prediction method using Siamese Attention-Augmented Quantum Convolutional Neural Networks (SAAQCNN). The SAAQCNN-based model is a hybrid classifier developed by integrating the Siamese Neural Networks (SNN) and Convolutional Neural Networks (CNN) with attention-augmented convolution and hyper-parameter optimization by Quantum theory enhanced Equilibrium Optimizer (QEO). It can learn the spatial and temporal features from the multivariate time-series monitoring dataset and provides the optimal features for the prediction process with reduced model complexity. The NASA Turbofan Jet Engine Dataset is utilized for the evaluation experiments. The results showed that the proposed SAAQCNN-based prediction model achieved better RUL forecasting of the aircraft engines with high accuracy and reduced processing time and RMSE values. © 2024 IEEE.</t>
  </si>
  <si>
    <t>Quantum Dilated Convolutional Neural Networks</t>
  </si>
  <si>
    <t>10.1109/ACCESS.2022.3152213</t>
  </si>
  <si>
    <t>In recent years, with rapid progress in the development of quantum technologies, quantum machine learning has attracted a lot of interest. In particular, a family of hybrid quantum-classical neural networks, consisting of classical and quantum elements, has been massively explored for the purpose of improving the performance of classical neural networks. In this paper, we propose a novel hybrid quantum-classical algorithm called quantum dilated convolutional neural networks (QDCNNs). Our method extends the concept of dilated convolution, which has been widely applied in modern deep learning algorithms, to the context of hybrid neural networks. The proposed QDCNNs are able to capture larger context during the quantum convolution process while reducing the computational cost. We perform empirical experiments on MNIST and Fashion-MNIST datasets for the task of image recognition and demonstrate that QDCNN models generally enjoy better performances in terms of both accuracy and computation efficiency compared to existing quantum convolutional neural networks (QCNNs). © 2013 IEEE.</t>
  </si>
  <si>
    <t>Quantum convolutional neural networks for multi-channel supervised learning</t>
  </si>
  <si>
    <t>Anthony M. Smaldone and Gregory W. Kyro and Victor S. Batista</t>
  </si>
  <si>
    <t>10.1007/s42484-023-00130-3</t>
  </si>
  <si>
    <t>As the rapidly evolving field of machine learning continues to produce incredibly useful tools and models, the potential for quantum computing to provide speed up for machine learning algorithms is becoming increasingly desirable. In particular, quantum circuits in place of classical convolutional filters for image detection-based tasks are being investigated for the ability to exploit quantum advantage. However, these attempts, referred to as quantum convolutional neural networks (QCNNs), lack the ability to efficiently process data with multiple channels and, therefore, are limited to relatively simple inputs. In this work, we present a variety of hardware-adaptable quantum circuit ansatzes for use as convolutional kernels, and demonstrate that the quantum neural networks we report outperform existing QCNNs on classification tasks involving multi-channel data. We envision that the ability of these implementations to effectively learn inter-channel information will allow quantum machine learning methods to operate with more complex data. © 2023, The Author(s), under exclusive licence to Springer Nature Switzerland AG.</t>
  </si>
  <si>
    <t>Hybrid Deep Learning Architecture (SeedNet-HDL) for Automated Seed Purity Analysis: Integrating Vision Transformers and Graph Neural Networks</t>
  </si>
  <si>
    <t>Manvizhi and Balamanikandan and Kiruthiga and Rosario Gilmary and Kaviya Sri and B. Harini Bharathi</t>
  </si>
  <si>
    <t>Proceedings of 4th International Conference on Electronics and Renewable Systems, ICEARS 2026</t>
  </si>
  <si>
    <t>10.1109/ICEARS67481.2026.11416735</t>
  </si>
  <si>
    <t>The current manuscript proposes a new hybrid machine learning system, SeedNet-HDL, an intelligent hybrid of Vision Transformers (ViT), Graph Neural Networks (GNN), and Quantum-Inspired Convolutional Networks (QCNN) to analyses seed-purity without human intervention. Traditional single-algorithm designs are limited by absence of capturing of morphological and topological relationships of seed-impurity detection. The hybrid model also achieves the highest accuracy level of 98.7% by taking advantage of ViT to extract global features, GNN to model spatial-relationship features, and QCNN to represent features better. The system also includes a Federated Meta-Learning (FML) paradigm, which allows achieving continuous improvement in distributed agricultural facilities. A comprehensive data set of 25000 seed images of eight varieties of crops including experimental validation shows significant performance improvements over state-of-the-art algorithms as it achieves a precision of 98.5 and a recall of 98.9. In addition, architecture also proposes Explainable Artificial Intelligence (XAI) elements, enabling transparent decision-making, which will overcome the problem of the consistency of traditional deep-learned models in agriculture. © 2026 IEEE.</t>
  </si>
  <si>
    <t>Hybrid Quantum-Convolutional Neural Network With Spatial Attention for Accurate Classification of Maternal-Fetal Planes in Ultrasound Images</t>
  </si>
  <si>
    <t>Priyadharshni and Ravi</t>
  </si>
  <si>
    <t>10.1109/ACCESS.2025.3625205</t>
  </si>
  <si>
    <t>Antenatal ultrasound (US) examination is the primary mode of assessment in fetal development and is considered completely safe for both the mother and the baby. However, ultrasound scans are subject to disturbances by various factors, which complicate the fetal biometry measurements and demand more of the examiner’s time. To enhance the diagnostic efficiency of fetal plane classification for detecting abnormalities and to optimize computational efficiency, a model utilizing quantum computation to accelerate processing speeds in a practical healthcare environment is proposed. A Hybrid Quantum-Convolutional Neural Network with Spatial Attention for Fetal Ultrasound Plane Classification (HQ-CNN-SA) is developed for accurate classification of maternal-fetal planes in ultrasound images is designed for two approaches: 1) classification of pre-processed low-resolution images using HQ-CNN-SA, and 2) extraction of deep features from high-resolution images by a deep learning model, followed by HQ-CNN-SA classification. It integrates quantum and classical convolution with attention techniques to classify maternal-fetal plane ultrasound images into six categories: maternal cervix, brain, abdomen, femur, thorax, and other. Experimental findings indicate that the low-resolution HQ-CNN-SA model achieves 93% classification accuracy,whereas the high-resolution deep feature-based HQ-CNN-SA scored 95.36% accuracy. Therefore, it effectively handles resolution variability in ultrasound images and improves the reliability of fetal plane classification by supporting more consistent clinical decision-making. © 2013 IEEE.</t>
  </si>
  <si>
    <t>QEFS: A novel plant disease prediction approach using quantum-inspired evolutionary feature selection</t>
  </si>
  <si>
    <t>Khushi Anand and Bhawna Jain and Himanshu Mittal and Vijay Kumar Yadav</t>
  </si>
  <si>
    <t>10.1007/s10489-024-05990-1</t>
  </si>
  <si>
    <t>Plant disease prediction is crucial for global food security, prompting the development of novel detection techniques. Initially, Convolution Neural Networks (CNNs) were extensively employed in this domain for their image recognition and object detection capabilities. Recently, with the evolution of Quantum Computing (QC), Quantum Convolutional Neural Networks (QCNNs) have demonstrated improved classification and prediction performance in classical problems, such as medical image analysis and drug discovery. QCNNs excel in classification by leveraging effective features generated through their layers. Features extracted from QCNNs utilize quantum parallelism to explore various feature combinations simultaneously, enhancing the network’s ability to capture intricate patterns and relationships in classical image datasets. However, the high-dimensional nature of these quantum-derived features necessitates effective Feature Selection (FS) to address the curse of dimensionality, improve model interpretability, and ensure computational efficiency in downstream tasks. The study presents Quantum-Inspired Evolutionary Feature Selection (QEFS), a unique method combining effective quantum feature extraction along with the FS approach employing an evolutionary algorithm to tackle this challenge. A hybrid evolutionary optimizer is formulated by integrating key attributes from fundamental optimizing algorithms, combining the strengths of basic optimizers to yield an enhanced hybrid algorithm. In this methodology, features are initially extracted using a QCNN model. Subsequently, these features undergo an FS process using the hybrid FS approach to determine the optimal feature count. The selected features are then fed into five Machine Learning (ML) classifiers for classification. To validate the effectiveness of this approach, the study leverages two distinct plant datasets—normal plants and medicinal plants. The primary objective of the research is binary as well as multi-class classification, specifically differentiating between healthy and diseased plant images. This methodological innovation aims to overcome current limitations in QCNN applications through effective FS using the evolutionary optimization technique. © The Author(s), under exclusive licence to Springer Science+Business Media, LLC, part of Springer Nature 2024.</t>
  </si>
  <si>
    <t>An Intelligent Lung Cancer Diagnosistic System based Latent Equivariant Quantum Convolutional Neural Network with Improved Orca Predation Algorithm using Histopathological Imaging</t>
  </si>
  <si>
    <t>Jyoti Sheoran and Pushpa and Kishore and Vijay Jagdish Upadhye and Ramya Maranan and Sriragavi</t>
  </si>
  <si>
    <t>Proceedings of the 9th International Conference on Electronics, Communication and Aerospace Technology, ICECA 2025</t>
  </si>
  <si>
    <t>10.1109/ICECA66444.2025.11382974</t>
  </si>
  <si>
    <t>Lung cancer is the leading cause of cancer-related mortality in the world and thus outlines the need to discover diagnostic methods beneficial to improve patient survival. Accurate classification of pathological images is essential for sub-typing and as a means for guiding therapy. The current research work presents latent equivariant quantum convolutional neural network (LEQCNN) with improved orca predation algorithm (IOPA) (Latent Equivariant Quantum Convolutional Neural Network augmented with Improved Orca Predation Algorithm or LEqCNN-IoPa) for automating the diagnostic process of lung cancer. Initially, initial stage preprocessing for the LC25000 dataset of histopathological images has been conducted using the Window-Aware Guided Image Filtering (WAGIF) technique to improve structural integrity, and also to reduce artefacts from noise. The improvement is further obtained via segmentation using a Return-(a)-ligned Decision Transformer (RADT) that captures the contextual relationship on pixel level further. The architecture is further enhanced to include Feedback DenseNet201 (FDNet201) which integrates feedback attention with dense connectivity to further improve the saliency of clinically meaningful features in the network. Finally, hyper-parameter optimisation is done by the IOPA meta-hyperparameter algorithm, which is based on biologically inspired exploration-exploitation mechanisms. Experimental results show that the LEQCNN-IOPA can achieve the overall precision of 99.85%, accuracy of 99.62%, and sensitivity of 99.59%. © 2025 IEEE.</t>
  </si>
  <si>
    <t>Quantum convolution image processing by quantum wavelet transform for extraction of features</t>
  </si>
  <si>
    <t>Shyam R. Sihare</t>
  </si>
  <si>
    <t>10.1007/s42484-025-00324-x</t>
  </si>
  <si>
    <t>In this paper, a new quantum convolutional neural network (QCNN) design with a quantum wavelet transform (QWT) is presented in order to address the limitation of classical CNNs dealing with high-dimensional noisy images. Capitalizing on quantum principles such as superposition, entanglement, and parallelism, the new model enables efficient multi-resolution analysis. QWT, implemented with parameterized quantum circuits (PQCs) consisting of Hadamard gates, controlled rotations, and lifting operators, decompose quantum-encoded images into high-frequency (texture, edges) and low-frequency (structural) components. Depthwise separable quantum convolutions (QuC) to reduce computational complexity from On2 to On, entanglement-based adaptive quantum pooling to preserve spatial correlations, and quantum batch normalization (QBN) to stabilize training without collapsing superposition are key breakthroughs. To encourage resilience in noisy intermediate-scale quantum (NISQ) hardware, the architecture is designed with topological quantum error correction (QEC) and achieves 98% fidelity in feature maps with 5% gate error. Experimental results on a range of datasets—MNIST (99% accuracy), FashionMNIST (82%), high-resolution medical liver images (95.4% tumor detection rate), and Pepper images (94.1% object classification)—demonstrate superior performance to conventional CNNs. 5-ms-per-image model operates on IBM's 65-qubit quantum processor and can scale and be made feasible in real-world applications related to medical imaging and satellite imaging. The research fills in the gap between traditional image processing and quantum processing and offers a noise-robust, efficient resource model to handle intricate visual information. © The Author(s), under exclusive licence to Springer Nature Switzerland AG 2025.</t>
  </si>
  <si>
    <t>AQUA: Analytics-driven quantum neural network (QNN) user assistance for software validation</t>
  </si>
  <si>
    <t>Soohyun Park and Hankyul Baek and Jung Won Yoon and Youn Kyu Lee and Joongheon Kim</t>
  </si>
  <si>
    <t>10.1016/j.future.2024.05.047</t>
  </si>
  <si>
    <t>This paper proposes a novel analytics-driven user assistance software validation approach for quantum neural network (QNN) codes. The proposed analytics-driven QNN user assistance (AQUA) for software validation considers user interactive feedback for constructing efficient QNN software. Our proposed AQUA is based on dynamic software testing and analysis due to undetermined qubit states in QNN which is hard to be tracked via static software analysis. AQUA is for plotting gradient variances to determine whether the QNN software suffers from local minima situations, which are called barren plateaus in QNN. By utilizing AQUA software validation, the stability, feasibility, and explainability of QNN software can be tested. AQUA has been tested using real-world case study with quantum convolutional neural network software for point cloud data processing in autonomous driving applications. © 2024</t>
  </si>
  <si>
    <t>Multi-Objective Task Mapping in Cloud Environments using Secretary Bird Optimized Quantum Convolutional Neural Network</t>
  </si>
  <si>
    <t>Jayant Tyagi and Ganga D. Benal and Shivareddy Devarapalli and Swapnil M. Parikh and Ramya Maranan and Sivaramkrishnan</t>
  </si>
  <si>
    <t>10.1109/ICECA66444.2025.11383469</t>
  </si>
  <si>
    <t>Cloud infrastructure is evolving toward increased dynamism, exhibiting volatile workloads and diverse virtual machines. Within this context, multicriteria task scheduling that maximizes efficacy in Infrastructure-as-a-Service (IaaS) remains a pervasive, unresolved challenge. Contemporary heuristic and deterministic algorithms struggle to optimally reconcile simultaneous objectives - namely, energy consumption, resource utilization, and makespan. Therefore, the introduction of intelligent, adaptive scheduling frameworks is vital for delivering sustained operational efficiency. We propose a novel multi-objective task mapping scheme, designated QCoNNet-SBirdO, in which a secretary-bird species-inspired optimizer directs a quantum convolutional neural network to schedule cloud workloads. The method commences with comprehensive environment profiling - collecting task dependency matrices, utilization metrics, and power consumption at the hypervisor layer. A priority ranking for both task and virtual-machine (VM) candidates is deduced, and this ranking feeds a Quantum Convolutional Neural Network (QCoNNet) that exploits multidimensional resource interactions. Delegated task-to-VM mapping is subsequently derived via Secretary Bird Optimization (SBirdO), which iteratively refines conductivity and depth measurements until scheduling objectives converge. Outcome allocations undergo a reinforcement-control loop to ingest real-time discrepancies and augment fidelity. Empirical evaluations across heterogeneously provisioned cloud environments indicate that QCoNNet-SBirdO achieves a task prioritization accuracy of 99.2%, a reduction of 38.6% in energy consumption, a decrease of 41.3% in allocated resource requirement, and a 99.7% improvement in mapping velocity when benchmarked against reference heuristics. The results thus corroborate that the QCoNNet-SBirdO framework is both scalable and, in multicriteria terms, decisively superior to contemporary deterministic and meta-heuristic benchmarks across pivotal operational metrics. © 2025 IEEE.</t>
  </si>
  <si>
    <t>Comparison of CNN and QCNN Performance in Binary Classification of Breast Cancer Histopathological Images</t>
  </si>
  <si>
    <t>Taieba Tasnim and Mohammad Rahman and Fan Wu</t>
  </si>
  <si>
    <t>Proceedings - 2024 IEEE International Conference on Big Data, BigData 2024</t>
  </si>
  <si>
    <t>10.1109/BigData62323.2024.10825102</t>
  </si>
  <si>
    <t>Breast cancer is a leading cause of mortality among women, with early detection being crucial for improving outcomes. This study explores the use of Quantum Convolutional Neural Network (QCNN) for automating breast cancer detection through histopathological images. We compare QCNNs with classical Convolutional Neural Network (CNN) for binary classification of benign and malignant tumors using the BreakHis dataset. Our results demonstrate that QCNN outperform CNN in accuracy, especially in smaller batch sizes, and offer faster convergence with improved computational efficiency. This highlights QCNNs' potential in enhancing diagnostic precision and efficiency in medical imaging. © 2024 IEEE.</t>
  </si>
  <si>
    <t>A QCNN Algorithm Deployed on A Quantum Computer</t>
  </si>
  <si>
    <t>Xinmiao Chen and Bo Jiang and Yongzheng Wu and Yongjin Ye</t>
  </si>
  <si>
    <t>Proceedings - 2022 International Conference on Computing, Communication, Perception and Quantum Technology, CCPQT 2022</t>
  </si>
  <si>
    <t>10.1109/CCPQT56151.2022.00074</t>
  </si>
  <si>
    <t>CNN (Convolutional neural network) is an excellent machine learning model, especially in image recognition, where they have excellent results. However, it is difficult to learn effectively if the given dimensionality of the data or model is too large. QCNN QCNN (Quantum Convolutional Neural Network) offer new solutions to the problems faced by CNN using a quantum computing environment and provide directions for improving the performance of existing learning models. However, most of the current QCNN models are only simulation programs running on a classical computer and cannot actually run on a quantum computer. In this paper, we propose a QCNN model with a quantum encoding circuit that can encode classical data into quantum data, allowing the QCNN to run on quantum computers. Firstly, we introduce the method of quantum state amplitude encoding to represent the high-dimensional classical data into the form of quantum states, constructing a bridge between traditional data and quantum state transformation, while significantly reducing the dimensionality of the processed data. Secondly, we construct the QCNN model and analyze how to implement the image recognition function by QCNN network and the optimization method of the model. Finally, we validate the learning effect of the model using MNIST handwritten digits and compare and discuss the learning effect of QCNN with classical models. © 2022 IEEE.</t>
  </si>
  <si>
    <t>Design and Analysis of an Effective, General Quantum Intelligent Communication Scheme for Complex Data in Smart Cities</t>
  </si>
  <si>
    <t>Neal Xiong and SiLong Li and LinShu Chen and YuXiang Chen and Barbara Bancroft</t>
  </si>
  <si>
    <t>Human-centric Computing and Information Sciences</t>
  </si>
  <si>
    <t>10.22967/HCIS.2026.16.045</t>
  </si>
  <si>
    <t>As smart cities continue to evolve, the exponential growth of sensor data and real-time processing demands poses significant computational challenges. In response, we combine quantum computing and artificial intelligence to propose a quantum convolutional neural network (QCNN) for image classification, with specific validation in intelligent transportation systems. Unlike traditional neural networks, our approach encodes image features into quantum states using parameterized rotation gates and leverages quantum entanglement through controlled operations to extract hierarchical features with dramatically reduced parameters. We comprehensively evaluate the proposed QCNN across three diverse benchmarks: FashionMNIST, GTSRB, and CIFAR-10. Experimental results demonstrate that QCNN achieves competitive or superior performance in structured, domain-specific tasks, notably achieving 90.87% accuracy with real-world GTSRB traffic signs while using 95.6% fewer parameters than classical baselines. This parameter efficiency directly addresses the resource constraints of edge devices in smart city IoT networks. However, comprehensive cross-dataset analysis reveals that quantum convolutional operations excel in tasks with clear geometric patterns but face challenges with highly complex, unstructured natural images, providing actionable guidance for practical deployment. These findings demonstrate that QCNN is most promising for specialized smart city applications—traffic sign recognition, medical imaging, and industrial inspection—where structured visual patterns dominate and computational efficiency is critical. This work bridges the quantum computing theory and practical urban infrastructure, offering a pathway toward compact, energy-efficient intelligent systems for next-generation smart cities. © This is an Open Access article distributed under the terms of the Creative Commons Attribution Non-Commercial License (http://creativecommons.org/licenses/by-nc/3.0/) which permits unrestricted non-commercial use, distribution, and reproduction in any medium, provided the original work is properly cited.</t>
  </si>
  <si>
    <t>Resource-efficient equivariant quantum convolutional neural networks</t>
  </si>
  <si>
    <t>Koki Chinzei and Quoc Hoan Tran and Yasuhiro Endo and Hirotaka Oshima</t>
  </si>
  <si>
    <t>10.1007/s42484-026-00397-2</t>
  </si>
  <si>
    <t>Equivariant quantum neural networks (QNNs) are promising variational models that exploit symmetries to improve machine learning capabilities. Despite theoretical developments in equivariant QNNs, their implementation on near-term quantum devices remains challenging due to limited computational resources. This study proposes a resource-efficient model of equivariant quantum convolutional networks (QCNNs) called equivariant split-parallelizing QCNN (sp-QCNN). Using a group-theoretical approach, we encode general symmetries into our model beyond the translational symmetry addressed by previous sp-QCNNs. We achieve this by splitting the circuit at the pooling layer while preserving symmetry. This splitting structure effectively parallelizes QCNNs to improve measurement efficiency in estimating the expectation value of an observable and its gradient by order of the number of qubits. Our model also exhibits high trainability and generalization performance, including the absence of barren plateaus. Numerical experiments demonstrate that the equivariant sp-QCNN can be trained and generalized with fewer measurement resources than a conventional equivariant QCNN in a noisy quantum data classification task. Our results contribute to the advancement of practical quantum machine learning algorithms. © The Author(s) 2026.</t>
  </si>
  <si>
    <t>Fast Quantum Convolutional Neural Networks for Low-Complexity Object Detection in Autonomous Driving Applications</t>
  </si>
  <si>
    <t>Emily Jimin Roh and Hankyul Baek and Donghyeon Kim and Joongheon Kim</t>
  </si>
  <si>
    <t>IEEE Transactions on Mobile Computing</t>
  </si>
  <si>
    <t>10.1109/TMC.2024.3470328</t>
  </si>
  <si>
    <t>Object detection applications, especially in autonomous driving, have drawn attention due to the advancements in deep learning. Additionally, with continuous improvements in classical convolutional neural networks (CNNs), there has been a notable enhancement in both the efficiency and speed of these applications, making autonomous driving more reliable and effective. However, due to the exponentially rapid growth in the complexity and scale of visual signals used in object detection, there are limitations regarding computation speeds while conducting object detection solely with classical computing. Motivated by this, this paper proposes the quantum object detection engine (QODE), which implements a quantum version of CNN, named QCNN, in object detection. Furthermore, this paper proposes a novel fast quantum convolution algorithm that processes the multi-channel of visual signals based on a small number of qubits and constructs the output channel data, thereby achieving relieved computational complexity. Our QODE, equipped with fast quantum convolution, demonstrates feasibility in object detection with multi-channel data, addressing a limitation of current QCNNs due to the scarcity of qubits in the current era of quantum computing. Moreover, this paper introduces a heterogeneous knowledge distillation training algorithm that enhances the performance of our QODE. © 2002-2012 IEEE.</t>
  </si>
  <si>
    <t>Quantum Computing for Machine Learning Applications</t>
  </si>
  <si>
    <t>Shreekumar and Rashmi and Ravinarayana and Pradeep</t>
  </si>
  <si>
    <t>10.1007/978-3-032-22059-2_6</t>
  </si>
  <si>
    <t>Quantum technology has become a revolutionary paradigm that can be used to transform data processing according to the principles of entanglement and superposition. Although it has theoretical prospects, there are presently limited practical applications in machine learning in practice due to circuit depth, noise sensitivity, and limited qubit fidelity, which limit scalability and stability. Meeting these challenges, the current study applies and compares a common framework that incorporates both traditional machine learning and quantum machine learning models for comparative performance evaluation. The models under examination are Support Vector Machine (SVM), Convolutional Neural Network (CNN), Quantum Neural Network (QNN), Quantum Support Vector Machine (QSVM), and Quantum Convolutional Neural Network (QCNN). Simulations were performed using Python with TensorFlow and Keras for traditional implementations and Qiskit for quantum simulation on the MNIST multi class image dataset and the UCI Breast Cancer binary classification dataset. The outcomes illustrate that SVM recorded 98% accuracy in MNIST and 97% in UCI with an AUC score of 1.00, establishing its efficiency and computational power. QCNN attained 96% and 97% accuracy with AUC scores of 0.99 and 0.98 respectively, demonstrating higher discriminative power at the cost of almost five times higher training time owing to circuit complexity. QSVM reached 90% accuracy, indicating sensitivity to feature map architecture and kernel setup. The comparative analysis shows that although SVM and CNN are still more effective under existing hardware conditions, quantum models, especially QCNN, have higher representational capability and scalability potential. The current study presents a reproducible basis for building hybrid quantum classical architectures for improving accuracy, flexibility, and computational efficiency in biomedical and image classification domains. © The Author(s), under exclusive license to Springer Nature Switzerland AG 2026.</t>
  </si>
  <si>
    <t>Quaternionic Convolutional Neural Networks with Trainable Bessel Activation Functions</t>
  </si>
  <si>
    <t>Nelson Vieira</t>
  </si>
  <si>
    <t>Complex Analysis and Operator Theory</t>
  </si>
  <si>
    <t>10.1007/s11785-023-01387-z</t>
  </si>
  <si>
    <t>Quaternionic convolutional neural networks (QCNN) possess the ability to capture both external dependencies between neighboring features and internal latent dependencies within features of an input vector. In this study, we employ QCNN with activation functions based on Bessel-type functions with trainable parameters, for performing classification tasks. Our experimental results demonstrate that this activation function outperforms the traditional ReLU activation function. Throughout our simulations, we explore various network architectures. The use of activation functions with trainable parameters offers several advantages, including enhanced flexibility, adaptability, improved learning, customized model behavior, and automatic feature extraction. © 2023, The Author(s).</t>
  </si>
  <si>
    <t>A quantum residual attention neural network for high-precision material property prediction</t>
  </si>
  <si>
    <t>Qingchuan Yang and Wenjun Zhang and Lianfu Wei</t>
  </si>
  <si>
    <t>10.1007/s11128-025-04670-4</t>
  </si>
  <si>
    <t>The rapid advancement of quantum neural networks has led to the application of a range of quantum machine learning algorithms, such as the hybrid quantum convolutional neural network (HQCNN), in various data processing tasks. To further enhance the convergence rate and accuracy of learning from a small number of samples, we introduce a novel model called quantum residual attention neural network (QRANN), which incorporates a quantum residual attention layer (QRAL) to reduce the depth of the quantum circuit and the number of trained parameters. The benefits of this new model are demonstrated through its application to the efficient prediction of material properties based on component optimization. Specifically, we conducted numerical experiments using publicly available alloy material datasets from a hackathon competition to predict the properties of alloy materials based on their composition. The results indicate that the proposed QRANN algorithm exhibits superior performance in terms of training convergence speed, prediction accuracy, and generalization ability compared to HQCNN, QSANN, variational quantum regression (VQR) algorithm, and classical multilayer perceptron. This suggests that QRANN is particularly well-suited for learning from limited datasets. Notably, by introducing a fully parameterized QRAL, QRANN can be implemented with fewer parameters and a lower circuit depth compared to HQCNN, using approximately only 74% and 58% of the parameters and circuit depth used in HQCNN experiments, respectively. Therefore, the proposed algorithm can be feasibly realized using current noisy intermediate-scale quantum devices. © The Author(s), under exclusive licence to Springer Science+Business Media, LLC, part of Springer Nature 2025.</t>
  </si>
  <si>
    <t>Hybrid Quantum-Inspired Transformer Network for Kidney Stone Prediction Using Urine Analysis and CT Scans</t>
  </si>
  <si>
    <t>Umesh Kumar Lilhore and Sanaj and Priya and Rasmi and Rahul Kumar Sharma and Lidia Gosy Tekeste and Ehab Seif Ghith and Shimaa A. Hussien and Sarita Simaiya</t>
  </si>
  <si>
    <t>International Journal of Computational Intelligence Systems</t>
  </si>
  <si>
    <t>10.1007/s44196-025-01138-2</t>
  </si>
  <si>
    <t>Kidney stones, in particular those from crystallising calcium oxalate, are a major healthcare issue. They must be accurately and promptly located to ensure effective treatment. Traditional diagnostic modalities including imaging studies and biochemical analysis can be expensive, invasive, and ineffective in prognosticating disease course. In this study, the authors propose HQIT-Net (Hybrid Quantum-Inspired Transformer Network), a new deep learning system for accurately and non-invasively predicting kidney stones by using biochemical indicators in urine and CT image. The novelty of HQIT-Net is that QCNNs and ViT are employed in combination to handle CT images, as well as the application of Bi-Directional LSTM with Attention in order to capture sequential patterns from numerical urine data. The unique incorporation of these modes is the key innovation in this framework, which provides a holistic view of kidney stone formation—structurally and biochemically. The model is trained on two datasets: (1) the dataset of “Physical Characteristics of Urines with and Without Crystals” consisting of scarce urine samples categorized as per six vital attributes (specific gravity, pH, osmolarity, conductivity, urea concentration and calcium concentration); and (2) the PACS CT Kidney dataset(Dhaka), to detect crystallization at kidneys and kidney without stone. To ensure data privacy and improve generalization performance, HQIT-Net adopts a Federated Self-Supervised Learning (FSSL) architecture that supports decentralized training over hospitals without sharing raw data. Experimental results show that HQIT-Net outperforms the state-of-the-art models, such as Swin Transformer, ConvNeXt, EfficientNetV2, DeepLabV3 + and GNNs with an accuracy of 99.1%, sensitivity of 98.6%, specificity of 99.3% and AUC-ROC of 0.998 respectively. HQIT-Net will establish a new benchmark for real-time privacy-preserving detection of kidney stone, which integrates quantum-inspired AI, attention-based learning and multimodal data fusion. © The Author(s) 2026.</t>
  </si>
  <si>
    <t>Convolutional Features-Based Broad Learning With LSTM for Multidimensional Facial Emotion Recognition in Human-Robot Interaction</t>
  </si>
  <si>
    <t>Luefeng Chen and Min Li and Min Wu and Witold Pedrycz and Kaoru Hirota</t>
  </si>
  <si>
    <t>IEEE Transactions on Systems, Man, and Cybernetics: Systems</t>
  </si>
  <si>
    <t>10.1109/TSMC.2023.3301001</t>
  </si>
  <si>
    <t>Convolutional feature-based broad learning with long short-term memory (CBLSTM) is proposed to recognize multidimensional facial emotions in human-robot interaction. The CBLSTM model consists of convolution and pooling layers, broad learning (BL), and long- and short-term memory network. It aims to obtain the depth, width, and time scale information of facial emotion through three parts of the model, so as to realize multidimensional facial emotion recognition. CBLSTM adopts the structure of BL after processing was done at the convolution and pooling layer to replace the original random mapping method and extract features with more representation ability, which significantly reduces the computational time of the facial emotion recognition network. Moreover, we adopted incremental learning, which can quickly reconstruct the model without a complete retraining process. Experiments on three databases are developed, including CK+, MMI, and SFEW2.0 databases. The experimental results show that the proposed CBLSTM model using multidimensional information produces higher recognition accuracy than that without time scale information. It is 1.30% higher on the CK+ database and 1.06% higher on the MMI database. The computation time is 9.065 s, which is significantly shorter than the time reported for the convolutional neural network (CNN). In addition, the proposed method obtains improvement compared to the state-of-the-art methods. It improves the recognition rate by 3.97%, 1.77%, and 0.17% compared to that of CNN-SIPS, HOG-TOP, and CMACNN in the CK+ database, 5.17%, 5.14%, and 3.56% compared to TLMOS, ALAW, and DAUGN in the MMI database, and 7.08% and 2.98% compared to CNNVA and QCNN in the SFEW2.0 database. © 2013 IEEE.</t>
  </si>
  <si>
    <t>Quantum Convolutional Neural Networks for Enhanced Crop Disease Detection and Management: A Step Towards Intelligent Farming Systems</t>
  </si>
  <si>
    <t>Shiplu Das and Debdutta Pal and Debojyoti Bhuinya and Gargi Chakraborty and Panchami Das and Ayan Chatterjee</t>
  </si>
  <si>
    <t>10.1007/978-981-96-5860-2_5</t>
  </si>
  <si>
    <t>The integration of Quantum Convolutional Neural Networks (QCNNs) represents a significant advancement in the field of intelligent farming systems, particularly in the domain of crop disease detection and management. Traditional methods of disease monitoring in agriculture often fall short due to their reliance on manual observation and the limitations of classical computing techniques. In this paper, we propose a novel approach leveraging the principles of quantum mechanics to revolutionize crop disease detection and management. Quantum Convolutional Neural Networks harness the computational advantages offered by quantum computing, enabling the rapid processing of large-scale agricultural data with unprecedented accuracy. By employing quantum convolutional layers and quantum-inspired optimization algorithms, QCNNs extract spatial features from agricultural images and fine-tune model parameters to facilitate real-time disease detection and proactive management strategies. This paper explores the potential of Quantum Convolutional Neural Networks as a transformative tool in the agricultural sector, paving the way for intelligent farming systems capable of enhancing productivity, sustainability, and resilience in the face of evolving crop health challenges. © The Author(s), under exclusive license to Springer Nature Singapore Pte Ltd. 2026.</t>
  </si>
  <si>
    <t>Computation-efficient quantum convolutional neural networks for autonomous driving applications</t>
  </si>
  <si>
    <t>Emily Jimin Roh and Chaemoon Im and Wonjun Jeong and Soohyun Park</t>
  </si>
  <si>
    <t>10.1007/s11227-025-07507-0</t>
  </si>
  <si>
    <t>This paper proposes a computation-efficient quantum convolutional neural network (CE-QCNN) architecture designed for autonomous driving applications. A key contribution of this work lies in the formulation of a tri-value qubit encoding (TQE) scheme, which compactly embeds three-channel RGB image data into single-qubit states via a sequence of quantum rotations. This strategy enables significant qubit resource reduction while preserving the representational richness of multi-channel visual inputs. The encoded quantum states are subsequently processed through parameterized quantum circuits for convolutional feature extraction, forming the core of the proposed CE-QCNN framework. To further improve learning stability and early-stage performance, a knowledge distillation (KD) strategy is employed, transferring supervision from a pretrained classical CNN model to the quantum network. The proposed model is evaluated on the KITTI dataset, a standard benchmark for autonomous driving, where it demonstrates both competitive detection accuracy and reduced computational complexity. These results substantiate the scalability and practical applicability of CE-QCNNs for future quantum-enhanced perception systems in real-time autonomous driving scenarios. © The Author(s) 2025.</t>
  </si>
  <si>
    <t>Detection of anomaly in surveillance videos using quantum convolutional neural networks</t>
  </si>
  <si>
    <t>Javaria Amin and Muhammad Almas Anjum and Kainat Ibrar and Muhammad Sharif and Seifedine Kadry and Ruben González Crespo</t>
  </si>
  <si>
    <t>Image and Vision Computing</t>
  </si>
  <si>
    <t>10.1016/j.imavis.2023.104710</t>
  </si>
  <si>
    <t>Anomalous behavior identification is the process of detecting behavior that differs from its normal. These incidents will vary from violence to war, road crashes to kidnapping, and so on in a surveillance model. Video anomaly detection from video surveillance is a difficult research activity due to the frequency of anomalous cases. Since certain devices need manual evaluation for the detection of violent or criminal situations at the same time video monitoring of security cameras is also a challenging task and is unreliable. When the data or model dimension is sufficiently large, convolutional neural networks have the limitation of learning inefficiently. Quantum Convolutional Neural Network (QCNN) is the name given to a technology that combines CNN and quantum computing. Quantum computation and CNN are combined to create a more efficient and outperforming solution for solving complicated machine-learning problems. To analyze the anomalies in a sequence of video frames, two models are proposed in this research. In this research 07 layers of Javeria deep convolutional neural network (DCNN) are proposed on the selected hyperparameters named J. DCNN which is also different from the existing models to analyze the abnormal behavior in a video segment. Furthermore, for a comprehensive analysis of the abnormal video frames a model is proposed which is the combination of Javeria quantum and convolutional neural networks (J. QCNN). In this model 04-qubit quantum neural network is used with five layers and an optimal loss rate named J. QCNN. The proposed J. QCNN model is different from the existing deep learning architectures. The proposed models are trained from the scratch for the detection of anomalous from top challenging publicly available video surveillance datasets such as UNI-Crime and UCF Crime. The proposed J. QCNN model classifies the number of violent robberies such as armed thefts containing handguns or knives, and robberies displaying varying levels of viciousness with 0.99 accuracy while J. DCNN model gives 0.97 accuracy. The obtained results are superior in comparison with recent existing cutting-edge published work for real-time anomaly detection in video CCTV. © 2023 Elsevier B.V.</t>
  </si>
  <si>
    <t>A Quantum Controlled-NOT Neural Network-Based Load Forecast and Management Model for Smart Grid</t>
  </si>
  <si>
    <t>Jatinder Kumar and Deepika Saxena and Ashutosh Kumar Singh and Athanasios V. Vasilakos</t>
  </si>
  <si>
    <t>IEEE Systems Journal</t>
  </si>
  <si>
    <t>10.1109/JSYST.2023.3309324</t>
  </si>
  <si>
    <t>The uncertainty and unpredictable power generation and usage of resources at demand as well as supply side causes the mismatch problem. Therefore, the power demand and supply management of regional smart meters have become an essential and challenging research issue in the current era. The existing solutions have inadequately explored the relationship between forecasted load and power demand supply management of smart meters, which imposes a huge impact on the performance of power services to the regional customers. In this context, a novel quantum machine learning-driven power distribution and supply management (QPD-SM) model is proposed, which estimates the power demand of regional smart meters proactively by utilizing the load forecasting values and managing power supply efficiently. The model deploys a newly developed 'quantum controlled-NOT gate induced feed-forward neural network' (QCNN) which is optimized using the quantum adaptive differential evolutionary (QuADE) learning algorithm to forecast regional load with precise accuracy. Further, a demand-supply management approach is designed to analyze and estimate the over-/under-supply of power units relative to different regions and govern the power generation and supply management accordingly. Experimental results from the Irish Commission for Energy Regulation and the Australian Smart Grid Smart City show the improvement of root-mean-squared error up to 77.02% and 78.92%, respectively, by the proposed model as compared to the existing state-of-the-art works. © 2007-2012 IEEE.</t>
  </si>
  <si>
    <t>Geometric Algebra Quantum Convolutional Neural Network: A model using geometric (Clifford) algebras and quantum computing [Hypercomplex Signal and Image Processing]</t>
  </si>
  <si>
    <t>Guillermo Altamirano-Escobedo and Eduardo Bayro-Corrochano</t>
  </si>
  <si>
    <t>IEEE Signal Processing Magazine</t>
  </si>
  <si>
    <t>10.1109/MSP.2024.3369015</t>
  </si>
  <si>
    <t>A hybrid model called the geometric (Clifford) quanvolutional neural network (GQNN) that merges elements of geometric (Clifford) convolutional neural networks (GCNNs) and variational quantum circuits (VQCs) is presented. In this model, a randomized quantum convolution operation is applied to the input image, giving as a result four output channels, which are treated as a single entity (quaternion image) by the subsequent quaternion layers. This approach is extended to Clifford algebras by choosing the number of qubits of the quantum circuit according to the dimension of the Clifford algebra so that the resulting output channels are regarded as the components of a multivector image to be further processed by Clifford layers. © 1991-2012 IEEE.</t>
  </si>
  <si>
    <t>Quantum CNN-GCN-Based Road Hazard Detection with Lyapunov Optimized Control</t>
  </si>
  <si>
    <t>Juhui Heo and Soohyun Park</t>
  </si>
  <si>
    <t>10.1109/ICTC66702.2025.11388072</t>
  </si>
  <si>
    <t>While Cooperative Adaptive Cruise Control (CACC) enhances traffic efficiency by reducing inter-vehicle distances, shorter headways inevitably make it more challenging to respond promptly and reliably to unexpected road hazards. To address this issue, we assume a system in which Connected Vehicles (CVs) perform real-time hazard detection outside the CACC framework and disseminate the detection results to all vehicles through RSUs. To this end, we propose a lightweight model that integrates Graph Convolutional Networks (GCNs) and Quantum Convolutional Neural Networks (QCNNs), referred to as Quantum Graph-based Object Detection (QGOD), which exhibits a clear trade-off between detection accuracy and processing latency. Furthermore, the model incorporates a Lyapunov optimization-based control mechanism to dynamically adjust the model architecture according to traffic conditions, thereby maximizing the time-average performance. © 2025 IEEE.</t>
  </si>
  <si>
    <t>A New Quantum Circuits of Quantum Convolutional Neural Network for X-Ray Images Classification</t>
  </si>
  <si>
    <t>Mohammed Yousif and Belal Al-Khateeb and Begonya Garcia-Zapirain</t>
  </si>
  <si>
    <t>10.1109/ACCESS.2024.3396411</t>
  </si>
  <si>
    <t>A common model for classifying images is the convolutional neural network (CNN), which has the benefit of effectively using data correlation information. Despite their remarkable success, classical CNNs may face challenges in achieving further improvements in accuracy, computational efficiency, explainability, and generalization. However, if the specified data dimension or model grows too large, CNN becomes difficult to train effectively with a slowdown processing. In order to address a problem using CNN utilizing quantum computing, Quantum Convolutional Neural Network (QCNN) proposes a novel quantum solution or enhances the functionality of an existing learning model in terms of processing time during training. This paper presents a comparative analysis between classical Convolutional Neural Networks (CNNs) and a novel quantum circuit architecture tailored for image-based tasks, emphasizing the adaptability and versatility of quantum circuits in enhancing feature extraction capabilities and then final accuracy and processing time. A MNIST and covidx-cxr3 datasets was used to train quantum-CNN models, and the results of these comparisons were made with traditional CNN performance. The results demonstrate that the suggested QCNN beat the traditional CNN in terms of recognition accuracy and processing speed (process time) when combined with cutting-edge feature extraction techniques. This superiority is particularly evident when trained on the covidx-cxr3 dataset, highlighting the potential for quantum computing to revolutionize image classification tasks. © 2013 IEEE.</t>
  </si>
  <si>
    <t>Detection of brain space-occupying lesions using quantum machine learning</t>
  </si>
  <si>
    <t>Javaria Amin and Muhammad Almas Anjum and Nadia Gul and Muhammad Sharif</t>
  </si>
  <si>
    <t>Neural Computing and Applications</t>
  </si>
  <si>
    <t>10.1007/s00521-023-08717-4</t>
  </si>
  <si>
    <t>The brain is a complex organ of the body. Any abnormality in brain cells can affect the function of the human body. Brain space-occupying lesions include tumors, abscesses, and cysts. Brain MRI images are noisy that degrades the detection accuracy. Therefore, 32-layers-denoise neural network is proposed on the selected hyper-parameters to improve the image quality. To classify the healthy/abnormal MRI slices, a novel seven layers Javeria Quanvolutional Neural Network model is proposed named as J. Qnet, that consists of the four dense, two drop-out, and one flattened layers. To localize the classified images, the open exchange neural network (ONNX)-YOLOv2tiny model is proposed based on the selected layers that is trained on the optimal hyper-parameters. To segment the localized images more accurately, 34 layers of U-net model are proposed, which is trained from the scratch using selected hyperparameters. The proposed model is evaluated on locally acquired images and BRATS-2020 dataset providing an accuracy of 0.96 and 0.98, respectively. Overall, the proposed method performed better as compared to the existing research works that authenticate the novelty of this work. © 2023, The Author(s), under exclusive licence to Springer-Verlag London Ltd., part of Springer Nature.</t>
  </si>
  <si>
    <t>Quantum Convolutional Neural Networks for Image Classification: Perspectives and Challenges</t>
  </si>
  <si>
    <t>Fabio Napoli and Lelio Campanile and Giovanni De Gregorio and Stefano Marrone</t>
  </si>
  <si>
    <t>International Conference on Internet of Things, Big Data and Security, IoTBDS - Proceedings</t>
  </si>
  <si>
    <t>10.5220/0013521500003944</t>
  </si>
  <si>
    <t>Quantum Computing is becoming a central point of discussion in both academic and industrial communities. Quantum Machine Learning is one of the most promising subfields of this technology, in particular for image classification. In this paper, the model of Quantum Convolutional Neural Networks and some related implementations are explored in their potential for a non-trivial task of image classification. The paper presents some experimentations and discusses the limitations and the strengths of these approaches when compared with classical Convolutional Neural Networks. Furthermore, an analysis of the impact of the noise level on the quality of the classification task has been performed. This paper reports a substantial equivalence of the perfomance of the model with respect the level of noise. Copyright © 2025 by SCITEPRESS - Science and Technology Publications, Lda.</t>
  </si>
  <si>
    <t>Adversarial Interception of Deepfake Videos Using Quantum Neural Networks for Robust Social Media Content Monitoring</t>
  </si>
  <si>
    <t>Falah Amer Abdulazeez and Mohammad Kamrul Hasan and Siti Norul Huda Sheikh Abdullah</t>
  </si>
  <si>
    <t>Proceedings of the International Conference on Electrical Engineering and Informatics</t>
  </si>
  <si>
    <t>10.1109/ICEEI68459.2025.11330286</t>
  </si>
  <si>
    <t>The widespread circulation of deepfake videos on social media threatens public information veracity. This paper proposes a quantum neural network (QNN)-based strategy to combat deepfakes, leveraging quantum computational superiority. We introduce a Quanvolutional Neural Network (QuNN) with adversarial training (FGSM/PGD attacks). Unlike classical neural networks-which are vulnerable to adversarial attacks-our QNN system exploits quantum parallelism to detect imperceptible artifacts. Evaluations on FF++, Celeb-DF, and DFDC datasets show improved adversarial robustness. The study also addresses scalability for real-world deployment, offering insights into secure social media monitoring. © 2025 IEEE.</t>
  </si>
  <si>
    <t>Implementing Hybrid Quantum-Classical Single Shot Multibox Detector through Integration of Transfer Learning and Quantum Convolutional Neural Networks</t>
  </si>
  <si>
    <t>Wenbin Yu and Gaofeng Xiang and Chengjun Zhang and Yadang Chen and Alex X. Liu</t>
  </si>
  <si>
    <t>10.22967/HCIS.2025.15.031</t>
  </si>
  <si>
    <t>Integrating the advantages of quantum computing with existing classical machine learning models remains an open question. On the one hand, quantum computing devices are currently confined by certain scale limitations in the noisy intermediate-scale quantum (NISQ) technology era. On the other hand, artificial intelligence models are continually expanding in size to enhance their practicality, especially in computer vision, such as single shot multibox detector (SSD), a widely utilized model for object detection. This paper proposes combining transfer learning and multi-channel quantum convolutional networks (TL-MCQCNN) to improve object detection performance. Firstly, we set off by designing a QCNN structure specifically tailored for multichannel data, which we call MCQCNN. Then, we employ transfer learning to optimize the training process of this quantum-classical hybrid model. Experimental results show that their classification accuracy surpasses that of the compared classical models, attaining 88% and 95%, respectively. Secondly, we implement a classicalquantum hybrid SSD model (CQSSD) using TL-MCQCNN, surpassing the performance of the classical SSD, with the result of an impressive 73.1 mAP on the VOC dataset. The experimental outcomes indicate that our method can integrate the SSD with quantum computing in the current NISQ environment. © (2024), (Korea Information Processing Society). All Rights Reserved.</t>
  </si>
  <si>
    <t>Pneumonia classification using quaternion deep learning</t>
  </si>
  <si>
    <t>Sukhendra Singh and Tripathi</t>
  </si>
  <si>
    <t>10.1007/s11042-021-11409-7</t>
  </si>
  <si>
    <t>Pneumonia is an infection in one or both the lungs because of virus or bacteria through breathing air. It inflames air sacs in lungs which fill with fluid which further leads to problems in respiration. Pneumonia is interpreted by radiologists by observing abnormality in lungs in case of fluid in Chest X-Rays. Computer Aided Detection Diagnosis (CAD) tools can assist radiologists by improving their diagnostic accuracy. Such CAD tools use neural networks which are trained on Chest X-Ray dataset to classify a Chest X-Ray into normal or infected with Pneumonia. Convolution neural networks have shown remarkable performance in object detection in an image. Quaternion Convolution neural network (QCNN) is a generalization of conventional convolution neural networks. QCNN treats all three channels (R, G, B) of color image as a single unit and it extracts better representative features and which further improves classification. In this paper, we have trained Quaternion residual network on a publicly available large Chest X-Ray dataset on Kaggle repository and obtained classification accuracy of 93.75% and F-score of.94. We have also compared our performance with other CNN architectures. We found that classification accuracy was higher with Quaternion Residual network when we compared it with a real valued Residual network. © 2021, The Author(s), under exclusive licence to Springer Science+Business Media, LLC, part of Springer Nature.</t>
  </si>
  <si>
    <t>Comparing Emerging Technologies in Image Classification: From Quantum to Kolmogorov</t>
  </si>
  <si>
    <t>Fabio Napoli and Mariarosaria Castaldo and Stefano Marrone and Lelio Campanile</t>
  </si>
  <si>
    <t>10.1007/978-3-031-97576-9_17</t>
  </si>
  <si>
    <t>The rapid evolution of Artificial Intelligence has led to significant advancements in image classification, with novel approaches emerging beyond traditional deep learning paradigms. This paper presents a comparative analysis of three distinct methodologies for image classification: classical Convolutional Neural Networks (CNNs), Kolmogorov-Arnold Networks (KANs) and KAN-based CNNs and Quantum Machine Learning using Quantum Convolutional Neural Networks. The study evaluates these models on the Labeled Faces in the Wild dataset, implementing the different classifiers with existing, well-assessed technologies. Given the fundamental differences in computational paradigms, performance assessment extends beyond traditional accuracy metrics to include computational efficiency, interpretability, and, for quantum models, gate depth and noise. As a summary of the results, the proposed Quantum Convolutional Neural Network (QCNN) model achieves an accuracy of 75% on the target images classification task, indicating promising performance within current quantum computational limits. All the experiments strongly suggest that Convolutional Kolmogorov-Arnold Networks (CKANs) exhibit increased accuracy as image resolution decreases, QCNN performance meaningfully changes in relation to noise level, while CNNs still keeping strong discriminative capabilities. © The Author(s), under exclusive license to Springer Nature Switzerland AG 2026.</t>
  </si>
  <si>
    <t>Network attack traffic detection with hybrid quantum-enhanced convolution neural network</t>
  </si>
  <si>
    <t>Zihao Wang and Kar Wai Fok and Vrizlynn L. L. Thing</t>
  </si>
  <si>
    <t>10.1007/s42484-025-00278-0</t>
  </si>
  <si>
    <t>The emerging paradigm of quantum machine learning (QML) combines features of quantum computing and machine learning (ML). QML enables the generation and recognition of statistical data patterns that classical computers and classical ML methods struggle to effectively execute. QML utilizes quantum systems to enhance algorithmic computation speed and real-time data processing capabilities, making it one of the most promising tools in the field of ML. Quantum superposition and entanglement features also hold the promise to potentially expand the potential feature representation capabilities of ML. Therefore, in this study, we explore how quantum computing affects ML and whether it can further improve the detection performance on network traffic detection, especially on unseen attacks which are types of malicious traffic that do not exist in the ML training dataset. Classical ML models often perform poorly in detecting these unseen attacks because they have not been trained on such traffic. Hence, this paper focuses on designing and proposing novel hybrid structures of quantum convolutional neural network (QCNN) to achieve the detection of malicious traffic. The detection performance, generalization, and robustness of the QML solutions are evaluated and compared with classical ML running on classical computers. The emphasis lies in assessing whether the QML-based malicious traffic detection outperforms classical solutions. Based on experiment results, QCNN models demonstrated superior performance compared to classical ML approaches on unseen attack detection. © The Author(s), under exclusive licence to Springer Nature Switzerland AG 2025.</t>
  </si>
  <si>
    <t>A Novel Quantum Convolution Neural Network for Image Classification Applications</t>
  </si>
  <si>
    <t>Venkatachalapathy Madhavanna Venkatappa and Venkateshappa</t>
  </si>
  <si>
    <t>Engineering, Technology and Applied Science Research</t>
  </si>
  <si>
    <t>10.48084/etasr.12416</t>
  </si>
  <si>
    <t>Image classification plays a vital role in large-scale data analysis, especially in object recognition tasks using advanced Deep Learning (DL) frameworks. However, the growing complexity and computational demands of modern DL models have introduced challenges related to scalability and efficiency. Quantum Computing (QC) has emerged as a promising alternative, capable of addressing these limitations by leveraging the principles of Quantum Machine Learning (QML). However, many existing QML models require a large number of qubits, which poses limitations within the current Noisy Intermediate-Scale Quantum (NISQ) era. This work introduces a novel Adaptive Quantum Convolutional Neural Network (AQCNN) designed for efficient and scalable image classification within the constraints of NISQ devices. Addressing the limitations of existing QML approaches, particularly the high qubit requirements, AQCNN incorporates a resource-efficient quantum convolutional layer that performs localized quantum filtering using parameterized quantum circuits. A classical preprocessing layer encodes input features to reduce qubit load, followed by quantum embedding and hybrid quantum-classical layers that optimize feature extraction and classification performance. The model leverages an adaptive quantum convolution strategy, minimizing quantum gate depth and circuit complexity while preserving critical spatial hierarchies in image data. Evaluated on benchmark datasets, AQCNN achieved 95.88% accuracy on MNIST and 95.68% on FMNIST, outperforming comparable QML architectures. Additionally, the model supports scalable execution through parallel quantum circuit arrays, enabling practical deployment on current quantum hardware. This architecture demonstrates a significant advance in quantum-assisted image classification, balancing performance with qubit and gate efficiency. The integration of adaptive quantum convolution and hybrid processing not only enhances classification accuracy but also provides a viable path forward for deploying QML solutions under realistic hardware constraints. © (2025), (Dr D. Pylarinos). All rights reserved.</t>
  </si>
  <si>
    <t>A Scoping Survey of Quantum Machine Learning and Deep Learning for Real-World Applications</t>
  </si>
  <si>
    <t>Aishwarya and Venkatesan and Prabhavathy</t>
  </si>
  <si>
    <t>10.1016/j.procs.2025.04.297</t>
  </si>
  <si>
    <t>Many prevalent issues in today's society, such as fake news detection, can be efficiently addressed using artificial intelligence and machine learning techniques. The rapid dissemination of fake news through social media makes it challenging to verify the validity of information. QML and QDL represent promising frontiers for building models to address these challenges, with the prospect of achieving quantum advantage driving advancements in the field. This study examines and compares literature on QML and QDL models, including QSVM, VQE, QNN, QCNN, and RQNN, using the MNIST dataset. The effectiveness and scope of application of these models for fake news detection and other real-world applications are analyzed. © 2025 The Author(s).</t>
  </si>
  <si>
    <t>Advanced speech emotion recognition utilizing optimized equivariant quantum convolutional neural network for accurate emotional state classification</t>
  </si>
  <si>
    <t>Balachandran G and Ranjith S and Jagan G C and Chenthil T R</t>
  </si>
  <si>
    <t>10.1016/j.knosys.2025.113414</t>
  </si>
  <si>
    <t>Human-computer interaction frequently involves speech-emotion recognition (SER), which finds extensive use in domains like education, healthcare, and elder care. Researchers have to face difficulties in creating high-accuracy SER systems, even with advances in model identification and speech emotion feature extraction. To overcome these issues, in this manuscript Advanced SER utilizing an optimized Equivariant quantum convolutional neural network for Accurate Emotional State Classification (SER- EQCNN-ESC) was proposed. Initially, the input speech data is collected from the Ryerson Audio-Visual Database of Emotional Speech and Song (RAVDESS). The collected input data is then fed to pre-processing using Bellman filtering (BF) to remove noise and normalize the collected input data. Then the extracted features are fed to the Single Candidate Optimizer (SCO) to choose the best speech emotion characteristics. After that, the selected features are fed into the Equivariant Quantum Convolutional Neural Network (EQCNN) for SER and classified as Neutral, Happiness, Sadness, Anger, Fear, Disgust, Surprise, and calm. Generally, EQCNN does not express adapting optimization strategies to determine the finest parameters to ensure accurate recognition and classification of Speech emotion (SE). The performance of the proposed SER-EQCNN-ESC technique attains 18.80 %, 23.21 %, and 33.52 % higher accuracy, 19.41 %, 22.91 %, and 33.02 % higher precision contrasted with existing techniques like Automatic speech emotion detection using a hybrid of gray wolf optimizer and naïve Bayes (ASER-GWO[sbnd]NB), Modulation spectral features for speech emotion recognition using deep neural networks (SER-DNN) and A parallel-model speech emotion recognition network based on feature clustering (SER-FC-MDNN) models respectively. © 2025</t>
  </si>
  <si>
    <t>Leveraging Quantum Computing for Enhanced Medical Image Processing and Diagnostics</t>
  </si>
  <si>
    <t>Anurag Shrivastava and Ramy Riad Al-Fatlawy and Ginni Nijhawan and Gaurav Singh and Ajitesh Kumar and Ravi Kant Prasad</t>
  </si>
  <si>
    <t>2nd International Conference on Artificial Intelligence for Innovations in Healthcare Industries, ICAIIHI 2025</t>
  </si>
  <si>
    <t>10.1109/ICAIIHI67124.2025.11403130</t>
  </si>
  <si>
    <t>Quantum computing is fast transforming the medical world and giving it a new level of speed, accuracy, and safety in the health-care information. The latest developments use quantum machine learning and quantum-classical to improve medical imaging like classification, segmentation, and disease prediction, going beyond the capability of the classical algorithms. In the multifactorial disease cases, like cancer and neurological diseases, quantum-enhanced analytics will yield better clinical prognoses, better biomarker discoveries, and earlier detection. In the meantime, quantum-cryptography protocols are under development that will provide protection against privacy threats that are constantly changing to harm patient data. State-of-the-art quantum neural networks and adaptive hybrid quantum convolutional neural networks (CNNs) continue to optimize the process of diagnostics, reducing resource consumption, without losing the level of accuracy. This review maps these new applications, identifies the new trends, and talks about the future challenges of such applications, especially the requirement of explainable, interpretable quantum AI, which the clinicians can believe in. In brief, quantum technologies are in their infancy, but will have the ability to advance precision medicine, customised treatment and revolutionise medical decision-making. © 2025 IEEE.</t>
  </si>
  <si>
    <t>Change map of flood detection using attention mechanism assisted quantum convolutional neural network utilising SAR and optical images</t>
  </si>
  <si>
    <t>Ankita Dixit and Indu Chawla</t>
  </si>
  <si>
    <t>International Journal of Image and Data Fusion</t>
  </si>
  <si>
    <t>10.1080/19479832.2026.2613394</t>
  </si>
  <si>
    <t>Climate change has intensified the frequency of extreme weather events, with floods posing a significant threat to environmental, economic, and societal stability. Accurate and timely flood detection is therefore essential for effective disaster response. By leveraging the complementary strengths of Sentinel-1 SAR (all-weather capability) and Sentinel-2 optical imagery (high spatial resolution), two quantum-assisted attention-based models, SA-QCNN and CA-QCNN, are proposed for generating flood change maps using pre- and post-event images. SA-QCNN computes attention within a single modality, while CA-QCNN enhances cross-domain feature fusion by using SAR features as keys, optical features as queries and values. Experiments on the Ombria flood dataset demonstrate that CA-QCNN achieves 96.88% overall accuracy and 91.2% F1-score, surpassing SA-QCNN’s 92.1% accuracy and 86.12% F1-score. These results confirm the advantages of quantum-assisted attention mechanisms for integrating multimodal satellite data, highlighting the robustness of CA-QCNN in capturing cross-domain features and underscoring the potential of quantum computing to advance flood detection in remote sensing. © 2026 Informa UK Limited, trading as Taylor &amp; Francis Group.</t>
  </si>
  <si>
    <t>Spine Image Reconstruction and Lesion Classification Based on Transfer Learning and Quantum Convolutional Neural Network</t>
  </si>
  <si>
    <t>Aqsa Dastgir and Bin Wang and Jinfang Sheng and Muhammad Usman Saeed</t>
  </si>
  <si>
    <t>Proceedings - 2024 IEEE International Conference on High Performance Computing and Communications, HPCC 2024</t>
  </si>
  <si>
    <t>10.1109/HPCC64274.2024.00012</t>
  </si>
  <si>
    <t>Spine CT image reconstruction and lesion classification are crucial in diagnosing spine disorders, supporting treatment through automated lesion detection. Leveraging advancements in machine learning, this paper introduces a novel approach using transfer learning and a Quantum Convolutional Neural Network (QCNN) to improve accuracy in spine image analysis. First, the study applies MobileNetv2 and ResNet50-based transfer learning models for spine image reconstruction, comparing their results to select the best-performing model. For lesion classification, a QCNN model is proposed, with its outputs passed into a traditional neural network comprising convolutional, max-pooling, and residual layers. The proposed methods outperform prior models and other pre-trained machine learning classifiers, demonstrating enhanced accuracy and efficiency in spine lesion classification. This approach offers valuable support for radiologists, suggesting an efficient automated solution for identifying and classifying spinal lesions in CT images. © 2024 IEEE.</t>
  </si>
  <si>
    <t>Quantum Computing Meets Medical Imaging: Advances in QML for MRI Classification</t>
  </si>
  <si>
    <t>Dhirajkumar B Sabale and B. Manish Narnaware</t>
  </si>
  <si>
    <t>2025 International Conference on Future Technologies, ICFT 2025</t>
  </si>
  <si>
    <t>10.1109/ICFT66708.2025.11336739</t>
  </si>
  <si>
    <t>Magnetic Resonance Imaging (MRI) plays a pivotal role in modern medical diagnostics due to its non-invasive nature, superior soft tissue contrast, and ability to generate high-resolution anatomical and functional images. However, the in-creasing volume, dimensionality, and complexity of MRI datasets present significant challenges for traditional machine learning (ML) approaches, which often struggle with high computational costs, limited scalability, overfitting on small datasets, and re-duced interpretability. These limitations necessitate exploring alternative paradigms capable of addressing the computational and analytical demands of next-generation medical imaging. This review explores the integration of Quantum Machine Learning (QML) into MRI classification workflows, highlighting its potential to overcome several constraints of classical methods by leveraging quantum phenomena such as superpo-sition, entanglement, and parallelism. We provide an overview of quantum computing fundamentals and analyze prominent QML architectures-including Variational Quantum Classifiers (VQCs), Quantum Convolutional Neural Networks (QCNNs), Quantum Support Vector Machines (QSVMs), and Quantum-Enhanced Neural Networks (QANNs)-focusing on their design, computational efficiency, and classification performance. Notably, QML models such as QCNNs and QSVMs achieve up to 98 Finally, we discuss current challenges, open research prob-lems, and emerging opportunities in QML for clinical imaging, including quantum-enhanced compression, federated learning, and explainable AI frameworks. Our analysis demonstrates that QML provides significant advantages in accuracy, efficiency, and interpretability for MRI-based diagnostics, establishing a path-way toward next-generation quantum-driven healthcare systems. © 2025 IEEE.</t>
  </si>
  <si>
    <t>QCNN_BaOpt: Multi-Dimensional Data-Based Traffic-Volume Prediction in Cyber–Physical Systems</t>
  </si>
  <si>
    <t>Ramesh Sneka Nandhini and Ramanathan Lakshmanan</t>
  </si>
  <si>
    <t>10.3390/s23031485</t>
  </si>
  <si>
    <t>The rapid growth of industry and the economy has contributed to a tremendous increase in traffic in all urban areas. People face the problem of traffic congestion frequently in their day-to-day life. To alleviate congestion and provide traffic guidance and control, several types of research have been carried out in the past to develop suitable computational models for short- and long-term traffic. This study developed an effective multi-dimensional dataset-based model in cyber–physical systems for more accurate traffic-volume prediction. The integration of quantum convolutional neural network and Bayesian optimization (QCNN_BaOpt) constituted the proposed model in this study. Furthermore, optimal tuning of hyperparameters was carried out using Bayesian optimization. The constructed model was evaluated using the US accident dataset records available in Kaggle, which comprise 1.5 million records. The dataset consists of 47 attributes describing spatial and temporal behavior, accidents, and weather characteristics. The efficiency of the proposed model was evaluated by calculating various metrics. The performance of the proposed model was assessed as having an accuracy of 99.3%. Furthermore, the proposed model was compared against the existing state-of-the-art models to demonstrate its superiority. © 2023 by the authors.</t>
  </si>
  <si>
    <t>Quantum angle encoding with learnable rotation applied to quantum–classical convolutional neural networks</t>
  </si>
  <si>
    <t>Emmanuel Ovalle-Magallanes and Dora E. Alvarado-Carrillo and Juan Gabriel Avina-Cervantes and Ivan Cruz-Aceves and Jose Ruiz-Pinales</t>
  </si>
  <si>
    <t>Applied Soft Computing</t>
  </si>
  <si>
    <t>10.1016/j.asoc.2023.110307</t>
  </si>
  <si>
    <t>Quantum Machine Learning (QML) has experienced rapid progress in recent years due to the development of Noisy Intermediate-Scale Quantum (NISQ) devices and quantum simulators. Two key elements must be minimized To maintain acceptable computational complexity in QML: the number of qubits required to encode classical data and the number of quantum gates. This paper proposes a novel angle encoding with learnable rotation to drastically reduce the qubits and circuit depth from O(N) to O(⌈log2(N)⌉) qubits, and only N parameterized gates, where N is the input size. Additionally, an extended quantum convolutional layer is introduced with multiple quantum circuits (quantum kernel) that allow for the configuration of any arbitrary size, stride, and dilation analogous to a classical convolutional layer. The proposed quantum convolutional layer learns multiple feature maps with a single quantum kernel while reducing computational cost by employing angle encoding with learnable rotation. Extensive experiments were performed by comparing diverse types of quantum convolutional configurations in a Quantum Convolutional Neural Network (QCNN) over a balanced subset of the MNIST and Fashion-MNIST datasets, achieving an accuracy of 0.90 and 0.7850, respectively. © 2023 Elsevier B.V.</t>
  </si>
  <si>
    <t>Synergistic Integration of Quantum and Classical Machine Learning Models for High-Fidelity Asteroid Hazard Detection</t>
  </si>
  <si>
    <t>Kuldeep Vayadande and Yogesh Bodhe and Amol A. Bhosle and Kavita Sultanpure and Geetanjali Yadav and Ajit R. Patil and Jyoti Jayesh Chavhan and Amolkumar N. Jadhav and Preeti Bailke</t>
  </si>
  <si>
    <t>EAI Endorsed Transactions on Internet of Things</t>
  </si>
  <si>
    <t>10.4108/eetiot.8170</t>
  </si>
  <si>
    <t>This research investigates the use of quantum machine learning (QML) to classify asteroids into non-hazardous and hazardous groups, which yields successful results in detecting the hazard. In addition to the complexity involved in analyzing orbits and physical objects, QML performs better than traditional machine learning in modeling the relationship between data. This method involves data-intensive preprocessing steps, such as feature selection by removing unnecessary features and correlation analysis to find predictors. Quantum circuits are used for specification and classification, and the standard evaluation is based on accuracy, recall, F1 score, and precision. A strong and weak method is provided by cross-validation and hyperparameter tuning. The best classical model here is the decision tree, which is a good model for high-resolution and low-budget social benefit with 0.883 accuracy, 0.955 recovery rate, 0.981 F1 score, and 0.883 sensitivity. However, the quantum model has made great leaps. AMSGRAD QCNN (Adaptive Moment Estimation with Gradient Thresholding Quantum Convolutional Neural Networks) achieves a non-uniform accuracy of 0.997, which is 13% higher than the decision tree with 0.984 accuracy, 0.955 recovery rate, and 0.981 F1 score. The accuracy of SPSA QCNN(Simultaneous Perturbation Stochastic Approximation) is 0.993, the recall is 0.974, and the F1 score is 0.977. This improvement shows the excellent ability of the quantum model to better resolve correlation data and, more importantly, to reduce false negatives in detecting stars. These results demonstrate the ability of quantum computing to analyze complex data and provide the best results. Our future work will focus on identifying and repairing quantum circuits, as well as exploring hybrid quantum classical models to improve model accuracy and interpretation. The findings open the door to new ways to predict the simplest solutions and the most powerful and accurate way to date of estimating the danger zone. © 2025 K. Vayadande et al.</t>
  </si>
  <si>
    <t>Crop leaf disease classification using fractional integral image enhancement and quantum convolutional neural networks approaches</t>
  </si>
  <si>
    <t>Sam Joshua A and Ramesh Babu N and Balasubramaniam P</t>
  </si>
  <si>
    <t>10.1007/s42484-025-00249-5</t>
  </si>
  <si>
    <t>This paper introduces an efficient and impactful method that uses the Atangana-Baleanu fractional integral image enhancement technique combined with the quantum convolutional neural network (QCNN) for bell pepper leaf disease classification. The proposed approach aims to improve the classification accuracy of plant leaves by addressing the challenges posed by low-contrast images. The proposed image enhancement (IE) approach is employed to improve the contrast, sharpness, and overall quality of the images. The enhanced images are then fed into the proposed QCNN for disease classification. The classification of pepper leaf diseases achieves significant efficacy by leveraging the power of the proposed QCNN when working with enhanced images. The proposed algorithm outperforms traditional convolutional neural networks (CNNs) and other IE techniques in terms of accuracy of 97.64%, specificity of 98.36%, precision of 98%, recall of 96.98%, and F1 score of 98.18%. © The Author(s), under exclusive licence to Springer Nature Switzerland AG 2025.</t>
  </si>
  <si>
    <t>Quantum-assisted cardiac diseases diagnosis and prediction using ECG images</t>
  </si>
  <si>
    <t>Vibha Jain and Nitin Arora and Aditya Gupta</t>
  </si>
  <si>
    <t>10.1007/s11227-025-07939-8</t>
  </si>
  <si>
    <t>Cardiovascular diseases (CVD) have emerged as a leading cause of morbidity and mortality globally due to sedentary lifestyles and other inactive habits. Advancements in deep learning methods have markedly improved medical diagnostics; however, some challenges, such as lack of labeled datasets, high computational requirements, and limited interpretability, still persist and affect their usability, particularly in ECG-based cardiac disease prediction. In this study, we leverage the emerging capabilities of quantum machine learning (QML) to perform both multiclass and binary CVD classification across multiple datasets. Notably, two QML techniques are implemented, namely, the quantum support vector machine (QSVM) and the quantum convolution neural network (QCNN), and their performance is compared against their classical counterparts and other baseline methods under identical experimental conditions. Training and testing these models demand advanced computational resources because of the rapid growth in quantum circuit states, the high cost of constructing kernel matrices, and the large number of parallel circuit runs needed for gradient estimation. All of these factors require parallel and distributed execution on high-performance platforms to maintain practical run time and support latency-sensitive clinical decision-making. Extensive experimentation is carried out using IBM’s Qiskit library, and results show that QCNN outperformed classical CNN by approximately 5% achieving accuracies of 95.3%, 95.6%, and 96.5% across different datasets. Similarly, QSVM surpasses classical SVM by approximately 8% with 91.3%, 93.10%, and 95.20% accuracies, respectively. Beyond precision, cross-dataset validation, ablation study, error analysis, and statistical analysis are performed to validate the outcomes. © The Author(s), under exclusive licence to Springer Science+Business Media, LLC, part of Springer Nature 2025.</t>
  </si>
  <si>
    <t>Integrated Encoding and Quantization to Enhance Quanvolutional Neural Networks</t>
  </si>
  <si>
    <t>Daniele Lizzio Bosco and Beatrice Portelli and Giuseppe Serra</t>
  </si>
  <si>
    <t>IEEE Transactions on Quantum Engineering</t>
  </si>
  <si>
    <t>10.1109/TQE.2025.3646040</t>
  </si>
  <si>
    <t>Image processing is one of the most promising applications for quantum machine learning. Quanvolutional neural networks with nontrainable parameters are the preferred solution to run on current and near future quantum devices. The typical input preprocessing pipeline for quanvolutional layers comprises of four steps: optional input binary quantization, encoding classical data into quantum states, processing the data to obtain the final quantum states, and decoding quantum states back to classical outputs. In this article, we propose two ways to enhance the efficiency of quanvolutional models. First, we propose a flexible data quantization approach with memoization, applicable to any encoding method. This allows us to increase the number of quantization levels to retain more information or lower them to reduce the amount of circuit executions. Second, we introduce a new integrated encoding strategy, which combines the encoding and processing steps in a single circuit. This method allows great flexibility on several architectural parameters (e.g., number of qubits, filter size, and circuit depth) making them adjustable to quantum hardware requirements. We compare our proposed integrated model with a classical convolutional neural network and the well-known rotational encoding method, on two different classification tasks. The results demonstrate that our proposed model encoding exhibits a comparable or superior performance to the other models while requiring fewer quantum resources. © 2020 IEEE.</t>
  </si>
  <si>
    <t>ENHANCED QUANTUM FEATURE MAP FOR COLOR IMAGE CLASSIFICATION FOR IMPROVED ACCURACY AND COMPUTATIONAL EFFICIENCY</t>
  </si>
  <si>
    <t>Venkat Raman and Nagaratna P. Hegde</t>
  </si>
  <si>
    <t>Journal of Theoretical and Applied Information Technology</t>
  </si>
  <si>
    <t>Quantum representation of RGB images and its dimensionality reduction for efficient classification has been still a challenge due to which learning of images with quantum advantage is lagging behind. Although existing quantum image representations and feature maps are slowing coming into practice, it is seen that the existing methods suffer lack of accuracy as the color information is lost in view of dimensionality reduction for efficient classification of images. We present a novel idea in which the image’s color information is preserved and the dimensionality is reduced which can be used for classification with improved accuracy and computational efficiency. The accuracy is compared with the classical artificial neural network and quantum convolutional neural networks which uses existing feature maps. © 2023 Little Lion Scientific.</t>
  </si>
  <si>
    <t>Crosswal k traffic light detection for the visually impaired based on hybrid classical–quantum neural networks</t>
  </si>
  <si>
    <t>Jinghan Zhang and Zhengan Tian</t>
  </si>
  <si>
    <t>10.1007/s11128-025-04812-8</t>
  </si>
  <si>
    <t>This paper proposes a novel two-step method combining classical and quantum computation to accurately detect crosswalk traffic lights for visually impaired pedestrians. The first step utilizes the improved YOLOv5 model to identify crosswalk traffic light locations. In the second step, the detected lights are processed using a single-layer quantum convolutional neural network with a newly designed parameterized quantum circuit. The proposed quantum circuit reduces the number of qubits and circuit depth required while maintaining high accuracy, making it suitable for noisy intermediate-scale quantum devices. Experimental results demonstrate that our method has better performance compared to existing methods, achieving detection accuracy of 94.9%, precision of 95.4%, and the AUC reaches 0.98. These results also demonstrate the model’s robustness in complex traffic environments. © The Author(s), under exclusive licence to Springer Science+Business Media, LLC, part of Springer Nature 2025.</t>
  </si>
  <si>
    <t>Multi-tasks diagnosis of Alzheimer's Disease based on multi-modalities images brain networks and quaternion convolutional neural networks</t>
  </si>
  <si>
    <t>Huan Lao and Xuejun Zhang and Yanyan Tang</t>
  </si>
  <si>
    <t>Expert Systems with Applications</t>
  </si>
  <si>
    <t>10.1016/j.eswa.2025.127607</t>
  </si>
  <si>
    <t>Studies have shown that the development of alzheimer's disease (AD) is not only due to the occurrence of a single brain region, but also involves changes in the brain network composed of relationships between different brain regions. In addition, different modalities images can provide brain features from different perspectives, so the fusion of different modalities images can more accurately identify brain information. However, most existing fusion methods often extract features independently from each modality and then simply connect them into a long vector without properly considering the correlation between different modalities. Based on this, in this study, we use pearson correlation coefficient (PCC) to construct different brain networks from sMRI images, FDG PET images, and AV-45 PET images to obtain features of different modalities images. Then, different brain networks are formed into a quaternion matrix, and quaternion convolutional neural networks (QCNN) is used for joint convolution operation to integrate information between different modalities images and maintain the correlation between them. Unlike most existing single-task methods, our method can complete multi-tasks such as AD classification, mild cognitive impairment (MCI) conversion prediction, clinical score prediction, and brain age prediction, and the results are superior to some existing methods. In addition, our method conducted brain region importance analysis experiments by covering different brain regions can explore brain regions related to the classification diagnosis, cognitive behavior, and aging in patients with AD and MCI. © 2025 Elsevier Ltd</t>
  </si>
  <si>
    <t>Security intrusion detection using quantum machine learning techniques</t>
  </si>
  <si>
    <t>Maxim Kalinin and Vasiliy Krundyshev</t>
  </si>
  <si>
    <t>Journal of Computer Virology and Hacking Techniques</t>
  </si>
  <si>
    <t>10.1007/s11416-022-00435-0</t>
  </si>
  <si>
    <t>Conventional machine learning approaches applied for the security intrusion detection degrades in case of big data input (10 6 and more samples in a dataset). Model training and computing by traditional machine learning executed on big data at a common computing environment may produce accurate outputs but take a long time, or produce poor accuracy by quick training, both disparate to malicious activity. The paper observes the quantum machine learning (QML) methods overcoming the barriers of big data and the computing abilities of common hardware for the purpose of high performance intrusion detection. Quantum support vector machine (QSVM) and quantum convolution neural network (QCNN) as concurrent methods are discussed and evaluated comparing to the conventional intrusion detectors running on the traditional computer. The QML-based intrusion detection utilizes our own dataset that implements the grouping of the network packets into the input streams eatable for the QML. We have developed the software solution that encodes the network traffic streams ready to the quantum computing. Experimental results show the ability of the QML-based intrusion detection for processing big data inputs with high accuracy (98%) providing a twice faster speed comparing to the conventional machine learning algorithms utilized for the same task. © 2022, The Author(s), under exclusive licence to Springer-Verlag France SAS, part of Springer Nature.</t>
  </si>
  <si>
    <t>QMFND: A quantum multimodal fusion-based fake news detection model for social media</t>
  </si>
  <si>
    <t>Zhiguo Qu and Yunyi Meng and Ghulam Muhammad and Prayag Tiwari</t>
  </si>
  <si>
    <t>10.1016/j.inffus.2023.102172</t>
  </si>
  <si>
    <t>Fake news is frequently disseminated through social media, which significantly impacts public perception and individual decision-making. Accurate identification of fake news on social media is usually time-consuming, laborious, and difficult. Although the leveraging of machine learning technologies can facilitate automated authenticity checks, the time-sensitive and voluminous nature of the data brings considerable challenge for fake news detection. To address this issue, this paper proposes a quantum multimodal fusion-based model for fake news detection (QMFND). QMFND integrates the extracted images and textual features, and passes them through a proposed quantum convolutional neural network (QCNN) to obtain discriminative results. By testing QMFND on two social media datasets, Gossip and Politifact, it is proved that its detection performance is equal to or even surpasses that of classical models. The effects of various parameters are further investigated. The QCNN not only has good expressibility and entangling capability but also has good robustness against quantum noise. The code is available at © 2023 Elsevier B.V.</t>
  </si>
  <si>
    <t>Hierarchical quantum circuit representations for neural architecture search</t>
  </si>
  <si>
    <t>Matt Lourens and Ilya Sinayskiy and Daniel K. Park and Carsten Blank and Francesco Petruccione</t>
  </si>
  <si>
    <t>npj Quantum Information</t>
  </si>
  <si>
    <t>10.1038/s41534-023-00747-z</t>
  </si>
  <si>
    <t>Quantum circuit algorithms often require architectural design choices analogous to those made in constructing neural and tensor networks. These tend to be hierarchical, modular and exhibit repeating patterns. Neural Architecture Search (NAS) attempts to automate neural network design through learning network architecture and achieves state-of-the-art performance. We propose a framework for representing quantum circuit architectures using techniques from NAS, which enables search space design and architecture search. We use this framework to justify the importance of circuit architecture in quantum machine learning by generating a family of Quantum Convolutional Neural Networks (QCNNs) and evaluating them on a music genre classification dataset, GTZAN. Furthermore, we employ a genetic algorithm to perform Quantum Phase Recognition (QPR) as an example of architecture search with our representation. Finally, we implement the framework as an open-source Python package to enable dynamic circuit creation and facilitate circuit search space design for NAS. © 2023, Springer Nature Limited.</t>
  </si>
  <si>
    <t>Quantum machine learning for sleep staging of EEG signals</t>
  </si>
  <si>
    <t>Yuxuan Tian and Jie Ouyang</t>
  </si>
  <si>
    <t>10.1117/12.3074685</t>
  </si>
  <si>
    <t>Sleep staging is an important task in the field of medicine and is significant for diagnosing sleep disorders and assessing overall health. Classical machine learning has made significant progress in this field, and with the development of quantum computing, quantum machine learning (QML) provides a new model for solving complex data classification tasks. In this paper, we propose a hybrid quantum-classical neural network (HQCNN) architecture based on electroencephalogram (EEG) single-channel signals for automating the sleep staging task. The classical part uses a convolutional neural network (CNN) and a long short-term memory network (LSTM) to extract features of the EEG signal, while the quantum part utilizes variational quantum circuit (VQC) for feature mapping and classification. We evaluated the model on different datasets. The results show that the model is satisfactory for classification. This indicates that the combination of quantum computing and machine learning has great potential and provides new research directions and technical approaches for developing more efficient computational models and dealing with complex data problems. © 2025 SPIE.</t>
  </si>
  <si>
    <t>Parallel structure of hybrid quantum–classical neural networks for image classification</t>
  </si>
  <si>
    <t>Zuyu Xu and Yuanming Hu and Tao Yang and Pengnian Cai and Kang Shen and Bin Lv and Shixian Chen and Jun Wang and Yunlai Zhu and Zuheng Wu and Yuehua Dai</t>
  </si>
  <si>
    <t>10.1007/s11128-025-04813-7</t>
  </si>
  <si>
    <t>Hybrid quantum–classical neural networks (QCNNs) integrate principles from quantum computing principle and classical neural networks, offering a novel computational approach for image classification tasks. However, current QCNNs with sequential structures encounter limitations in accuracy and robustness, especially when dealing with tasks involving numerous classes. In this study, we propose a novel solution—the hybrid parallel quantum–classical neural network (PQCNN)—for image classification tasks. This architecture seamlessly integrates the parallel processing capabilities of quantum computing with the hierarchical feature extraction abilities of classical neural networks, aiming to overcome the constraints of conventional sequential structures in multi-class classification tasks. Extensive experimentation demonstrates the superiority of PQCNN over traditional concatenative structures in binary classification datasets, displaying heightened accuracy and robustness against noise. Particularly noteworthy is PQCNN’s significantly improved accuracy on datasets with 5 and 10 classes. These findings underscore the transformative potential of the PQCNN architecture as an advanced solution for enhancing the performance of quantum–classical-based classifiers, particularly in the domain of image classification. © The Author(s), under exclusive licence to Springer Science+Business Media, LLC, part of Springer Nature 2025.</t>
  </si>
  <si>
    <t>Quantum vs Classical: Performance Benchmarking of CNN and QCNN in Binary Image Classification</t>
  </si>
  <si>
    <t>Taieba Tasnim and Aditi Saha and Mohammad Rahman and Fan Wu</t>
  </si>
  <si>
    <t>2025 IEEE 15th Annual Computing and Communication Workshop and Conference, CCWC 2025</t>
  </si>
  <si>
    <t>10.1109/CCWC62904.2025.10903816</t>
  </si>
  <si>
    <t>This paper presents a comprehensive comparison of Convolutional Neural Network (CNN) and Quantum Convolutional Neural Network (QCNN) in cloud-based environments, focusing on training accuracy and computational efficiency. Using datasets of dog and cat images, we conducted extensive experiments on GPU platforms. Our findings indicate that QCNN consistently outperform CNN across various batch sizes and epochs, demonstrating superior accuracy and reliability in binary image classification tasks. The results highlight the potential of QCNN to revolutionize deep learning by addressing the computational limitations of classical approaches. The study also underscores the importance of quantum computing in enhancing the scalability and efficiency of neural network models. © 2025 IEEE.</t>
  </si>
  <si>
    <t>Hybrid Quantum-Classical Neural Networks and its Hyperparameter Optimization-A Study</t>
  </si>
  <si>
    <t>Adithya and Joyline G Dsa and Adarsh Rag and Suhas A Bhyratae</t>
  </si>
  <si>
    <t>COSMIC 2024 - IEEE International Conference on Computing, Semiconductor, Mechatronics, Intelligent Systems and Communications, Proceedings</t>
  </si>
  <si>
    <t>10.1109/COSMIC63293.2024.10871871</t>
  </si>
  <si>
    <t>In recent years, the field of machine learning has witnessed a paradigm shift with the emergence of hybrid quantum-classical neural networks. These networks combine the power of classical neural networks with the computational advantages offered by quantum variational circuits. This study presents a comprehensive survey of hybrid quantum-classical machine learning algorithms, focusing on their architecture, performance, and hyperparameter optimization techniques. Introducing the concept of hybrid quantum-classical machine learning and its significance in contemporary image classification tasks. It explores the theoretical foundations of quantum variational circuits and their integration with classical neural network architectures. Special attention is given to prominent algorithms such as Quantum Convolutional Neural Networks, Quanvolutional Neural Networks, and Quantum ResNet, each offering unique advantages in image classification tasks. A major aspect covered in this study is the hyperparameter optimization techniques employed in hybrid quantum-classical machine learning. The chapter discusses quantum-inspired optimization methods tailored for efficiently tuning the hyperparameters of complex neural network models. Through comparative analysis, the effectiveness of these optimization techniques is demonstrated in reducing computational overhead and improving model performance. Moreover, the study also delves into experimental results obtained from benchmarking hybrid quantum-classical models against traditional classical approaches. It highlights the accuracy variations observed across different quantum architectures and explores the impact of architectural permutations on model convergence. Insights gained from these experiments provide valuable guidance for researchers and practitioners seeking to leverage hybrid quantum-classical neural networks in real-world applications. © 2024 IEEE.</t>
  </si>
  <si>
    <t>Hybrid Quantum Convolutional Neural Networks for UWB Signal Classification</t>
  </si>
  <si>
    <t>Seon-Geun Jeong and Quang-Vinh Do and Hae-Ji Hwang and Mikio Hasegawa and Hiroo Sekiya and Won-Joo Hwang</t>
  </si>
  <si>
    <t>10.1109/ACCESS.2023.3323019</t>
  </si>
  <si>
    <t>With the increasing requirements for location-based services for Internet of things (IoT) applications, ultrawideband (UWB) technology provides accurate indoor positioning capabilities. However, indoor environments contain various obstacles leading to significant signal propagation effects. This results in errors in the time-of-arrival-based UWB positioning system. Specifically, a non-line-of-sight (NLOS) signal induces additional distance and position errors owing to the path delay compared to a line-of-sight (LOS) signal. Therefore, UWB signal classification is essential for improving positioning accuracy. Recently, various approaches have successfully classified UWB signals, including machine-learning-based methods such as convolutional neural networks (CNNs) and long short-term memory (LSTM). This study proposes a hybrid quantum CNN (HQCNN) inspired by a CNN for UWB signal classification. HQCNN employs a classical layer before a quantum embedding circuit and variational quantum circuits for the convolutional filter. These structures enable efficient training and implementation. We used UWB channel impulse response data to demonstrate the performance of the proposed algorithm and compared the benchmarks with HQCNN using the evaluation metrics. The results showed that the HQCNN outperformed the others. © 2023 The Authors.</t>
  </si>
  <si>
    <t>Advance Quanvolutional Layers in Quantum Classical Hybrid Neural Networks for Image Processing</t>
  </si>
  <si>
    <t>Priyansh Singhal and Piyush Joshi</t>
  </si>
  <si>
    <t>2024 10th International Conference on Control, Automation and Robotics, ICCAR 2024</t>
  </si>
  <si>
    <t>10.1109/ICCAR61844.2024.10569440</t>
  </si>
  <si>
    <t>Convolutional neural networks (CNNs) are extensively employed for tasks such as image processing, employing a hierarchical feature extraction approach facilitated by convolutional layers. A recent trend explores quantum counterparts called Quanvolutional layers, utilizing random quantum circuits akin to convolutional filter layers. Our work advances this by introducing structured entanglement in quanvolutional layers using Basic and Strongly Entangled Layers. Unlike random circuit approaches, these layers have defined structures and high entanglement, requiring minimal error correction. We evaluated their performance on MNIST dataset, comparing various techniques like traditional CNNs, Quanvolutional Neural Networks (QNNs) with Random quantum circuits, basic entangled layers, strongly entangled layers. Structured entanglement shows promise in improving feature extraction for QNNs, providing insights into their understanding. Our work explores the use of structures quantum layers in constructing quantum-classical hybrid architectures and evaluates their performance. Future research may explore scalability and applicability in complex datasets and integration with other quantum computing techniques for enhanced performance and versatility. © 2024 IEEE.</t>
  </si>
  <si>
    <t>A Deep Learning Model for Multiclass Image Classification Using Quantum CNN</t>
  </si>
  <si>
    <t>Roopa Golchha and Gyanendra K. Verma</t>
  </si>
  <si>
    <t>Proceedings - 2023 Asia Symposium on Image Processing, ASIP 2023</t>
  </si>
  <si>
    <t>10.1109/ASIP58895.2023.00024</t>
  </si>
  <si>
    <t>Technological developments in machine learning have opened up new avenues of advancement almost in every sector. The main challenge is communicating effectively with machines and enhancing their classification abilities. Convolutional Neural Network (CNN) is a deep learning technique in pattern recognition that effectively utilizes data correlation information. In contrast, CNN can only train effectively if the data or model dimension is manageable. Quantum CNN (QCNN) offers a new approach to this problem using quantum computing techniques to enhance the functionality of the classical CNN model. This research article provides an overview of the implementation of deep learning with quantum computing models for image classification. The paper also discusses the modelling approach for CNN in classical and quantum domains. In this paper, we present a model for multiclass image classification using the traditional CNN and the CNN with the quantum layer using the MNIST and CIFAR-10 datasets. The simulation results show that the proposed QCNN model has lower loss and comparatively more enhanced performance than the traditional CNN model. Also, the proposed model performs relatively better when compared with recent state-of-the-art approaches. © 2023 IEEE.</t>
  </si>
  <si>
    <t>High-Gain Bidirectional Converter with Hybrid Greylag Goose Optimization and Quantum Convolutional Neural Network for Intelligent Energy Management in Electric Vehicle Charging Systems</t>
  </si>
  <si>
    <t>Rajendar and B. Vijay Kumar</t>
  </si>
  <si>
    <t>Iranian Journal of Science and Technology - Transactions of Electrical Engineering</t>
  </si>
  <si>
    <t>10.1007/s40998-025-00991-3</t>
  </si>
  <si>
    <t>This paper presents an innovative hybrid electric vehicle (HEV) charging station design that adds a high-gain bidirectional DC-DC converter and a hybrid control system based on Greylag Goose Optimization (GGO) and a Quantum Convolutional Neural Network (QCNN). The system coordinates the flow of energy between solar photovoltaic (PV) panels, fuel cells (FC), batteries, and supercapacitors (SCs) on real-time energy management (EM). The GGO algorithm controls FC output based on solar irradiance and battery state of charge (SoC), whereas the QCNN predicts torque signals with high precision, thereby improving propulsion efficiency. The MATLAB simulations indicate that the suggested GGO-QCNN algorithm can reduce hydrogen consumption by 8.7% compared to the conventional Proportional Integral (PI) and State Machine Control (SMC) methods. The system maintains a stable PV voltage of 43 V and supports a variable PV current between 5-25 A, delivering a power range of 100-1000 W. It has a maximum EM accuracy of 99.97% across 1000 trials. The hybrid system provides optimal allocation of power and minimizes battery overcharging/discharging risks during high demand driving conditions (as is the case with the Worldwide Harmonized Light Vehicle Test Procedure Class 3 (WLTP-Class 3), which is used to test vehicles with aggressive speed profiles, and the Highway Fuel Economy Test (HWFET), which is used to test vehicles with high highway fuel efficiency). These findings validate the originality and high-quality performance of the GGO-QCNN-based system of augmenting energy consumption and fuel efficiency in the context of HEV charging systems. © The Author(s), under exclusive licence to Shiraz University 2025.</t>
  </si>
  <si>
    <t>Real-Time Situational Awareness at National Borders: A Comparative Analysis of Classical and Hybrid QCNN Approaches</t>
  </si>
  <si>
    <t>Thilagavathy and Madhu Shree Aravindan</t>
  </si>
  <si>
    <t>6th IEEE International Conference on Recent Advances in Information Technology, RAIT 2025</t>
  </si>
  <si>
    <t>10.1109/RAIT65068.2025.11088906</t>
  </si>
  <si>
    <t>Situational awareness at national borders is critical for maintaining security and enabling timely responses to potential threats. In this study, we explore and compare the performance of Classical Convolutional Neural Networks (CNNs) and Hybrid Quantum Convolutional Neural Networks (QCNNs) for real-time alert systems. The primary objective is to identify the algorithm that can deliver the fastest alerts, prioritizing speed over accuracy to ensure quick decision-making and action. By taking advantage of the computational advantages of quantum computing, we aim to determine whether QCNNs can outperform classical CNNs in scenarios where rapid response is paramount. Experimental results demonstrate the potential of both methodologies, with a detailed analysis of their speed performance, offering valuable insights for the deployment of efficient situational awareness systems at national borders. © 2025 IEEE.</t>
  </si>
  <si>
    <t>QHF-CS: Quantum-Enhanced Heart Failure Prediction Using Quantum CNN with Optimized Feature Qubit Selection with Cuckoo Search in Skewed Clinical Data</t>
  </si>
  <si>
    <t>Prasanna Kottapalle and Tan Kuan Tak and Pravin Ramdas Kshirsagar and Gopichand Ginnela and Vijaya Krishna Akula</t>
  </si>
  <si>
    <t>Computers, Materials and Continua</t>
  </si>
  <si>
    <t>10.32604/cmc.2025.065287</t>
  </si>
  <si>
    <t>Heart failure prediction is crucial as cardiovascular diseases become the leading cause of death worldwide, exacerbated by the COVID-19 pandemic. Age, cholesterol, and blood pressure datasets are becoming inadequate because they cannot capture the complexity of emerging health indicators. These high-dimensional and heterogeneous datasets make traditional machine learning methods difficult, and Skewness and other new biomarkers and psychosocial factors bias the model’s heart health prediction across diverse patient profiles. Modern medical datasets’ complexity and high dimensionality challenge traditional prediction models like Support Vector Machines and Decision Trees. Quantum approaches include QSVM, QkNN, QDT, and others. These Constraints drove research. The “QHF-CS: Quantum-Enhanced Heart Failure Prediction using Quantum CNN with Optimized Feature Qubit Selection with Cuckoo Search in Skewed Clinical Data” system was developed in this research. This novel system leverages a Quantum Convolutional Neural Network (QCNN)-based quantum circuit, enhanced by meta-heuristic algorithms—Cuckoo Search Optimization (CSO), Artificial Bee Colony (ABC), and Particle Swarm Optimization (PSO)—for feature qubit selection. Among these, CSO demonstrated superior performance by consistently identifying the most optimal and least skewed feature subsets, which were then encoded into quantum states for circuit construction. By integrating advanced quantum circuit feature maps like ZZFeatureMap, RealAmplitudes, and EfficientSU2, the QHF-CS model efficiently processes complex, high-dimensional data, capturing intricate patterns that classical models overlook. The QHF-CS model improves precision, recall, F1-score, and accuracy to 0.94, 0.95, 0.94, and 0.94. Quantum computing could revolutionize heart failure diagnostics by improving model accuracy and computational efficiency, enabling complex healthcare diagnostic breakthroughs. Copyright © 2025 The Authors.</t>
  </si>
  <si>
    <t>Leveraging Quantum Convolutional Neural Networks for Advanced Cancer Detection</t>
  </si>
  <si>
    <t>Gherbi Badereddine and Hani Abdeljalil and Djemame Safia</t>
  </si>
  <si>
    <t>ICNAS 2025 - 7th International Conference on Networking and Advanced Systems</t>
  </si>
  <si>
    <t>10.1109/ICNAS68168.2025.11298029</t>
  </si>
  <si>
    <t>Cancer remains one of the leading causes of mortality worldwide, making early and accurate detection a critical challenge in medicine. Recent advances in quantum computing have opened new avenues for enhancing machine learning techniques in medical imaging and diagnosis. In this work, we apply quantum machine learning models, including Quantum Convolutional Neural Networks (QCNN), to the task of breast cancer detection using ultrasound images. We designed and implemented a hybrid pipeline combining classical preprocessing techniques with quantum-enhanced classification. Our experiments were conducted on real medical imaging datasets, and the results demonstrate the potential of quantum approaches to improve diagnostic accuracy over classical baselines. This research lies at the intersection of quantum computing, artificial intelligence, and medical image analysis, and highlights the promise of quantum-enhanced methods in addressing complex healthcare problems. © 2025 IEEE.</t>
  </si>
  <si>
    <t>An inception-ResNet deep learning approach to classify tumours in the ovary as benign and malignant</t>
  </si>
  <si>
    <t>Ashwini Kodipalli and Srirupa Guha and Santosh Dasar and Taha Ismail</t>
  </si>
  <si>
    <t>Expert Systems</t>
  </si>
  <si>
    <t>10.1111/exsy.13215</t>
  </si>
  <si>
    <t>The classification of tumours into benign and malignant continues to date to be a very relevant and significant research topic in the cancer research domain. With the advent of Computer Vision and rapid developments in the fields of deep learning, as well as medical devices and instruments, researchers are therefore utilizing the state-of-the-art deep learning architectures to discover patterns in the medical image data and thereby use this information to detect tumours and classify them as benign or malignant. In this paper, we propose a custom state-of-the-art deep learning architecture, the Inception-ResNet v2 for the classification of ovarian tumours into the two categories of benign and malignant based on a custom dataset with a validation accuracy of 97.5% and a test accuracy of 67%. Furthermore, a quantum convolutional neural network (QCNN) was also implemented with an accuracy of 92% on the validation dataset. © 2022 John Wiley &amp; Sons Ltd.</t>
  </si>
  <si>
    <t>Flower pollination optimization algorithm with stacked temporal convolution network-based classification for financial anomaly fraud detection</t>
  </si>
  <si>
    <t>Krishnavardhan and Govindarajan and Achutha Rao</t>
  </si>
  <si>
    <t>Soft Computing</t>
  </si>
  <si>
    <t>10.1007/s00500-023-08732-6</t>
  </si>
  <si>
    <t>As internet use increases dramatically, an increasing number of industries, including the financial one, are operationalizing their services online. Due to the significant financial losses, they cause that financial fraud is becoming a big issue as it spreads globally and grows in both volume and variety. Financial fraud detection systems should be used to identify dangers like unauthorized access and erratic assaults. During the last several years, this problem has been extensively addressed using machine learning and data mining approaches. These methods still need to be developed in order to cope with massive data, compute quickly, and spot new attack patterns. As a result, in this research, a deep learning-based approach based on the stacked temporal convolution network technique is provided for the identification of financial fraud. This model aims to improve both the efficiency and accuracy of existing detection methods in the context of large data. In addition, a flower pollination optimization process is incorporated for feature selection, which addresses any side effects that may result from choosing the best features. An actual dataset of credit card, loan, and insurance frauds is used to assess the proposed model, and the results are contrasted with those of current deep learning methods. The experimental results show that the suggested FPO_QCNN achieves 99.95%, 99.95%, 99.95% of accuracy for credit card, insurance, and Mortgage Data set. © 2023, The Author(s), under exclusive licence to Springer-Verlag GmbH Germany, part of Springer Nature.</t>
  </si>
  <si>
    <t>Quaternion Convolutional Neural Networks for Image Classification</t>
  </si>
  <si>
    <t>Renjie Hu and Leimin Wang and Guanghui Jiang and Xiaofang Hu and Zheng Zhou</t>
  </si>
  <si>
    <t>2025 Joint International Conference on Automation-Intelligence-Safety, ICAIS 2025 and International Symposium on Autonomous Systems, ISAS 2025</t>
  </si>
  <si>
    <t>10.1109/ICAISISAS64483.2025.11051346</t>
  </si>
  <si>
    <t>In recent years, real-valued neural networks have made significant progress in computer vision tasks such as image classification, object detection, and semantic segmentation. However, traditional convolutional neural networks (CNNs) struggle to effectively capture complex relationships between channels when handling multi-channel data with inherent correlations such as color images, medical images, and remote sensing data, limiting the model's expressive power and generalization ability. To address this, we adopt the quaternion convolutional neural networks (QCNNs), which leverage quaternion algebra to create a more compact and efficient deep learning framework. QCNNs better capture the internal correlations in multi-channel data, reduces model parameters, lowers computational costs, and enhances feature extraction and model generalization. Experimental results show that QCNNs outperform traditional real-valued CNNs in color image classification, demonstrating higher efficiency and performance, with great potential for future research. © 2025 IEEE.</t>
  </si>
  <si>
    <t>Design and Implementation of Quantum Kernel Convolution for Hybrid Neural Networks</t>
  </si>
  <si>
    <t>Erdem Seker and Yusuf Kagan Bayraktaroglu and Deniz Eren Cam and Ece Gelal Soyak and Seref Kalem</t>
  </si>
  <si>
    <t>International Conference on Computer Science and Engineering, UBMK</t>
  </si>
  <si>
    <t>10.1109/UBMK67458.2025.11206946</t>
  </si>
  <si>
    <t>Classical convolutional neural networks (CNNs) have achieved notable success in image classification but face challenges in scalability, interpretability, and computational cost. With the growing availability of Noisy Intermediate-Scale Quantum (NISQ) devices, hybrid quantum-classical models offer a promising alternative by leveraging quantum parallelism and entanglement. In this work, we present a hybrid Quantum Convolutional Neural Network (QCNN) that integrates quantum convolutional layers into classical image classification pipeline for the MNIST dataset. Our architecture features a modular, low-depth Quantum Kernel Convolution (QKC) design suitable for near-term hardware. We implement the system using Qiskit and evaluate in terms of classification accuracy, circuit efficiency, and integration feasibility. Our results demonstrate that (i) the hybrid QCNN achieves similar accuracy to classical models while reducing the number of classical parameters, and (ii) quantum layers can successfully perform dimensionality reduction through entanglement-based pooling. This study highlights the potential of hybrid QCNN as a practical quantum-enhanced model for real-world image recognition tasks. © 2025 IEEE.</t>
  </si>
  <si>
    <t>Methods for accelerating geospatial data processing using quantum computers</t>
  </si>
  <si>
    <t>Max Henderson and Jarred Gallina and Michael Brett</t>
  </si>
  <si>
    <t>10.1007/s42484-020-00034-6</t>
  </si>
  <si>
    <t>Quantum computing is a transformative technology with the potential to enhance operations in the space industry through the acceleration of optimization and machine learning processes. Machine learning processes enable automated image classification in geospatial data. Quantum algorithms provide novel approaches for solving these problems and a potential future advantage over current classical techniques. Universal Quantum Computers, developed by Rigetti Computing and other providers, enable fully general quantum algorithms to be executed, with theoretically proven speed-up over classical algorithms in certain cases. This paper describes an approach to satellite image classification using a universal quantum enhancement to convolutional neural networks: the quanvolutional neural network. Using a refined method, we found a performance improvement over previous quantum efforts in this domain and identified potential refinements that could lead to an eventual quantum advantage. We benchmark these networks using the SAT-4 satellite imagery dataset in order to demonstrate the utility of machine learning techniques in the space industry and the potential benefits that quantum machine learning can offer. © 2021, The Author(s), under exclusive licence to Springer Nature Switzerland AG part of Springer Nature.</t>
  </si>
  <si>
    <t>Quantum Convolutional Neural Networks for Visual Pattern Recognition</t>
  </si>
  <si>
    <t>Niroji Thayalan and Vinayagamoorthy Balalojanan and Vithiyasahar Vigneswaran and Theevika Sukirthan and Kanagasabai Thiruthanigesan and Sinnathamby Mahesan and Roshan G. Ragel</t>
  </si>
  <si>
    <t>2026 6th International Conference on Advanced Research in Computing: Responsible AGI: Balancing Intelligence, Responsibility and Sustainability, ICARC 2026 - Conference Proceedings</t>
  </si>
  <si>
    <t>10.1109/ICARC68737.2026.11453832</t>
  </si>
  <si>
    <t>Quantum machine learning is emerging as a promising frontier at the intersection of quantum computing and Artificial Intelligence, offering potential gains in speed, efficiency, and robustness. In this paper, a hybrid Quantum Convolutional Neural Network (QCNN) architecture is presented for visual pattern recognition tasks, leveraging quantum superposition and entanglement for enhanced feature extraction. Unlike previous studies that focus on small-scale or simplified datasets, this study systematically evaluates QCNNs across multiple benchmark datasets and provides a direct comparison with classical CNNs, highlighting practical quantum advantages such as parameter efficiency and noise-resilience. The proposed approach encodes classical image data from benchmark datasets, including 70K 28×28 grayscale images from MNIST and Fashion-MNIST, and 60K downsampled grayscale CIFAR-10 images, into quantum states using amplitude encoding, followed by hierarchical quantum convolution and pooling layers implemented via parametrised quantum circuits (PQCs). The model culminates in a classical dense layer for final classification. Experimental results demonstrate that the QCNN achieves competitive performance on low-dimensional grayscale datasets with 93.2% accuracy on MNIST and 88.5% on Fashion MNIST, though it underperforms on more complex datasets like CIFAR-10 with 67.8% accuracy due to current quantum hardware limitations. While not yet surpassing classical CNNs in raw accuracy, the proposed QCNN exhibits notable parameter efficiency, noise resilience, and theoretical potential for energy-efficient computation, highlighting its promise for future applications as quantum technologies mature. © 2026 IEEE.</t>
  </si>
  <si>
    <t>Exploring Quantum Machine Learning for PCOS Diagnosis: A Comparative Analysis</t>
  </si>
  <si>
    <t>Kirti Sharma and Bhawna Jain</t>
  </si>
  <si>
    <t>10.1007/978-3-032-06250-5_21</t>
  </si>
  <si>
    <t>Polycystic Ovary Syndrome (PCOS) is a widespread endocrine disorder affecting women worldwide, necessitating accurate and efficient diagnostic tools. Traditional deep learning approaches have shown impressive results in medical image classification but often face challenges in generalization and computational efficiency. In this study, we implement and compared quantum-enhanced machine learning approaches for PCOS image classification, including Hybrid Quantum-Classical Convolutional Neural Network (HQCNN), Hybrid Quantum-Classical Vision Transformer (HQViT), Variational Quantum Autoencoder (VQAE), Quantum Spiking Neural Networks (QSNN), and Quantum Graph Neural Networks (QGNN). We evaluate these models based on accuracy, precision, recall, F1 score, Area Under the Receiver Operating Characteristic Curve (AUC-ROC), and training time. Our results demonstrate that QSNN achieves superior classification performance, attaining 99.48% accuracy. However, QGNN exhibits limitations in generalization. These findings emphasize the potential of quantum machine learning for medical diagnostics while identifying areas for further optimization. Future work will focus on enhancing quantum feature extraction and exploring real quantum hardware implementation. © The Author(s), under exclusive license to Springer Nature Switzerland AG 2026.</t>
  </si>
  <si>
    <t>MNIST Fashion Classification Using Quantum Convolutional Neural Networks</t>
  </si>
  <si>
    <t>Nasir Ali and Abhishek Tiwari and Rahul Kumar Neiwal</t>
  </si>
  <si>
    <t>2024 IEEE International Conference on Computer Vision and Machine Intelligence, CVMI 2024</t>
  </si>
  <si>
    <t>10.1109/CVMI61877.2024.10782725</t>
  </si>
  <si>
    <t>This paper explores the innovative application of Quantum Convolutional Neural Networks (QCNN) in the classification of the MNIST fashion dataset. Quantum computing presents novel opportunities for enhancing machine learning algorithms, particularly in handling complex datasets. The MNIST fashion dataset is a large collection of Zalando's article images, serves as an ideal candidate for demonstrating the efficacy of QCNN. This paper dives into the implementation of QCNN, compares QCNN's performance with traditional neural networks, and further evaluates QCNN's potential in revolutionizing image classification tasks in the realm of Quantum Machine Learning. © 2024 IEEE.</t>
  </si>
  <si>
    <t>Speech emotion recognition using quaternion convolutional neural networks</t>
  </si>
  <si>
    <t>Aneesh Muppidi and Martin Radfar</t>
  </si>
  <si>
    <t>ICASSP, IEEE International Conference on Acoustics, Speech and Signal Processing - Proceedings</t>
  </si>
  <si>
    <t>10.1109/ICASSP39728.2021.9414248</t>
  </si>
  <si>
    <t>Although speech recognition has become a widespread technology, inferring emotion from speech signals remains a challenge. Our paper addresses this problem by proposing a quaternion convolutional neural network (QCNN) based speech emotion recognition (SER) model in which Mel-spectrogram features of speech signals are encoded in an RGB quaternion domain. We demonstrate that our QCNN based SER model outperforms other real-valued methods in the Ryerson Audio- Visual Database of Emotional Speech and Song (RAVDESS, 8-classes) dataset, achieving, to the best of our knowledge, state-of-the-art results. The QCNN model also achieves comparable results with state-of-the-art methods in the Interactive Emotional Dyadic Motion Capture (IEMOCAP 4-classes) and Berlin EMO-DB (7-classes) datasets. Specifically, the model achieves an accuracy of 77.87%, 70.46%, and 88.78% for the RAVDESS, IEMOCAP, and EMO-DB datasets, respectively. Additionally, model size results reveal that the quaternion unit structure is significantly better able to encode internal dependencies than real-valued structures. © 2021 IEEE.</t>
  </si>
  <si>
    <t>Multi-Class Quantum Convolutional Neural Networks</t>
  </si>
  <si>
    <t>Marco Mordacci and Davide Ferrari and Michele Amoretti</t>
  </si>
  <si>
    <t>QUASAR 2024 - Proceedings of the ACM Workshop on QUAntum Search and Information Retrieval, Part of: HPDC 2024 - 33rd International Symposium on High-Performance Parallel and Distributed Computing</t>
  </si>
  <si>
    <t>10.1145/3660318.3660326</t>
  </si>
  <si>
    <t>Classification is particularly relevant to Information Retrieval, as it is used in various subtasks of the search pipeline. In this work, we propose a quantum convolutional neural network (QCNN) for multi-class classification of classical data. The model is implemented using PennyLane. The optimization process is conducted by minimizing the cross-entropy loss through parameterized quantum circuit optimization. The QCNN is tested on the MNIST dataset with 4, 6, 8 and 10 classes. The results show that with 4 classes, the performance is slightly lower compared to the classical CNN, while with a higher number of classes, the QCNN outperforms the classical neural network. © 2024 Copyright is held by the owner/author(s).</t>
  </si>
  <si>
    <t>Shaping the future of cybersecurity: The convergence of AI, quantum computing, and ethical frameworks for a secure digital era</t>
  </si>
  <si>
    <t>Menahil Khawar and Sohail Khalid and Mujeeb Ur Rehman and Aminu Usman and Wajdan Al Malwi and Fatima Asiri</t>
  </si>
  <si>
    <t>Computer Science Review</t>
  </si>
  <si>
    <t>10.1016/j.cosrev.2025.100882</t>
  </si>
  <si>
    <t>The increasing sophistication and frequency of cyber threats have rendered conventional protection strategies inadequate. Artificial Intelligence (AI) is becoming central to modern cybersecurity, strengthening capabilities in vulnerability assessment, malware detection, phishing prevention, intrusion detection, and deception technologies. Simultaneously, quantum computing introduces both challenges to classical cryptography and opportunities for new forms of quantum-enhanced defenses. This review integrates advances in AI, quantum methods, and ethical governance to provide an integrated perspective on the future of secure digital systems. It evaluates state-of-the-art AI models, including explainable frameworks and quantum-inspired approaches, such as Quantum Convolutional Neural Networks and Quantum Support Vector Machines, along with recent progress in post-quantum cryptography. Ethical concerns, particularly bias, transparency, privacy, and accountability, are examined as essential foundations for trustworthy cybersecurity design in system-on-chip and embedded AI environments. In addition to technical developments, this study considers regulatory frameworks, governance structures, and societal expectations, highlighting the need for responsible and adaptive approaches. A comparative SWOT analysis outlines the strengths, limitations, and areas for cross-domain integration. Finally, a roadmap of future research directions is presented, aligning AI-driven defenses, quantum resilience, and ethical safeguards into flexible and reliable cybersecurity architectures. By linking the technological, ethical, and policy dimensions, this review offers a consolidated foundation to guide the evolution of cybersecurity in a globally connected era. © 2025 The Author(s).</t>
  </si>
  <si>
    <t>Hybrid Quantum Model for Brain Tumor Classification</t>
  </si>
  <si>
    <t>Sergio Ramos-Villena and Carlos Atencio-Torres and José Ochoa-Luna</t>
  </si>
  <si>
    <t>10.1007/978-3-031-91428-7_26</t>
  </si>
  <si>
    <t>Quantum computing techniques have shown promising results in tumor detection allowing these methods to combine the deep learning capabilities of convolutional neural networks with the processing power of quantum computer simulators, enabling efficient handling of large datasets and extraction of relevant tumor features. This paper focuses on hybrid quantum classifiers incorporating Convolutional neural networks (HQCNNs). Our study assesses the performance of an HQCNN architecture for brain tumor detection, exploring its performance with different qubit configurations. The model demonstrates remarkable potential, achieving a high classification accuracy of 95.5%, which highlights its promise as a valuable tool in medical diagnostics. A discussion of current limitations is arranged to use a physical Quantum Computer and detailed in the future research directions in quantum-based tumor detection. © The Author(s), under exclusive license to Springer Nature Switzerland AG 2025.</t>
  </si>
  <si>
    <t>(Formula presented): Exploration of Quantum Deep Learning on Humanities Data from the Perspective of Digital Humanities</t>
  </si>
  <si>
    <t>Tao Fan and Hao Wang and Tobias Hodel</t>
  </si>
  <si>
    <t>Social Science Computer Review</t>
  </si>
  <si>
    <t>10.1177/08944393261416783</t>
  </si>
  <si>
    <t>The emergence and advancement of new technologies present promising opportunities for data-driven research in the Digital Humanities (DH). As an innovative intersection of quantum computing and humanities data, Quantum Humanities (QH) holds significant research potential. However, current studies related to QH remain scarce with limited applications involving quantum deep learning, and its feasibility, effectiveness, and efficiency on humanities data need in-depth exploration. To address this gap, this paper takes the role type recognition of painted faces of Beijing Opera as a case study. Several classical and competitive quantum deep learning–based and classical deep learning–based models (e.g., quantum convolutional neural networks and classical convolutional neural networks) are selected for comparison on the public image dataset Painted Faces of Beijing Opera digitized from books. Extensive empirical experimental results demonstrate that quantum deep learning–based models are of certain advantages and hold promising prospects in applied DH practices. © The Author(s) 2026</t>
  </si>
  <si>
    <t>A Hybrid Quantum-Classical Model for Breast Cancer Diagnosis with Quanvolutions</t>
  </si>
  <si>
    <t>Yasmin Rodrigues Sobrinho and Enzo Gabriel Batista Soares and João Renato Ribeiro Manesco and Jawaher Al-Tuweity and Rafael Goncalves Pires and João Paulo Papa</t>
  </si>
  <si>
    <t>Proceedings - IEEE Symposium on Computer-Based Medical Systems</t>
  </si>
  <si>
    <t>10.1109/CBMS65348.2025.00065</t>
  </si>
  <si>
    <t>This paper explores the potential of quantum ma-chine learning for breast cancer detection. We designed a binary classification approach using the BreastMNIST dataset and segmented mass regions derived from the BCDR dataset. A quanvolutional layer is employed as a quantum feature extractor, interfaced with elements of classical neural networks, to enhance the detection of malignant and benign patterns in breast tissue. The hybrid quanvolutional neural network aims to mitigate challenges associated with traditional machine learning models, such as feature sparsity and data imbalance. This architecture employs a simple yet efficient design that integrates the strengths of both quantum computing and classical methods, reducing computational complexity while maintaining performance. Re-sults demonstrate the potential of quanvolutions in diagnostic accuracy, offering a promising framework for integrating quan-tum computing in medical imaging. This approach provides an optimized solution that balances quantum processing with classical systems for more effective and scalable applications. © 2025 IEEE.</t>
  </si>
  <si>
    <t>Benchmarking Quantum Convolutional Neural Networks for Signal Classification in Simulated Gamma-Ray Burst Detection</t>
  </si>
  <si>
    <t>Farida Farsian and Nicolo Parmiggiani and Alessandro Rizzo and Gabriele Panebianco and Andrea Bulgarelli and Francesco Schilliro and Carlo Burigana and Vincenzo Cardone and Luca Cappelli and Massimo Meneghetti and Giuseppe Murante and Giuseppe Sarracino and Roberto Scaramella and Vincenzo Testa and Tiziana Trombetti</t>
  </si>
  <si>
    <t>Proceedings - 33rd Euromicro International Conference on Parallel, Distributed, and Network-Based Processing, PDP 2025</t>
  </si>
  <si>
    <t>10.1109/PDP66500.2025.00059</t>
  </si>
  <si>
    <t>This study evaluates the use of Quantum Convolutional Neural Networks (QCNNs) for identifying signals resembling Gamma-Ray Bursts (GRBs) within simulated astrophysical datasets in the form of light curves. The task addressed here focuses on distinguishing GRB-like signals from background noise in simulated Cherenkov Telescope Array Observatory (CTAO) data, the next-generation astrophysical observatory for very high-energy gamma-ray science. QCNNs, a quantum counterpart of classical Convolutional Neural Networks (CNNs), leverage quantum principles to process and analyze high-dimensional data efficiently. We implemented a hybrid quantum-classical machine learning technique using the Qiskit framework, with the QCNNs trained on a quantum simulator. Several QCNN architectures were tested, employing different encoding methods such as Data Reuploading and Amplitude encoding. Key findings include that QCNNs achieved accuracy comparable to classical CNNs, often surpassing 90%, while using fewer parameters, potentially leading to more efficient models in terms of computational resources. A benchmark study further examined how hyperparameters like the number of qubits and encoding methods affected performance, with more qubits and advanced encoding methods generally enhancing accuracy but increasing complexity. QCNNs showed robust performance on time-series datasets, successfully detecting GRB signals with high precision. The research is a pioneering effort in applying QCNNs to astrophysics, offering insights into their potential and limitations. This work sets the stage for future investigations to fully realize the advantages of QCNNs in astrophysical data analysis. © 2025 IEEE.</t>
  </si>
  <si>
    <t>Dual Discriminators Quantum Generation Adversarial Network Based on Quantum Convolutional Neural Network</t>
  </si>
  <si>
    <t>Li-Hua Gong and Yu-Qi Chen and Shun Zhou and Qing-Wei Zeng</t>
  </si>
  <si>
    <t>10.1002/qute.202500224</t>
  </si>
  <si>
    <t>As a crucial component in quantum machine learning, quantum generative adversarial networks play a significant role in generating discrete distributions. However, due to issues such as the vanishing gradient and mode collapse, the results generated by quantum generative adversarial models are of suboptimal quality sometimes. Given the robust image feature extraction capabilities of quantum convolutional neural networks, a hybrid quantum convolutional neural network model is incorporated into the quantum generative adversarial network as a discriminator. Different from the traditional multi-layer linear structure, this discriminator adopts a parallel structure. This parallel structure can analyze both the local and the global features of an image simultaneously. It can promptly detect the defects in the global distribution of generated data, prompting the generator to explore more data patterns and avoid falling into mode collapse. The feasibility of this solution is verified through generation experiments on the handwritten dataset, Fashion-MNIST dataset, and CIFAR-100 dataset. The experimental results show that the FID (Fréchet Inception Distance) scores of the generated results on these three datasets reach 14, 20, and 17 respectively, fully demonstrating the performance of this image generation algorithm. © 2025 Wiley-VCH GmbH.</t>
  </si>
  <si>
    <t>A Quick Overview of Quantum Machine Learning</t>
  </si>
  <si>
    <t>Jehn-Ruey Jiang</t>
  </si>
  <si>
    <t>2023 IEEE 5th Eurasia Conference on IOT, Communication and Engineering, ECICE 2023</t>
  </si>
  <si>
    <t>10.1109/ECICE59523.2023.10383149</t>
  </si>
  <si>
    <t>Quantum machine learning (QML), which integrates quantum computing and machine learning techniques, has attracted much research attention in recent years. A previous study proposed a four-class classification for QML techniques based on whether the data and computations are in quantum or classical forms. Based on the four-class classification, I introduced examples and applications for each class of QML techniques. Two of the four classes have more research results than the other two. They are the CC class, where classical data are processed by classical models with the quantum computing flavor, and the CQ class, where classical data are processed by quantum-based models. More research results related to the CC and CQ classes are presented in this article. The introduced techniques include quantum-inspired binary classifiers, quantum-inspired multi-class classifiers, quantum-inspired support vector machines, quantum-inspired linear regression, and quantum-inspired recommendation systems of the CC class. They also include quantum support vector machines, quantum neural networks, quantum convolutional neural networks, and quantum autoencoders of the CQ class. Finally, possible research directions are suggested for each class, especially for the CC and CQ classes. The suggested research directions encompass hybrid classical-quantum machine learning, quantum K-nearest neighbor, quantum clustering, quantum generative adversarial network, and quantum reinforcement learning techniques. © 2023 IEEE.</t>
  </si>
  <si>
    <t>Accurate Image Multi-Class Classification Neural Network Model with Quantum Entanglement Approach</t>
  </si>
  <si>
    <t>Farina Riaz and Shahab Abdulla and Hajime Suzuki and Srinjoy Ganguly and Ravinesh C. Deo and Susan Hopkins</t>
  </si>
  <si>
    <t>10.3390/s23052753</t>
  </si>
  <si>
    <t>Quantum machine learning (QML) has attracted significant research attention over the last decade. Multiple models have been developed to demonstrate the practical applications of the quantum properties. In this study, we first demonstrate that the previously proposed quanvolutional neural network (QuanvNN) using a randomly generated quantum circuit improves the image classification accuracy of a fully connected neural network against the Modified National Institute of Standards and Technology (MNIST) dataset and the Canadian Institute for Advanced Research 10 class (CIFAR-10) dataset from 92.0% to 93.0% and from 30.5% to 34.9%, respectively. We then propose a new model referred to as a Neural Network with Quantum Entanglement (NNQE) using a strongly entangled quantum circuit combined with Hadamard gates. The new model further improves the image classification accuracy of MNIST and CIFAR-10 to 93.8% and 36.0%, respectively. Unlike other QML methods, the proposed method does not require optimization of the parameters inside the quantum circuits; hence, it requires only limited use of the quantum circuit. Given the small number of qubits and relatively shallow depth of the proposed quantum circuit, the proposed method is well suited for implementation in noisy intermediate-scale quantum computers. While promising results were obtained by the proposed method when applied to the MNIST and CIFAR-10 datasets, a test against a more complicated German Traffic Sign Recognition Benchmark (GTSRB) dataset degraded the image classification accuracy from 82.2% to 73.4%. The exact causes of the performance improvement and degradation are currently an open question, prompting further research on the understanding and design of suitable quantum circuits for image classification neural networks for colored and complex data. © 2023 by the authors.</t>
  </si>
  <si>
    <t>Real-Time Collaborative Route Planning in Autonomous Vehicles by Leveraging Optimized Quantum Neural Networks</t>
  </si>
  <si>
    <t>Mahdi Seyfipoor and Mohammad Javad Samii Zafarqandi and Siamak Mohammadi</t>
  </si>
  <si>
    <t>2025 29th International Computer Conference, Computer Society of Iran, CSICC 2025</t>
  </si>
  <si>
    <t>10.1109/CSICC65765.2025.10967421</t>
  </si>
  <si>
    <t>In this paper, we present an approach to enhance the intelligence of autonomous vehicles by focusing on real-time collaborative route planning. This aspect is critical not only for individual vehicles but also for ensuring effective interaction among multiple autonomous systems. The challenge is to optimize route planning algorithms for real-time operation without compromising accuracy. To address this, we leverage quantum computing techniques, integrating them with CNN architectures to develop Quantum Convolutional Neural Networks (QCNNs) and the Optimized QCNN. Neural networks play a key role in tasks such as predicting paths, estimating traffic flow, and selecting optimal routes, ensuring efficient and adaptive planning. The integration of quantum computing with neural networks significantly enhances real-time performance and the Optimized QCNN,, developed using the Circuit Depth Reduction strategy, further improves accuracy and convergence rate. Our evaluation, conducted on the Cityscapes Dataset, demonstrates that QCNNs comparing with traditional CNNs achieve faster convergence rate and lower loss value. Furthermore, Optimized QCNNs surpass standard QCNNs in both convergence rate and loss, while also achieving higher accuracy even than traditional CNNs, making them a powerful model for real-time collaborative route planning in autonomous vehicles. © 2025 IEEE.</t>
  </si>
  <si>
    <t>A Study and Exploration of Hyperparameters in Quantum Convolutional Neural Networks</t>
  </si>
  <si>
    <t>Muhammad Abdul Aziz Ghazali and Infall Syafalni and Nur Ulfa Maulidevi and Rahmat Mulyawan</t>
  </si>
  <si>
    <t>10.1109/ISPACS68724.2025.11383323</t>
  </si>
  <si>
    <t>While Quantum Convolutional Neural Networks (QCNNs) show great potential for image classification tasks, their application is hampered by the lack of systematic guidance for hyperparameter configuration. The selection process, which is often a matter of trial-and-error, leads to suboptimal and inefficient model performance. This research addresses this issue by constructing an experimental framework to perform a comprehensive sensitivity analysis of QCNN hyperparameters. Using a constrained grid search method, thousands of model configurations were evaluated on the MNIST, Fashion-MNIST, and CIFAR-10 datasets under two scenarios: an ideal environment and an environment with a realistic quantum noise model. Analysis using non-parametric statistical tests reveals that nearly all tested hyperparameter categories, including the optimizer, embedding method, ansatz architecture, reduction method, and cost function, have a statistically significant impact on performance. The choice of optimizer and data embedding method were found to be the two most crucial factors. A key finding of this study is that the choice of hyperparameters actively and significantly determines the model's robustness to noise, revealing a clear trade-off between optimal performance in ideal conditions and resilience in noisy ones. This research provides a practical, evidence-based guide that can help researchers prioritize tuning to achieve more effective and efficient QCNN performance. © 2025 IEEE.</t>
  </si>
  <si>
    <t>Efficient Gate-Encoded Quantum Convolutional Neural Network with Channel Attention for Image Classification</t>
  </si>
  <si>
    <t>Yongzhe Lin and Guanting Yu and Tianze Zhu and Xiaofeng Jiang</t>
  </si>
  <si>
    <t>Proceedings - International Conference on Tools with Artificial Intelligence, ICTAI</t>
  </si>
  <si>
    <t>10.1109/ICTAI66417.2025.00079</t>
  </si>
  <si>
    <t>This paper presents an improved Quantum Convolutional Neural Network (QCNN) architecture that overcomes key limitations of current quantum-classical hybrid models for image classification. To address challenges in expressivity and feature extraction on noisy intermediate-scale quantum (NISQ) devices, we propose two key innovations: (1) Gate Encoding Optimization, which reduces quantum bit (qubit) usage while retaining spatial information, and (2) Quantum Channel Attention (QCA), a novel attention mechanism tailored for hybrid QCNNs which utilizes measurement-driven feedback to capture inter-channel dependencies. Evaluated on the MNIST dataset, our model achieves 95.68 % accuracy - on par with classical CNNs (95.73 %) and significantly better than a baseline QCNN (93.23%) - while reducing parameters by 49.6 %. These results demonstrate the proposed model's effectiveness and practicality for quantum machine learning in the NISQ era. © 2025 IEEE.</t>
  </si>
  <si>
    <t>Harnessing the Power of Quantum Computing for URL Classification: A Comprehensive Study</t>
  </si>
  <si>
    <t>Tariq Qayyum and Asadullah Tariq and Muhammad Waqas Haseeb and Saed Alrabae and Zouheir Trabelsi and Farag Sallabi and Mohamed Adel Serhani</t>
  </si>
  <si>
    <t>Lecture Notes of the Institute for Computer Sciences, Social-Informatics and Telecommunications Engineering, LNICST</t>
  </si>
  <si>
    <t>10.1007/978-3-031-94445-1_19</t>
  </si>
  <si>
    <t>Classifying URLs is crucial for enhancing network security by identifying and blocking harmful websites. This research contrasts the effectiveness of traditional machine learning models, a basic convolutional neural network (CNN), and a quantum convolutional neural network (QCNN) in URL categorization. QCNN leverages quantum mechanics to enhance computational efficiency. QCNN transforms classical data into quantum states using amplitude encoding and employs quantum-specific convolutional and pooling layers to extract features. The traditional machine learning (ML) models examined are Decision Tree, Random Forest, AdaBoost, K-Nearest Neighbors, Stochastic Gradient Descent, Extra Trees, and Gaussian Naïve Bayes. We assessed the performance of these models using accuracy, precision, recall, and F1 score measures. Findings suggest that the QCNN surpasses other models in all these metrics. While the basic CNN and grouped methods like Random Forest and Extra Trees also exhibit high performance, the QCNN’s exceptional results stem from its capacity to recognize intricate data patterns through quantum mechanics, enhancing its classification capabilities. Hence, the QCNN emerges as a leading choice for practical uses in flagging harmful URLs, with the basic CNN and grouped methods as effective alternatives. © ICST Institute for Computer Sciences, Social Informatics and Telecommunications Engineering 2026.</t>
  </si>
  <si>
    <t>Hybrid Quantum Convolutional Neural Network-Aided Pilot Assignment in Cell-Free Massive MIMO Systems</t>
  </si>
  <si>
    <t>Doan Hieu Nguyen and Xuan Tung Nguyen and Seon-Geun Jeong and Trinh Van Chien and Lajos Hanzo and Won-Joo Hwang</t>
  </si>
  <si>
    <t>IEEE Transactions on Vehicular Technology</t>
  </si>
  <si>
    <t>10.1109/TVT.2025.3588212</t>
  </si>
  <si>
    <t>A sophisticated hybrid quantum convolutional neural network (HQCNN) is conceived for handling the pilot assignment task in cell-free massive MIMO systems, while maximizing the total ergodic sum throughput. The existing model-based solutions found in the literature are inefficient and/or computationally demanding. Similarly, conventional deep neural networks may struggle in the face of high-dimensional inputs, require complex architectures, and their convergence is slow due to training numerous hyperparameters. The proposed HQCNN leverages parameterized quantum circuits (PQCs) relying on superposition for enhanced feature extraction. Specifically, we exploit the same PQC across all the convolutional layers for customizing the neural network and for accelerating the convergence. Our numerical results demonstrate that the proposed HQCNN offers a total network throughput close to that of the excessive-complexity exhaustive search and outperforms the state-of-the-art benchmarks. © 1967-2012 IEEE.</t>
  </si>
  <si>
    <t>Poster: Scalable Quantum Convolutional Neural Networks for Edge Computing</t>
  </si>
  <si>
    <t>Jindi Wu and Qun Li</t>
  </si>
  <si>
    <t>Proceedings - 2022 IEEE/ACM 7th Symposium on Edge Computing, SEC 2022</t>
  </si>
  <si>
    <t>10.1109/SEC54971.2022.00041</t>
  </si>
  <si>
    <t>The convolutional neural network (CNN) has become a general approach for image processing in machine learning tasks. Quantum CNN (QCNN) is an emerging method to implement CNN using quantum computing. Quantum computing utilizes the properties of quantum mechanics to perform efficient computing. However, current quantum machines do not support large-scale QCNNs due to a lack of qubits. As a consequence, QCNNs are limited in scale and cannot directly process high-dimensional images. These shortcomings result in suboptimal QCNN performance. Meanwhile, building quantum machines with enough qubits is technically difficult and costly. These obstacles motivate us to design a quantum edge computing (QEC) system capable of achieving the scalability of QCNNs. Quantum machines are organized hierarchically in the QEC system. The quantum machines closer to the users collaboratively load and extract quantum features from the high-dimensional input data. Subsequently, the quantum machine in the next layer collects the extracted features and performs further operations to produce the final results. Each quantum machine in the QEC system is equipped with a local small-scale QCNN to capture the data pattern of its input. The local QCNNs could be combined to form a large-scale QCNN capable of learning and processing high-dimensional data, overcoming hardware limitations and improving performance. © 2022 IEEE.</t>
  </si>
  <si>
    <t>A new quantum AI -performance analysis of low-power VLSI circuits in IoT devices using quantum machine learning techniques</t>
  </si>
  <si>
    <t>Manan Mujahid Md and Deepa Jose</t>
  </si>
  <si>
    <t>10.1007/s11128-026-05149-6</t>
  </si>
  <si>
    <t>Recent advancements in the Internet of Things (IoT) have heightened the demand for energy efficient, high-performance Very Large-Scale Integration (VLSI) circuits. While machine learning has been widely employed for performance analysis and optimization, the integration of quantum computing concepts is reshaping this domain. This paper presents a comprehensive framework that leverages both classical deep learning and quantum-enhanced algorithms to analyze and optimize low-power VLSI circuits in IoT devices. Advanced Quantum AI techniques—specifically, the Proposed Quantum Support Vector Machine (QSVM)—are applied alongside conventional models (QANN, QCNN, QLSTM, and QAdaptive CNN-LSTM) to enable high-dimensional feature transformations and exponential parallelism in analysis. Experimental results demonstrate that the QAdaptive CNN-LSTM achieves 94.5% accuracy, 92.0% precision, 93.0% recall, 92.5% F1-score, and an MSE of 0.05, significantly outperforming QANN (82.5% accuracy, 81.2% precision, 81.0% recall, 81.1% F1, MSE 0.15), QCNN (86.5% accuracy, 84.0% precision, 81.5% recall, 82.7% F1, MSE 0.11), and QLSTM (84.0% accuracy, 83.5% precision, 85.5% recall, 84.5% F1, MSE 0.20). Moreover, the Proposed QSVM model attains the highest accuracy of 96.0%, with 94.5% precision, 95.0% recall, 94.7% F1-score, and the lowest MSE of 0.035, underscoring the strong potential of quantum-enhanced learning in VLSI analysis. These quantifiable improvements translate into superior prediction accuracy, faster convergence, and better energy-timing optimization under resource-constrained IoT scenarios. The hybrid quantum–classical analytical approach not only enhances predictive maintenance and optimization of VLSI circuits but also accelerates the development of sustainable, scalable, and energy-efficient IoT ecosystems. © The Author(s), under exclusive licence to Springer Science+Business Media, LLC, part of Springer Nature 2026.</t>
  </si>
  <si>
    <t>Stereoscopic scalable quantum convolutional neural networks</t>
  </si>
  <si>
    <t>Hankyul Baek and Won Joon Yun and Soohyun Park and Joongheon Kim</t>
  </si>
  <si>
    <t>10.1016/j.neunet.2023.06.027</t>
  </si>
  <si>
    <t>As the noisy intermediate-scale quantum (NISQ) era has begun, a quantum neural network (QNN) is definitely a promising solution to many problems that classical neural networks cannot solve. In addition, a quantum convolutional neural network (QCNN) is now receiving a lot of attention because it can process high dimensional inputs comparing to QNN. However, due to the nature of quantum computing, it is difficult to scale up the QCNN to extract a sufficient number of features due to barren plateaus. This is especially challenging in classification operations with high-dimensional data input. However, due to the nature of quantum computing, it is difficult to scale up the QCNN to extract a sufficient number of features due to barren plateaus. This is especially challenging in classification operations with high dimensional data input. Motivated by this, a novel stereoscopic 3D scalable QCNN (sQCNN-3D) is proposed for point cloud data processing in classification applications. Furthermore, reverse fidelity training (RF-Train) is additionally considered on top of sQCNN-3D for diversifying features with a limited number of qubits using the fidelity of quantum computing. Our data-intensive performance evaluation verifies that the proposed algorithm achieves desired performance. © 2023 Elsevier Ltd</t>
  </si>
  <si>
    <t>Quantum ensemble learning with a programmable superconducting processor</t>
  </si>
  <si>
    <t>Jiachen Chen and Yaozu Wu and Zhen Yang and Shibo Xu and Xuan Ye and Daili Li and Ke Wang and Chuanyu Zhang and Feitong Jin and Xuhao Zhu and Yu Gao and Ziqi Tan and Zhengyi Cui and Aosai Zhang and Ning Wang and Yiren Zou and Tingting Li and Fanhao Shen and Jiarun Zhong and Zehang Bao and Zitian Zhu and Zixuan Song and Jinfeng Deng and Hang Dong and Pengfei Zhang and Wei Zhang and Hekang Li and Qiujiang Guo and Zhen Wang and Ying Li and Xiaoting Wang and Chao Song and Wang</t>
  </si>
  <si>
    <t>10.1038/s41534-025-01037-6</t>
  </si>
  <si>
    <t>Quantum machine learning is among the most exciting potential applications of quantum computing. However, the vulnerability of quantum information to environmental noises and the consequent high cost for realizing fault tolerance has impeded the quantum models from learning complex datasets. Here, we introduce AdaBoost.Q, a quantum adaptation of the classical adaptive boosting (AdaBoost) algorithm designed to enhance learning capabilities of quantum classifiers. Based on the probabilistic nature of quantum measurement, the algorithm improves the prediction accuracy by refining the attention mechanism during the adaptive training and combination of quantum classifiers. We experimentally demonstrate the versatility of our approach on a programmable superconducting processor, where we observe notable performance enhancements across various quantum machine learning models, including quantum neural networks and quantum convolutional neural networks. With AdaBoost.Q, we achieve an accuracy above 86% for a ten-class classification task over 10,000 test samples, and an accuracy of 100% for a quantum feature recognition task over 1564 test samples. Our results demonstrate a foundational tool for advancing quantum machine learning towards practical applications, which has broad applicability to both the current noisy and the future fault-tolerant quantum devices. © The Author(s) 2025.</t>
  </si>
  <si>
    <t>QuCardio: Application of Quantum Machine Learning for Detection of Cardiovascular Diseases</t>
  </si>
  <si>
    <t>Sharanya Prabhu and Shourya Gupta and Gautham Manuru Prabhu and Aarushi Vishal Dhanuka and K. Vivekananda Bhat</t>
  </si>
  <si>
    <t>10.1109/ACCESS.2023.3338145</t>
  </si>
  <si>
    <t>This research is the first of its kind to leverage the power of Quantum Machine Learning (QML) to perform multi-class classification of Cardiovascular Diseases (CVDs). We propose a novel approach that enables multi-class classification with Pegasos Quantum Support Vector Classifier (QSVC). The QSVC and the Pegasos QSVC significantly outperform the classical SVC by a margin of +10.76% and +9.72%, respectively. The paper further ventures into a quantum deep learning based architecture with a novel Quanvolutional Neural Network (QNN) implementation, outperforming not only its classical CNN counterpart by +3.88% but also the other models by achieving 97.31% accuracy, 97.41% precision, 97.31% recall, 97.30% F1 score, and 99.10% specificity. © 2013 IEEE.</t>
  </si>
  <si>
    <t>Optimizing Gastric Cancer Classification with QCNN and Fine-Tuning</t>
  </si>
  <si>
    <t>Aroop and Juliet D. Sujitha and Shamila Ebenezer</t>
  </si>
  <si>
    <t>International Journal of Electrical and Computer Engineering Systems</t>
  </si>
  <si>
    <t>10.32985/ijeces.16.5.2</t>
  </si>
  <si>
    <t>Cancer ranks as one of the primary contributors to morbidity and mortality worldwide, standing as the second leading cause of death on a global scale. According to data from the National Cancer Registry Program of the Indian Council of Medical Research, over 1300 individuals in India lose their lives daily as a result of cancer-related causes. Gastric cancer is among the top five most prevalent cancers globally, after cancer in the lung, breast, colorectum, and prostate, highlighting the importance of accurate classification for effective treatment strategies. In this study, a novel approach utilizing a Quadratic Convolutional Neural Network combined with Extreme Learning and Fine-Tuning technique, a deep learning architecture specifically designed to capture intricate patterns and features within medical imaging data. Fine tuning technique is used to enhance the model's generalization capability and adaptability to diverse datasets. Through extensive experimentation and validation on a comprehensive dataset comprising gastric cancer images, the proposed approach achieves an impressive accuracy of 94%. The findings indicate the efficacy of the proposed approach for classifying gastric cancer. With its high accuracy and robust performance, the developed QCNN model holds promise for assisting clinicians in accurate diagnosis and prognosis of gastric cancer patients, ultimately contributing to improved patient outcomes and personalized treatment strategies. © 2025, J.J. Strossmayer University of Osijek , Faculty of Electrical Engineering, Computer Science and Information Technology. All rights reserved.</t>
  </si>
  <si>
    <t>Impact of Image Resolution and Class Complexity on QCNN Performance</t>
  </si>
  <si>
    <t>Ashmit Sharma and Shitala Prasad</t>
  </si>
  <si>
    <t>10.1007/978-3-032-10250-8_8</t>
  </si>
  <si>
    <t>Quantum Convolutional Neural Networks (QCNNs) have recently emerged as a promising approach for enhancing various computer vision tasks, such as object detection, image segmentation, and classification. By leveraging quantum computing principles and utilizing qubits instead of classical bits, QCNNs offer potential improvements over traditional Convolutional Neural Networks (CNNs). This paper presents a simulated QCNN model based on the framework proposed by Caro et al. (2022) to analyze its performance across different classification tasks. We evaluate the QCNN’s effectiveness on two distinct datasets with varying image dimensions, providing insights into its strengths and limitations. Our analysis identifies the scenarios in which QCNNs outperform classical CNNs and where their performance may be constrained, contributing to a better understanding of the impact of image size and class complexity on QCNN performance. © The Author(s), under exclusive license to Springer Nature Switzerland AG 2026.</t>
  </si>
  <si>
    <t>UWB NLOS/LOS Classification Using Hybrid Quantum Convolutional Neural Networks</t>
  </si>
  <si>
    <t>2023 IEEE International Conference on Consumer Electronics-Asia, ICCE-Asia 2023</t>
  </si>
  <si>
    <t>10.1109/ICCE-Asia59966.2023.10326359</t>
  </si>
  <si>
    <t>Ultra-wide-band (UWB) technology has emerged as a promising solution for providing accurate indoor positioning capabilities. However, indoor environments have various obstacles, which induce significant signal propagation effects. To avoid this issue, UWB signal classification is essential for improving positioning accuracy. This paper proposes a hybrid quantum convolutional neural network (HQCNN) inspired by convolutional neural networks for UWB none-line-of-sight/line-of-sight signal classification. The result shows that the HQCNN outperforms benchmarks. © 2023 IEEE.</t>
  </si>
  <si>
    <t>Hybrid Quantum Convolutional Neural Networks with Structured Quantum Layers and Expressivity Analysis</t>
  </si>
  <si>
    <t>Hoo Kai Ping and Tan Chye Cheah</t>
  </si>
  <si>
    <t>7th IEEE International Conference on Artificial Intelligence in Engineering and Technology, IICAIET 2025</t>
  </si>
  <si>
    <t>10.1109/IICAIET67254.2025.11265063</t>
  </si>
  <si>
    <t>This paper proposes and evaluate Hybrid Quantum Convolutional Neural Networks (HQCNNs) that integrate Structured Variational Quantum Circuits (SVQCs) into classical convolutional networks for image classification. Prior quanvolutional architectures often rely on unstructured variational circuits, leading to barren-plateau training landscapes, unpredictable convergence, and poor scaling of expressivity as qubit count grows. Moreover, simplistic data-encoding schemes can either fail to capture spatial correlations or demand impractically deep circuits, while arbitrary entanglement patterns obscure the relationship between circuit design and learning capacity. To address these challenges, we design four HQCNN architectures with progressively increased quantum encoding precision, entanglement topology, and classical post-processing depth. Each HQCNN replaces the convolutional layer with a quanvolutional layer: local image patches are encoded into small qubit registers via an Enhanced Novel Enhanced Quantum Representation (ENEQR), then processed by the SVQCs, and then measured to produce quantum feature maps. The four versions vary in quantum structure: Version 1 uses a simple linear 5-qubit chain (q=2), Version 2 adds wrap-around entanglement (closed-loop topology), Version 3 augments the classical head with a deeper batch-normalized multilayer perceptron, and Version 4 increases encoding fidelity to q=4 (7 qubits per patch). All models end-to-end using the Adam optimizer and cross-entropy loss on the MNIST dataset for 10 epochs using a PennyLane simulator. Version 4 achieves the best test accuracy (96% on MNIST). Fourier spectrum analysis reveals that richer entanglement and higher-fidelity encoding broaden the circuits' harmonic spectrum, correlating with enhanced representational capacity and improved classification performance. These results confirm that carefully structured quantum layers and enhanced encoding can enrich feature representations and boost accuracy, albeit with increased simulation overhead and training complexity. © 2025 IEEE.</t>
  </si>
  <si>
    <t>Quantum Convolutional Neural Network for Resource-Efficient Image Classification: A Quantum Random Access Memory (QRAM) Approach</t>
  </si>
  <si>
    <t>Seunghyeok Oh and Jaeho Choi and Jong-Kook Kim and Joongheon Kim</t>
  </si>
  <si>
    <t>International Conference on Information Networking</t>
  </si>
  <si>
    <t>10.1109/ICOIN50884.2021.9333906</t>
  </si>
  <si>
    <t>Convolutional Neural Network (CNN) is a breakthrough learning model that shows outstanding performance in computer vision and deep learning applications. However, it is a relatively burdened model in terms of learning speed and resource usage compared to other learning models when the learning scale becomes large. Quantum Convolutional Neural Network (QCNN) is a novel model as a potential solution using quantum computers to handle this problem. Quantum computers with a limited number of usable qubits needs a resource-efficient method to process large-scale data at once. In addition, Quantum Random Access Memory (QRAM) can store the large data to qubits logarithmically using superposition and entanglement. The QRAM algorithm can design a new QCNN model that can efficiently process in massive data. This paper proposes a more resource and depth efficient model for larger-sized input data and the number of output channels using the QRAM algorithm and efficiently extracting features. © 2021 IEEE.</t>
  </si>
  <si>
    <t>A Hybrid Quantum–Classical Neural Network Framework for the Detection of Quantum Hacking Attacks in CVQKD</t>
  </si>
  <si>
    <t>Xinglin He and Jiaxun Xiao and Xuanli Lyu</t>
  </si>
  <si>
    <t>10.3390/app16062793</t>
  </si>
  <si>
    <t>The security of continuous-variable quantum key distribution (CVQKD) systems faces severe challenges from quantum hacking attacks in practical deployments. This paper proposes a novel hybrid quantum-classical neural network (HQCNN) architecture for the detection of quantum hacking attacks. This architecture employs a convolutional neural network (CNN) to extract features from raw pulse signals at the receiver and to reduce spatial dimensionality. Subsequently, the extracted features are mapped into a high-dimensional Hilbert space via angle encoding, and a variational quantum circuit (VQC) is utilized as the core classifier for discrimination. In five-class classification experiments involving local oscillator intensity attacks (LOIA), calibration attacks, saturation attacks, hybrid attacks, and the no-attack state, the HQCNN achieves an overall accuracy of 93%, representing a 6% improvement over the classical residual network (ResNet). In addition, the proposed HQCNN architecture exhibits a significant advantage in parameter efficiency compared with classical deep neural networks. This study provides an efficient intelligent detection scheme for enhancing the practical security of CVQKD systems. © 2026 by the authors.</t>
  </si>
  <si>
    <t>Multi-Class Line Position Detection Using Hybrid Quantum Convolutional Neural Network</t>
  </si>
  <si>
    <t>Muhammad Ildiyandi Hidayatullah and Infall Syafalni and Nur Ahmadi and Nana Sutisna and Rahmat Mulyawan and Trio Adiono</t>
  </si>
  <si>
    <t>10.1109/ISPACS68724.2025.11382773</t>
  </si>
  <si>
    <t>With the advancement of technology, the need for better computation is increasing. Quantum computers uses quantum bit or qubit as the smallest computational unit. Each qubit has the capabilities of storing the value of 0 and 1 at the same time. The number of qubit needed to do computation is increased logarithmically instead of increasing proportionally like in classical bits. Quantum Convolutional Neural Network (QCNN) is an algorithm developed based on CNN that allows quantum computer to do what classical computer can do using CNN. However, QCNN is a relatively new technology and thus have rooms for improvement. The purpose of this research is to develop an algoritm using quantum computing technology to finish a task with less computational resources compared to only using classical algorithm with good enough accuracy. The task that will be done by the system is detecting the position of a line in a 2 × 4 pixel image. The result is the accuracy from the quantum hybrid algorithm is 93,7%, which is less than classical algorithm at 100%. But the number of parameter needed for hybrid algorithm is only 1,354 parameters instead of 10,058 parameters used by classical algorithm. © 2025 IEEE.</t>
  </si>
  <si>
    <t>Quantum Machine Learning: Practical Cases</t>
  </si>
  <si>
    <t>Amine Zeguendry and Zahi Jarir and Mohamed Quafafou</t>
  </si>
  <si>
    <t>16th International Conference on INnovations in Intelligent SysTems and Applications, INISTA 2022</t>
  </si>
  <si>
    <t>10.1109/INISTA55318.2022.9894249</t>
  </si>
  <si>
    <t>Machine learning (ML) is often listed among the most potential applications for quantum computing. This is in reality a puzzling choice: Nowadays machine learning algorithms are extremely powerful in practice, but still theoretically challenging to understand. Quantum computing, in contrast, does not give actual benchmarks on practical scales. However, theory remains the main tool we have to determine if it may become important for a task. Although it is far from reaching its full potential, nevertheless, it presents several techniques to efficiently deal with the problem which are tough to solve traditionally. In this perspective we deploy the Quanvolutional Neural Networks (QNNs) on a quantum computer to recognize handwritten digits, and compare its performance with that of its classical counterpart namely the Convolutional Neural Networks (CNNs). We used a quanvolutional layer to separate the pixel data and demonstrate the advantage of applying QNN on a quantum computer. Finally, we implement the Variational Quantum Classifier (VQC) and several classical classifiers built on the Iris dataset, in order to compare their accuracies. We employed amplitude encoding to map data into the large Hilbert space of a quantum computer. The results revealed that the QNN model and VQC had high accuracy and low loss value compared to their purely classical counterparts. © 2022 IEEE.</t>
  </si>
  <si>
    <t>HQSI: Hybrid Quantum Swarm Intelligence - A Case Study of Online Certificate Status Protocol Request Flow Prediction</t>
  </si>
  <si>
    <t>Abel C. H. Chen</t>
  </si>
  <si>
    <t>2025 2nd International Conference on Integration of Computational Intelligent System, ICICIS 2025</t>
  </si>
  <si>
    <t>10.1109/ICICIS65613.2025.11371297</t>
  </si>
  <si>
    <t>As quantum computing technology continues to advance, various sectors, including industry, government, academia, and research, have increasingly focused on its future applications. With the integration of artificial intelligence techniques, multiple Quantum Neural Network (QNN) models have been proposed, including quantum convolutional neural networks, quantum long short-term memory networks, and quantum generative adversarial networks. Furthermore, optimization methods such as constrained optimization by linear approximation and simultaneous perturbation stochastic approximation have been explored. Therefore, this study proposes Hybrid Quantum Swarm Intelligence (HQSI), which constructs a QNN model as a forward propagation neural network. After measuring quantum states and obtaining prediction results, a classical computer-based swarm intelligence algorithm is employed for weight optimization. The training process iterates between quantum and classical computing environments. During the experimental phase, the proposed HQSI method is evaluated using an online certificate status protocol request traffic prediction task. Comparative analysis against state-of-the-art quantum optimization algorithms demonstrates that the proposed HQSI approach achieves more than a 50% reduction in error. © 2025 IEEE.</t>
  </si>
  <si>
    <t>FV-Train: Quantum Convolutional Neural Network Training with a Finite Number of Qubits by Extracting Diverse Features</t>
  </si>
  <si>
    <t>Proceedings of the 37th AAAI Conference on Artificial Intelligence, AAAI 2023</t>
  </si>
  <si>
    <t>10.1609/aaai.v37i13.26938</t>
  </si>
  <si>
    <t>Quantum convolutional neural network (QCNN) has just become as an emerging research topic as we experience the noisy intermediate-scale quantum (NISQ) era and beyond. As convolutional filters in QCNN extract intrinsic feature using quantum-based ansatz, it should use only finite number of qubits to prevent barren plateaus, and it introduces the lack of the feature information. In this paper, we propose a novel QCNN training algorithm to optimize feature extraction while using only a finite number of qubits, which is called fidelity-variation training (FV-Training). Copyright © 2023, Association for the Advancement of Artificial Intelligence (www.aaai.org). All rights reserved.</t>
  </si>
  <si>
    <t>Quantum Convolutional Neural Networks for Medical Image Diagnosis</t>
  </si>
  <si>
    <t>Asha S. Manek and K. Shakthi Ganesh and Mohammad Abuzar and Chethan Kumar and Jeevitha and Sharon Christa</t>
  </si>
  <si>
    <t>10.1109/ICWITE64848.2025.11306951</t>
  </si>
  <si>
    <t>Recently, Quantum Computing has started being widely used for classical problem solving. We can use Quantum mechanics principles for problem solving. CNN (Convolutional Neural Network) had been used in classical computing and problem solving for many years, the implementation of this neural network model in Quantum devices and circuits is known as QCNN (Quantum Convolutional Neural Network). QCNNs are built using quantum circuits. QCNNs can read complicated pictures more quickly, they are allegedly better at extracting features and identifying patterns, these features can make it extremely good at image classification. By analyzing multiple features at the same time, QCNNs process data faster than classical CNNs and reduce the reliance on big datasets, therefore it addresses difficulties related to limited data. We can also see how robust QCNN is to noise, maintaining good accuracy despite many changes in image quality. Good speed and accuracy are demonstrated in experimental results on training datasets, indicating that QCNNs have the potential to transform medical diagnoses and enhance patient outcomes. We have made use of the chest x-ray image dataset which have three labels, Covid, Pneumonia, and Normal. © 2025 IEEE.</t>
  </si>
  <si>
    <t>Quantum Machine Learning for Disease Prediction: A Comparative and Multimodal Study on Early-Stage and Chronic Conditions</t>
  </si>
  <si>
    <t>Nitika Bahl and Pranjal Singh and Kulvinder Singh</t>
  </si>
  <si>
    <t>2025 IEEE International Conference on Emerging Trends in Computing and Communication, ETCOM 2025</t>
  </si>
  <si>
    <t>10.1109/ETCOM66606.2025.11436834</t>
  </si>
  <si>
    <t>Quantum Machine Learning (QML) is fast becoming a powerful instrument in medical diagnostics because it can process high-dimensional data and small samples efficiently. This paper is a detailed analysis of QML models used for disease prediction, with a relative comparison of Variational Quantum Classifiers (VQC), Quantum Convolutional Neural Networks (QCNN), and Quantum Support Vector Machines (QSVM) in clinical environments. We suggest a new multimodal quantumclassical hybrid approach that analyzes electronic health records (EHR), medical imaging, and biosignal data by means of dedicated QML pipelines with late fusion for ultimate decisionmaking. Recent IEEE literature is integrated in experimental performance glimpses to demonstrate the merits, difficulties, and viability of QML in real-world healthcare applications. The envisioned architecture provides the foundation for future applications of quantum-enhanced diagnostics with existing quantum simulators as well as emerging hardware. © 2025 IEEE.</t>
  </si>
  <si>
    <t>Understanding Logical-Shift Error Propagation in Quanvolutional Neural Networks</t>
  </si>
  <si>
    <t>Marzio Vallero and Emanuele Dri and Edoardo Giusto and Bartolomeo Montrucchio and Paolo Rech</t>
  </si>
  <si>
    <t>10.1109/TQE.2024.3372880</t>
  </si>
  <si>
    <t>Quanvolutional neural networks (QNNs) have been successful in image classification, exploiting inherent quantum capabilities to improve performance of traditional convolution. Unfortunately, the qubit's reliability can be a significant issue for QNNs inference, since its logical state can be altered by both intrinsic noise and by the interaction with natural radiation. In this article, we aim at investigating the propagation of logical-shift errors (i.e., the unexpected modification of the qubit state) in QNNs. We propose a bottom-up evaluation reporting data from 13 322 547 200 logical-shift injections. We characterize the error propagation in the quantum circuit implementing a single convolution and then in various designs of the same QNN, varying the dataset and the network depth. We track the logical-shift error propagation through the qubits, channels, and subgrids, identifying the faults that are more likely to cause misclassifications. We found that up to 10% of the injections in the quanvolutional layer cause misclassification and even logical-shifts of small magnitude can be sufficient to disturb the network functionality. Our detailed analysis shows that corruptions in the qubits' state that alter their probability amplitude are more critical than the ones altering their phase, that some object classes are more likely than others to be corrupted, that the criticality of subgrids depends on the dataset, and that the control qubits, once corrupted, are more likely to modify the QNN output than the target qubits. © 2020 IEEE.</t>
  </si>
  <si>
    <t>Predicting Heat Plume Temperature and Spatial Location Using Quantum Convolutional Neural Networks</t>
  </si>
  <si>
    <t>Danyal Maheshwari and Julia Pelzer and Miriam Schulte</t>
  </si>
  <si>
    <t>Proceedings - 2025 International Conference on Quantum Communications, Networking, and Computing, QCNC 2025</t>
  </si>
  <si>
    <t>10.1109/QCNC64685.2025.00103</t>
  </si>
  <si>
    <t>In this paper, we analyze the potential of quantum computing to provide machine learning based fast and efficient surrogate models for complex simulations. As an example, we focus on the prediction of temperature changes in groundwater caused by geothermal heat pumps in the city of Munich. To account for the current limitations of scalability of quantum computers, we simplify the simulation input and output used for training our surrogate neural network to a small number of parameters. Unlike classical machine learning, quantum computing offers the potential for exponential advantages, potentially overcoming current computational limitations. A Quantum Convolutional Neural Network (QCNN), inspired by the convolution and pooling operations in classical Convolutional Neural Networks (CNNs), leverages parameterized quantum circuits to enhance efficiency. We propose a variant of a QCNN for our application and execute it using the IBM Qiskit's statevector simulator, the IBM Qiskit fake backend, the PennyLane simulator, and an IBM simulator integrated with the PennyLane framework. We use noise models to simulate errors like real quantum computing hardware. The performance of all models was assessed by analyzing their training and testing mean squared error (MSE) losses. © 2025 IEEE.</t>
  </si>
  <si>
    <t>Quantum Algorithms and Hybrid Solutions for Real-Time Vision Applications: Evaluation and Comparison</t>
  </si>
  <si>
    <t>11th International Symposium on Telecommunication: Communication in the Age of Artificial Intelligence, IST 2024</t>
  </si>
  <si>
    <t>10.1109/IST64061.2024.10843426</t>
  </si>
  <si>
    <t>This paper presents an evaluation of various quantum algorithms for their potential application in real-time vision applications. By analyzing the underlying principles and mechanisms of key quantum algorithms, including those based on the Quantum Fourier Transform (QFT), amplitude amplification, quantum walks, and quantum optimization, the study aims to assess their suitability for enhancing vision tasks. The computational advantages offered by these quantum algorithms, such as speed and efficiency, are highlighted, particularly in comparison to classical approaches. Algorithms based on amplitude amplification, like Grover's Algorithm and Quantum Counting, demonstrate significant promise for improving the accuracy and speed of object detection, especially in scenarios requiring real-time processing. Similarly, quantum walk algorithms show potential in navigating structured data efficiently, making them relevant for rapid detection tasks. The paper further explores the integration of quantum algorithms with classical techniques, emphasizing the development of hybrid models, such as Quantum Convolutional Neural Networks (QCNNs). Experimental comparisons between traditional Convolutional Neural Networks (CNNs) and QCNNs reveal that quantum-enhanced models may offer advantages in initial training phases, suggesting enhanced capabilities in feature extraction and pattern recognition. The results indicate that while quantum algorithms hold considerable promise for advancing the field of object detection, particularly in real-time applications, further research is needed to fully realize their potential. This study contributes to the growing field of quantum computing by providing a detailed analysis of how various quantum algorithms can be applied to complex data processing tasks in computer vision, offering new directions for the development of more efficient detection systems. © 2024 IEEE.</t>
  </si>
  <si>
    <t>Corn Leaf Disease Detection using Quantum CNN</t>
  </si>
  <si>
    <t>Peda Gopi Arepalli and Sravya Chennamsetti and Mary Midhila Poluri and Sukanya Kumpati and Rathna Kumari Pulugujju and Hemasri Karanki</t>
  </si>
  <si>
    <t>Proceedings of the 7th International Conference on Intelligent Sustainable Systems, ICISS 2025</t>
  </si>
  <si>
    <t>10.1109/ICISS63372.2025.11076546</t>
  </si>
  <si>
    <t>Corn leaf diseases are one of the biggest challenges undermining crop productivity and ensuring global food security, so early and accurate identification is crucial for proper management of the crop. Although Dense CNN and GoogleNet achieved high accuracies of 98.06% and 98.7%, respectively, the models fail to capture more complex relationships and patterns related to various leaf diseases because they use classical deep learning architectures. But with large datasets, the potential comes only in optimizing feature extraction and classification processes. With this, a need arises to introduce Quantum Convolutional Neural Networks (QCNN), where the principle of quantum computing can be utilized to enhance the representation of features for better detection accuracy. The demonstration of our experiments showed that the QCNN achieves a detection accuracy of 99%, superior to both Dense CNN and GoogleNet. Agriculture. © 2025 IEEE.</t>
  </si>
  <si>
    <t>Large Language Model AI Text Generation Detection based on Transformer Deep Fast Quantum Convolutional Neural Networks</t>
  </si>
  <si>
    <t>Sumithra and G. Sweety Prasanna Kiruba and Srinivasan and Aishwarya and Sathya and Geetha</t>
  </si>
  <si>
    <t>Proceedings of the 6th International Conference on Inventive Research in Computing Applications, ICIRCA 2025</t>
  </si>
  <si>
    <t>10.1109/ICIRCA65293.2025.11089509</t>
  </si>
  <si>
    <t>As the use of AI-generated text increases, so does the need to identify such content and prevent such inappropriative intents such as misinformation, plagiarism, and unauthorized content generation. The Deep Fast Quantum Convolutional Neural Network (DF-QCNN) has become a promising model for such a use as quantum computing can help improve feature extraction and classification. But for the DF-QCNN, it is somewhat complex in the sense that the weight parameters optimization has to be done on a high dimension, non-concave space. Previous optimization approaches including first and second order gradient descent techniques often take long time for convergence, are sensitive to local minimum and thus provide low accuracy. To overcome these limitations, it is proposed to use a novel metaheuristic algorithm called the Crayfish Optimization Algorithm (CFO) based on the movement behavior of crayfish in a complex environment. CFO is well structured to exercise both exploration and exploitation and maintain efficient optimization of weight parameters. The integration of CFO with the proposed DF-QCNN enhances text detection accuracy, shortens convergence time as well as increases computational efficiency than by using of traditional approaches of optimization. © 2025 IEEE.</t>
  </si>
  <si>
    <t>Benchmarking the Quantum Frontier: Evaluating QML Models on Core Learning Tasks</t>
  </si>
  <si>
    <t>Samarth and Sadhana Shashidhar and Sakshi Rajani and Sakshi Masand and Prema Ramasamy</t>
  </si>
  <si>
    <t>2025 5th International Conference on AI-ML-Systems, AIMLSystems 2025</t>
  </si>
  <si>
    <t>10.1109/AIMLSYSTEMS67835.2025.11330254</t>
  </si>
  <si>
    <t>Advancements in quantum computing have sparked a systematic evaluation of quantum machine learning (QML) models, focusing on their behavior and performance across diverse learning tasks such as classification, regression, generative modeling, and feature compression. The primary focus is on assessing the performance and behavior of various QML architectures-including Quantum Neural Networks (QNNs), Quantum Support Vector Classifiers (QSVCs), Quantum Generative Adversarial Networks (QGANs), Quantum Convolutional Neural Networks (QCNNs), and Quantum Autoencoders (QAEs)-implemented using Qiskit's machine learning library. This evaluation is conducted using an existing benchmarking framework that ensures consistent experimental conditions and supports flexible evaluation strategies. To provide additional context and insight, these quantum models are compared against classical counterparts using widely adopted implementations. Experiments are carried out on a range of datasets, including structured and low-dimensional examples like Bars and Stripes, as well as more complex datasets like Downscaled MNIST and synthetic Hyperplanes. By providing a standardized evaluation of these models within the Qiskit framework, this study establishes a reproducible performance baseline and highlights key challenges for QML systems in the noisy intermediate-scale quantum (NISQ) era. © 2025 IEEE.</t>
  </si>
  <si>
    <t>Research on the Design of Financial Data Analysis Platform with Joint PSO-HQCNN and RPA Robot Visualization Technology</t>
  </si>
  <si>
    <t>Zhenzhen Tang</t>
  </si>
  <si>
    <t>IEIE Transactions on Smart Processing and Computing</t>
  </si>
  <si>
    <t>10.5573/IEIESPC.2024.13.5.472</t>
  </si>
  <si>
    <t>A novel RPA technique for financial data analysis based on quantum neural network model is innovatively developed. Compared to the conventional model, the Hybrid Quantum Convolutional Neural Network model (HQCNN) reduces the loss value by 0.0056% and improves the training and testing accuracy by 0.93% and 0.36%, respectively. In addition, the hybrid quantum convolutional neural network model of this RPA exhibits less fluctuation in loss value after 60 iterations and remains stable after 90 iterations. Meanwhile, we combine the particle swarm optimization algorithm with HQCNN to transform classical data into quantum state data for joint optimization. The results of the recognition and validation accuracy plot show that PSO-HQCNN has the best recognition effect, with a recognition accuracy of 96.85%, followed by HQCNN with a recognition accuracy of 96.20%. And CNN has the lowest recognition accuracy of 95.65%. However, PSO-HQCNN model increases the time cost while improving the accuracy. Therefore, in the process of applying RPA to financial systems, trade-offs should be made according to the actual situation, and the HQCNN model or PSO-HQCNN model should be selected. In conclusion, through the implementation process of RPA robot visualization application established by using the quantum neural network model, this study provides a new direction of exploration and a feasible implementation path for the automated process processing of enterprise financial data analysis. © 2024 Institute of Electronics Engineers of Korea. All rights reserved.</t>
  </si>
  <si>
    <t>1D Quantum Convolutional Neural Network for Time Series Forecasting and Classification</t>
  </si>
  <si>
    <t>Mayra Alejandra Rivera-Ruiz and Sandra Leticia Juárez-Osorio and Andres Mendez-Vazquez and José Mauricio López-Romero and Eduardo Rodriguez-Tello</t>
  </si>
  <si>
    <t>10.1007/978-3-031-47765-2_2</t>
  </si>
  <si>
    <t>The 1D Convolutional Neural Network (1D CNN) is a kind of Artificial Neural Network (ANN) that has been shown to obtain state-of-the-art performance levels on several applications with minimal computational complexity and whose advantages are well established. In this article, we propose a 1D quantum convolution, which extracts local features by means of a quantum circuit in a way similar to the classical convolution. In this work, we test the performance of the proposed 1D quantum convolutional layer building a 1D Quantum Convolutional Neural Network (1D QCNN) that consists of the 1D quantum convolution followed by classical layers. The proposed model is compared with classical models for both time series forecasting and classification tasks including benchmark and real-world datasets. The obtained results show that the 1D QCNN can successfully extract features from temporal data, and in certain cases outperform classical models in terms of accuracy and convergence. © 2024, The Author(s), under exclusive license to Springer Nature Switzerland AG.</t>
  </si>
  <si>
    <t>Quantum convolutional neural networks for multiclass image classification</t>
  </si>
  <si>
    <t>Shangshang Shi and Zhimin Wang and Jiaxin Li and Yanan Li and Ruimin Shang and Guoqiang Zhong and Yongjian Gu</t>
  </si>
  <si>
    <t>10.1007/s11128-024-04360-7</t>
  </si>
  <si>
    <t>The quantum convolutional neural networks (QCNNs) are emerging as a promising solution for image classification problems on near-term quantum devices. While QCNNs have shown encouraging results in binary classification tasks, their effectiveness in more complex multiclass classification tasks remains to be fully understood. In this study, we propose three distinct QCNN architectures, each inspired by the configuration of two-qubit entangling blocks available in quantum hardware. These QCNNs are designed based on different sliding modes of quantum filters. We investigate the impact of quantum filter structure, filter arrangement and parameter sharing among filters on the performance of QCNNs in multiclass classification. Our findings indicate that the specific structure of the quantum filter significantly affects the models’ performance. Moreover, we observed that unsharring parameters and more complex filter arrangements can significantly enhance the performance of QCNNs. These results contribute to the development of powerful quantum classifiers for multiclass image classification. © The Author(s), under exclusive licence to Springer Science+Business Media, LLC, part of Springer Nature 2024.</t>
  </si>
  <si>
    <t>Quantum Convolutional Neural Network based on Variational Quantum Fuzzy Inference</t>
  </si>
  <si>
    <t>FangCong Zheng and ZhaoLin Liu and ShiBin Zhang</t>
  </si>
  <si>
    <t>2024 5th International Conference on Information Science, Parallel and Distributed Systems, ISPDS 2024</t>
  </si>
  <si>
    <t>10.1109/ISPDS62779.2024.10667586</t>
  </si>
  <si>
    <t>In recent years, with the rapid development of quantum technology, quantum machine learning has attracted wide attention. In this paper, we propose a novel quantum machine learning model which introduces variational quantum gates in the quantum fuzzy inference circuits, and adjusts the variational gate parameters to automatically learn fuzzy rules for data classification through quantum machine learning training. Comparison results on the iris dataset show that our variational quantum fuzzy inference quantum convolutional neural network (VQFI-QCNN) outperforms classical multi layer perceptron (MLP) neural networks with a similar number of parameters, demonstrating the potential advantages of quantum. Due to the better results on the iris structured dataset, our VQFI-QCNN deserves further investigation, and as the number of quantum bits available for quantum computers increases, our method may also be applied in the future to efficiently classify structured data in mega data. © 2024 IEEE.</t>
  </si>
  <si>
    <t>Quantum Neural Network Architectures and Optimization Strategies for NISQ-Era Systems</t>
  </si>
  <si>
    <t>Nithya and Gayathri and Jayalakshmi and Pravin and Shanker</t>
  </si>
  <si>
    <t>Proceedings - IEEE 10th International Conference on Smart Structures and Systems, ICSSS 2025</t>
  </si>
  <si>
    <t>10.1109/ICSSS66939.2025.11346163</t>
  </si>
  <si>
    <t>In this paper, Quantum Neural Networks are the significant development in connecting quantum computing with artificial intelligence using superposition and entanglement principles within the architecture of a neural network. Currently, quantum devices come into the category of Noisy Intermediate-Scale Quantum and are strictly bound by the presence of noise and decoherence and the limited number of qubits, which directly affects QNN performance and scalability. This paper reviews existing QNN architectures, training methodologies, and optimization techniques relevant for NISQ hardware. Various approaches have been analyzed, including VQCs, QCNNs, and QBMs, based on their feasibility of implementation, computational efficiency, and robustness against quantum noise. Furthermore, this survey covers hybrid classical-quantum optimization algorithms, gradientbased learning techniques, and noise mitigation frameworks that constitute the practical basis for performance improvement in QNNs. It underlines the challenges to be overcome and discusses open problems and possible future directions toward scalable and fault-tolerant quantum neural network systems for nextgeneration quantum computing platforms. © 2025 IEEE.</t>
  </si>
  <si>
    <t>Brain Tumour Detection Using Quantum Convolutional Neural Networks (QCNN)</t>
  </si>
  <si>
    <t>Karthik and Snehanvitha and Addanki Sai Kumar and Dattatreya Teella and R Naga Shreya and Shalini Ramanathan</t>
  </si>
  <si>
    <t>OCIT 2025 - Proceedings 23rd OITS International Conference on Information Technology</t>
  </si>
  <si>
    <t>10.1109/OCIT66168.2025.11400476</t>
  </si>
  <si>
    <t>Brain tumor detection is a vital and challenging task in medical diagnosis, requiring highly precise and efficient methods to improve patient treatment outcomes. Traditional approaches rely on classical machine learning and deep learning techniques, which, while effective to a degree, often struggle with capturing the complex and high-dimensional patterns present in medical imaging data. A significant limitation of these conventional methods is their inability to process and analyze intricate features efficiently, which can impact diagnostic accuracy. To address these challenges, this work proposes a novel Quantum Convolutional Neural Network (QCNN) framework that combines quantum computing principles, via quantum circuits, with classical machine learning architectures implemented through tools like PyTorch and PennyLane. This hybrid approach enhances feature extraction and classification capabilities, leading to superior performance. Experimental results demonstrate that the QCNN model achieves an improved accuracy of 90 percent on the test dataset, surpassing traditional methods and showing promise for advancing brain tumor detection technology. This improvement is supported by consistent decreases in training and validation loss during model training, highlighting the robustness and efficacy of the quantum-enhanced model. © 2025 IEEE.</t>
  </si>
  <si>
    <t>Artificial Intelligence (AI) Enabled Vehicle Detection and counting Using Deep Learning</t>
  </si>
  <si>
    <t>Mohana and Rahul Kejriwal and Ritika and Arpit Arora</t>
  </si>
  <si>
    <t>2022 International Conference on Computer Communication and Informatics, ICCCI 2022</t>
  </si>
  <si>
    <t>10.1109/ICCCI54379.2022.9740929</t>
  </si>
  <si>
    <t>Urban traffic management is the system for assessing and controlling density of vehicles on road, to avoid traffic congestion. Vehicle counting is an important module it aids in traffic prediction and urban infrastructure planning. In this paper, various Artificial Intelligence tools and their applications for vehicle detection and counting have been analysed and elaborated. For vehicle detection, used deep learning based YOLOv3 algorithm a highly efficient and accurate algorithm for detecting different classes of vehicles. The role of edge-devices, which locally process the data that they are fed with. Application of Big Data and different AI tools like GNN, LSTM, and QCNN was described for vehicle detection and counting. AI is used to predict and detect traffic flow. Big data helps in maintaining an efficient traffic management system. Both combined, contribute in developing a systematic traffic management system. The objective behind using LSTM networks is to prevent the long term dependency problem. QCNN is used for efficient model training. Organizations implementing vehicle counting and detection focus more on the concise sensors and in house development of efficient algorithms in order to have extensive research and development. © 2022 IEEE.</t>
  </si>
  <si>
    <t>Data Scanning Methods for Quantum-Classical Interface in Quanvolutional Neural Networks</t>
  </si>
  <si>
    <t>Chibuike Onuoha and Jean Flaherty and Tuyen Nguyen and Truong Cong Thang</t>
  </si>
  <si>
    <t>2022 IEEE International Conference on Consumer Electronics-Asia, ICCE-Asia 2022</t>
  </si>
  <si>
    <t>10.1109/ICCE-Asia57006.2022.9954840</t>
  </si>
  <si>
    <t>Quantum machine learning has recently drawn a lot of attention of the research community. Particularly, hybrid quantum-classical architectures have been introduced to take advantage of advances in both classical computing and quantum computing. However, most existing quantum circuits are of the 1D type. For 2D contents, such as images, to be represented in quantum states, they must be converted to an 1D array. In this paper, we introduce some data scanning methods for 2D-to-D1 mapping. These methods are investigated in the context of quanvolutional neural networks. Through experiments, it is found that the proposed scanning methods provide significant gains compared to the default raster scan. © 2022 IEEE.</t>
  </si>
  <si>
    <t>A quantum convolutional network and ResNet (50)-based classification architecture for the MNIST medical dataset</t>
  </si>
  <si>
    <t>Esraa Hassan and M. Shamim Hossain and Abeer Saber and Samir Elmougy and Ahmed Ghoneim and Ghulam Muhammad</t>
  </si>
  <si>
    <t>Biomedical Signal Processing and Control</t>
  </si>
  <si>
    <t>10.1016/j.bspc.2023.105560</t>
  </si>
  <si>
    <t>Biomedical image classification is crucial for both computer vision tasks and clinical care. The conventional method requires a significant amount of time and effort for extracting and selecting classification features. Deep Neural Networks (DNNs) and Quantum Convolutional Neural Networks (QCNN) are emerging techniques in machine learning that have demonstrated their efficacy for various classification tasks. Because of the complexity of their designs, the results of such models may also be challenging to interpret. In this paper, we propose an architecture called Medical Quantum Convolutional Neural Network (MQCNN), based on the QCNN model and a modified ResNet (50) pre-trained model, for enhancing the biomedical image classification in the MNIST medical dataset. During the training phase, the weights are updated using the Adam optimizer, while ResNet (50) is used to reduce the computational cost. MQCNN is compared to the QCNN model, the ResNet (50) pre-trained model, and some other related works on the Medical MNIST dataset. The results showed that MQCNN model achieves 99.6% accuracy, 99.7% precision, 99.6% recall, and 99.7% F1 score, and outperforms the ResNet (50) pre-trained model, the QCNN model, and the other compared related works. © 2023 Elsevier Ltd</t>
  </si>
  <si>
    <t>A Flash-Based Reconfigurable QCNN Inference Accelerator for Edge Applications</t>
  </si>
  <si>
    <t>Kyler R. Scott and Sunil P. Khatri</t>
  </si>
  <si>
    <t>IEEE Transactions on Computers</t>
  </si>
  <si>
    <t>10.1109/TC.2026.3654441</t>
  </si>
  <si>
    <t>This paper presents a novel in-memory flash-based Quantized Convolutional Neural Network (QCNN) inference accelerator Integrated Circuit (IC), which achieves extremely high throughput and extremely low power, energy, and memory requirements. In this manner, our design significantly improves upon state-of-the-art inference accelerators operating at the edge. Our accelerator IC is designed as a field-programmable, reconfigurable dataflow architecture, which allows a wide variety of trained QCNN models to be programmed to our IC. Once programmed with a model, our IC performs inference with zero access to off-chip memory. In our accelerator, the core computing structures are arrays of flash Field Effect Transistors (FETs) integrated in three dimensions (3D). We use 3D NOR flash stacks, thus achieving an area efficient design with the promise of further improvements as the depth of 3D NOR flash process technology advances. Our flash arrays perform dot product operations in the analog voltage domain, using an extremely low supply voltage (VDDlo, which is 100 mV in our design), resulting in a very high energy efficiency. The digital I/Os of our arrays are in the nominal supply voltage domain for our process (VDD hi, which is 0.8 V in our design), which allows them to be easily stored in registers without the need for level shifters. Neuron weights in our QCNN accelerator are stored in-memory in our flash arrays. These arrays perform dot product operations between a vector of all neuron inputs (in the VDDhi domain) and a vector of corresponding weights (stored in the flash devices as programmed VTH values), resulting in an output in the VDDlo domain. We show that for inference on ImageNet with a quantized AlexNet model, our IC achieves extremely low inference latency (28.7 ms at most), power consumption (5.82 mW at most), and energy consumption (4.35 μJ at most), making it especially suited for use in resource-constrained edge devices, such as portable medical devices used for disease diagnosis and ECG signal classification. We prove that our design is robust to Process, Voltage, and Temperature (PVT) variations, and report a drop in Top-1 (Top-5) ImageNet validation accuracy of at most 0.90% (1.07%) across PVT variations. We compare our QCNN accelerator against recent state-of-the-art in-memory neural network accelerators and report an energy efficiency that is at least 15.2× higher and a parameter density that is at least 3.32 × higher than the best existing design. © 1968-2012 IEEE.</t>
  </si>
  <si>
    <t>Cross-subject federated transfer learning with quanvolutional layer for Motor Imagery classification</t>
  </si>
  <si>
    <t>Ruihan Hu and Xuefeng Zhou and Zhihao Xu and Zhaoyang Liao and Hongmin Wu and Hongyi Qu and Zhi-Ri Tang</t>
  </si>
  <si>
    <t>Proceeding - 2021 China Automation Congress, CAC 2021</t>
  </si>
  <si>
    <t>10.1109/CAC53003.2021.9727351</t>
  </si>
  <si>
    <t>The Brain-Computer Interface (BCI) systems play an important role in the Rehabilitation therapy, Smart-home, Intelligent Transportation fields. To the best of our knowledge, different from the cross-trial and cross-run tasks, the data privacy of the huge amount of datasets from multiple subjects prevents the research for the cross-subject transfer learning of the BCI classification task. In this paper, a simple federated transfer framework, namely Federated Transfer Network with Quanvolutional Architecture (FTL-QL), is proposed to overcome this problem. The Riemannian spatial Encoder-Decoder backbone that contains the Quanvolutional and Encoder-Decoder layers to execute the quantum, Manifold Riemannian Coding and Log-Euclidean Riemannian Decoding computation to extract the discriminative information features for cross-subjects' transfer learning. Then the Federated module which calculated by the FederatedAveraging method to train the top layer of the FTL-QL for each subject. The performance of the FTL-QL is benchmarked on the EEG Motor Imagery datasets. Several experiments about the BCI classification task show the proposed FTL-QL can achieve superior learning performance for Cross-subject transfer learning. © 2021 IEEE</t>
  </si>
  <si>
    <t>Verifiable speech retrieval algorithm based on diversity security template and biohashing</t>
  </si>
  <si>
    <t>Yuan Zhang and Yi-bo Huang and De-huai Chen and Qiu-yu Zhang</t>
  </si>
  <si>
    <t>10.1007/s11042-023-14873-5</t>
  </si>
  <si>
    <t>In order to solve the problem of leakage in biometrics, to improve the performance of speech retrieval and the security of single biometric template, this paper proposes a verifiable speech retrieval algorithm based on diversity security template and BioHashing. Firstly, both of biometrics which are the cross-correlation cosine and improved sub-band energy entropy ratio are fused to construct the time-frequency biometric vectors, finally the vectors are classified by the K-medoids algorithm. Then, the dimension vectors of the orthogonal set matrix which is constructed by Schmidt orthogonalization of the QCNN(Quantum Cellular Neural Network) chaotic matrix are one-to-one corresponding to the biometric vectors of the corresponding class to form the diversity biosafety templates, and the templates are further quantified to generate BioHashing sequences. Finally, the address index of dimension vectors of QCNN chaotic matrix and BioHashing sequences of corresponding class are one to one correspondingly encrypted by QCNN chaotic mapping encryption to construct hash index, and then the hash index is stored in the system hash index table of the cloud server. At the same time, the encrypted speech is uploaded to the cloud sever after 2D-LICM chaotic scrambling-shift encryption which is convenient to match and retrieve data for the users. Experimental results show that the diversity template has better security and complexity by using K-medoids algorithm to classify the biometric. Hash index and encrypted speech can effectively prevent the leakage of privacy data. At the same time, the retrieval system has better discrimination and retrieval performance, and it performs verifiable retrieval of speech for content preservation operations. © 2023, The Author(s), under exclusive licence to Springer Science+Business Media, LLC, part of Springer Nature.</t>
  </si>
  <si>
    <t>Implementing Hybrid Quantum Neural Networks for Accurate Wildfire Detection</t>
  </si>
  <si>
    <t>Aryaman Sarda</t>
  </si>
  <si>
    <t>International Conference on Communication Systems and Networks, COMSNETS</t>
  </si>
  <si>
    <t>10.1109/COMSNETS63942.2025.10885552</t>
  </si>
  <si>
    <t>This study presents a pioneering approach to wildfire prediction through a Hybrid Quantum-Classical Neural Network (HQCNN), addressing the critical need for more accurate wildfire detection amid rising wildfire frequency and intensity. Traditional machine learning techniques, while effective, often encounter limitations like overfitting due to high computational demands. By incorporating a variational quantum circuit into a hybrid framework, the HQCNN leverages quantum mechanics to enhance feature extraction, achieving superior computational efficiency and predictive performance. Our model attained a testing accuracy of 95.50%, significantly outperforming the 88.43% achieved by a purely classical model. This marked improvement in accuracy, alongside reduced training time, highlights the transformative potential of quantum-enhanced models for environmental applications. Our results underscore the strategic advantage of quantum integration in machine learning tasks, setting a new benchmark for wildfire prediction and demonstrating the broader implications of quantum approaches for complex classification challenges. © 2025 IEEE.</t>
  </si>
  <si>
    <t>Practical insights on the effect of different encodings, ansätze and measurements in quantum and hybrid convolutional neural networks</t>
  </si>
  <si>
    <t>Jesús Lozano-Cruz and Albert Nieto-Morales and Oriol Balló-Gimbernat and Adan Garriga and Antón Rodríguez-Otero and Alejandro Borrallo-Rentero</t>
  </si>
  <si>
    <t>10.1007/s42484-026-00382-9</t>
  </si>
  <si>
    <t>This study investigates the design choices of parameterized quantum circuits (PQCs) within quantum and hybrid convolutional neural network (HQNN and QCNN) architectures applied to the task of satellite image classification using the EuroSAT dataset. We systematically evaluate the performance implications of data encoding techniques, variational ansätze, and measurement in distinct model configurations. Our analysis reveals a clear hierarchy of influence on model performance. For hybrid architectures, which were benchmarked against their direct classical equivalents (e.g., the same architecture with the PQCs removed), the data encoding strategy is the dominant factor, with validation accuracy varying over for distinct embeddings. In contrast, the selection of variational ansätze and measurement basis had a comparatively marginal effect, with validation accuracy variations remaining below. For purely quantum models, restricted to amplitude encoding, performance was most dependent on the measurement protocol and the data-to-amplitude mapping. The measurement strategy varied the validation accuracy by up to and the encoding mapping by around 8 percentage points. © The Author(s), under exclusive licence to Springer Nature Switzerland AG 2026.</t>
  </si>
  <si>
    <t>A Quantum 3D Convolutional Neural Network with Application in Video Classification</t>
  </si>
  <si>
    <t>Kostas Blekos and Dimitrios Kosmopoulos</t>
  </si>
  <si>
    <t>10.1007/978-3-030-90439-5_47</t>
  </si>
  <si>
    <t>Quantum computing seeks to exploit the properties of quantum mechanics to perform computations at a fraction of the cost compared to the classical computing methods. Recently, quantum methods for machine learning have attracted the interest of researchers. Those methods aim to exploit, in the context of machine learning, the potential benefits that the quantum computers should be able to offer in the near future. A particularly interesting area of research in this direction, investigates the union of quantum machine learning models with Convolutional Neural Networks. In this paper we develop a quantum counterpart of a 3D Convolutional Neural Network for video classification, dubbed Q3D-CNN. This is the first approach for quantum video classification we are aware of. Our model is based on previously proposed quantum machine learning models, where manipulation of the input data is performed in such a way that a fully quantum-mechanical neural network layer can be realized and used to form a Quantum Convolutional Neural Network. We augment this approach by introducing quantum-friendly operations during data-loading and appropriately manipulating the quantum network. We demonstrate the applicability of the proposed Q3D-CNN in video classification using videos from a publicly available dataset. We successfully classify the test dataset using two and three classes using the quantum network and its classical counterpart. © 2021, Springer Nature Switzerland AG.</t>
  </si>
  <si>
    <t>A Comprehensive Review of Hybrid Quantum-Classical Approaches for Image Classification</t>
  </si>
  <si>
    <t>2025 IEEE 3rd Global Conference on Wireless Computing and Networking, GCWCN 2025</t>
  </si>
  <si>
    <t>10.1109/GCWCN66157.2025.11448343</t>
  </si>
  <si>
    <t>Noisy Intermediate-Scale Quantum (NISQ) devices have led to the creation of hybrid quantum-classical algorithms, which have provided an innovative design to improve classical machine learning. This article focuses on a review of Hybrid Quantum-Classical Neural Networks (H-QCNNs) in image classification, which is an emerging area that attempts to exploit the representational ability of parameterized quantum circuits (PQCs) and the proven feature extraction capabilities of classical deep learning. We empirically examine the current tendencies in architecture, such as quanvolutional networks, sequential models, and variational quantum classifiers, and critically assess their performance on standard and custom data. The literature analysis shows a large performance difference between noiseless simulation and execution on real hardware, indicating the highly problematic aspects of scaling beyond binary tasks, quantum noise, and a lack of standardized benchmarking. Moreover, we mention such innovative contributions as the small H-QNN model that offers comparable accuracy, yet meets strict NISQ requirements. Last but not least, the current review offers a systematic taxonomy of H-QCNN architectures, a comparative study of methodology options, and a clear roadmap to future research to reach a workable quantum advantage in computer vision. It is a resource to the beginners as well as a reference to the professionals working in the field, so the field would be moved to more powerful, scalable, and hardware-conscious ways of implementation. © 2025 IEEE.</t>
  </si>
  <si>
    <t>Decoherence and quantum threats in voice biometric authentication with post-quantum countermeasures</t>
  </si>
  <si>
    <t>10.1007/s11128-025-04980-7</t>
  </si>
  <si>
    <t>For quantum voice security, we offer an integrated functional system that (i) encapsulates threat models for voice biometrics within the quantum world, (ii) integrates PQC (Post-Quantum Cryptographic) foundations with quantum resilient detection, and (iii) provides prescriptive choices for parameters upon deployment with experimentally confirmed metrics. We model attacks as resource bounded CPTP (Completely Positive Trace Preserving) maps and Lindbladian flows, while we model voice recordings as hybrid quantum-classical objects within composite CV (Continuous Variable) and qubit Hilbert spaces. These three high-level categories of quantum threats are framed by such formalism: quantum generative spoofing (measured by TD (Trace Distance) of RQGAN (Relativistic Quantum Generative Adversarial Network)/QGAN (Quantum GAN) synthesis), quantum amplified adversarial perturbations (e.g., Groover accelerated search and entangled operator perturbations within Fock space), and retrospective cryptanalytic compromises (e.g., Shor enabled store now, decrypt later). To defend against such threats, we use a variety of lattice templates supported protection (RLWE (Ring Learning With Errors)/MLWE (Module LWE) with min-entropy and TTC (Time-To-Compromise) constraints met explicitly within choice of parameters), CV-QKD (CV–Quantum Key Distribution) if possible, randomized keyed encodings with gauge equivariant quantum QEC (Error Correcting Codes), and quantum resilient detection approaches (Wigner negativity witnesses, QCNN (Quantum Convolutional Neural Network) classifiers, and QFI (Quantum Fisher Information) detectability tests). Operational measures relating privacy leakage as well as detection sensitivity are the PDR (Purity Displacement Ratio), QSDI (Quantum Signal-to-Distortion Index), and QBFI (Quantum Biometric Fidelity Index). We also obtain security parameter and sample complexity bounds that translate immediately to code distance, encoder, and key size decisions. RLWE template secrecy with decryption failure probabilities experimental results on LibriSpeech, ASVspoof, and synth data confirm &lt;10-6 under modeled attacks by noise as well as strong detection of quantum synthesised spoofs (deepfake detection &gt;96%, spoof suppression from 0.89 to 0.12 success) are achievable. Our technique provides insightful, empirical guideline direction toward voice authentication system development that is secure against existing as well as potential quantum threats (Note: abbreviations used over the course of study are tabulated in Appendix I). © The Author(s), under exclusive licence to Springer Science+Business Media, LLC, part of Springer Nature 2025.</t>
  </si>
  <si>
    <t>Hybrid Classical and Quantum Deep Learning Models for Medical Image Classification</t>
  </si>
  <si>
    <t>Moona Mazher and Abdul Qayyum and Ahamed Khan and Steven Niederer and Mastaneh Mokayef and Cik Suhana Hassan and Amar Ridzuan Bin Abd Hamid</t>
  </si>
  <si>
    <t>Proceedings of International Conference on Artificial Life and Robotics</t>
  </si>
  <si>
    <t>Quantum machines enhance the capabilities of classical counterparts across various domains, notably in addressing real-world challenges. The classification of brain MR images for tumor detection is a crucial diagnostic process in the analysis of brain images. Traditional approaches, such as classical machine learning techniques and conventional deep learning structures like convolutional neural networks, are frequently employed for image classification. However, as the network size increases, training these models becomes increasingly arduous. Quantum algorithms offer advantages by optimizing the performance of classical algorithms through the incorporation of the intrinsic properties of quantum bits. In this paper, we proposed a hybrid classical and quantum convolutional neural network for Alzheimer’s disease (AD) classification. The proposed model was further validated on the brain tumor classification task. The fundamental concept involves encoding data into quantum states, facilitating quicker information extraction, and subsequently utilizing this information to discern the data class. The proposed model results underscore the reliability and robustness and demonstrated by optimal performance accuracies across various datasets, the proposed model substantiates its efficacy in detecting and classifying AD disease and brain tumors. © The 2024 International Conference on Artificial Life and Robotics (ICAROB2024)</t>
  </si>
  <si>
    <t>Design of a quantum convolutional neural network on quantum circuits</t>
  </si>
  <si>
    <t>Jin Zheng and Qing Gao and Jinhu Lü and Maciej Ogorzałek and Yu Pan and Yanxuan Lü</t>
  </si>
  <si>
    <t>Journal of the Franklin Institute</t>
  </si>
  <si>
    <t>10.1016/j.jfranklin.2022.07.033</t>
  </si>
  <si>
    <t>This paper introduces a quantum convolutional neural network model that is implementable on real quantum circuits. Three basic blocks, including the quantum encoding block, the model design block and the parameter tuning block, are designed to formulate the quantum convolutional neural network framework. Simulation results on the MNIST dataset are presented to demonstrate the representation, learning, and optimization capacity of the proposed model. © 2022 The Franklin Institute</t>
  </si>
  <si>
    <t>Deep Learning for Non-Invasive Intoxication Detection: Ocular Analysis of Drivers Using CNNs and Quanvolutional Models</t>
  </si>
  <si>
    <t>Devang Pandey and Idhant Gode and Venkata Shaurya Mantrala and Swayam Shah</t>
  </si>
  <si>
    <t>2024 4th International Conference on Artificial Intelligence, Robotics, and Communication, ICAIRC 2024</t>
  </si>
  <si>
    <t>10.1109/ICAIRC64177.2024.10900115</t>
  </si>
  <si>
    <t>Current intoxication methods, though effective, often rely on intrusive procedures that require trained personnel or direct interaction with the individual, limiting their practicality for real-time applications [1], [2]. This study analyzes non-invasive approaches utilizing two Convolutional Neural Networks (CNNs) and a Quanvolutional Neural Network (QNN) trained on eye images to classify sobriety by analyzing visual cues such as pupil dilation, eye redness, and eyelid position. All models were trained and evaluated on a dataset of 1500 labeled images, achieving accuracies ranging from 68.65% to 99.74%. © 2024 IEEE.</t>
  </si>
  <si>
    <t>Quantum-Assisted Visual Quality Assessment of Pomegranates Using Hybrid Transfer Learning</t>
  </si>
  <si>
    <t>Theofanis Kalampokas and Eleni Vrochidou and George A. Papakostas</t>
  </si>
  <si>
    <t>10.1117/12.3096410</t>
  </si>
  <si>
    <t>Pomegranates are typically assessed for their quality, based on attributes such as skin, size, and color, towards directed to different intended uses. This work investigates the use of Quantum Convolutional Neural Networks (QCNN), proposing an implementation of hybrid transfer learning towards visual quality assessment of pomegranates. Specifically, a performance comparison of 10 QCNNs with the corresponding classic Convolutional Neural Networks (CNN) is conducted, using the open DRAMA POmegranate Dataset (Drama-Pod) consisting of 767 RGB images of three quality classes of pomegranates. Τhe highest test accuracy among QCNNs was reported by DenseNet-169, with 94.3%, while for classical CNNs, DensNet-201 achieved the highest test accuracy of 92.8%. Results indicate that hybrid classical-to-quantum (CQ) transfer learning can achieve competitive performance results with traditional CNNs, confirming that hybrid classical-quantum transfer learning is a viable and competitive approach for real-world agricultural tasks, especially when leveraging powerful, pretrained feature extractors. Although quantum computing in agriculture is still in its early stages, incorporating high-performance systems offers promising opportunities for future innovations within the agriculture industry. © 2026 SPIE.</t>
  </si>
  <si>
    <t>Multimodal Quanvolutional and Convolutional Neural Networks for Multi-Class Image Classification</t>
  </si>
  <si>
    <t>Yuri Gordienko and Yevhenii Trochun and Sergii Stirenko</t>
  </si>
  <si>
    <t>Big Data and Cognitive Computing</t>
  </si>
  <si>
    <t>10.3390/bdcc8070075</t>
  </si>
  <si>
    <t>By utilizing hybrid quantum–classical neural networks (HNNs), this research aims to enhance the efficiency of image classification tasks. HNNs allow us to utilize quantum computing to solve machine learning problems, which can be highly power-efficient and provide significant computation speedup compared to classical operations. This is particularly relevant in sustainable applications where reducing computational resources and energy consumption is crucial. This study explores the feasibility of a novel architecture by leveraging quantum devices as the first layer of the neural network, which proved to be useful for scaling HNNs’ training process. Understanding the role of quanvolutional operations and how they interact with classical neural networks can lead to optimized model architectures that are more efficient and effective for image classification tasks. This research investigates the performance of HNNs across different datasets, including CIFAR100 and Satellite Images of Hurricane Damage by evaluating the performance of HNNs on these datasets in comparison with the performance of reference classical models. By evaluating the scalability of HNNs on diverse datasets, the study provides insights into their applicability across various real-world scenarios, which is essential for building sustainable machine learning solutions that can adapt to different environments. Leveraging transfer learning techniques with pre-trained models such as ResNet, EfficientNet, and VGG16 demonstrates the potential for HNNs to benefit from existing knowledge in classical neural networks. This approach can significantly reduce the computational cost of training HNNs from scratch while still achieving competitive performance. The feasibility study conducted in this research assesses the practicality and viability of deploying HNNs for real-world image classification tasks. By comparing the performance of HNNs with classical reference models like ResNet, EfficientNet, and VGG-16, this study provides evidence of the potential advantages of HNNs in certain scenarios. Overall, the findings of this research contribute to advancing sustainable applications of machine learning by proposing novel techniques, optimizing model architectures, and demonstrating the feasibility of adopting HNNs for real-world image classification problems. These insights can inform the development of more efficient and environmentally friendly machine learning solutions. © 2024 by the authors.</t>
  </si>
  <si>
    <t>Quantum Convolutional Circuits for Earth Observation Image Classification</t>
  </si>
  <si>
    <t>Su Yeon Chang and Bertrand Le Saux and Sofia Vallecorsa and Michele Grossi</t>
  </si>
  <si>
    <t>10.1109/IGARSS46834.2022.9883992</t>
  </si>
  <si>
    <t>The amount of study on Quantum Machine Learning (QML) is increasing extensively due to its potential advantages in terms of representational power and computational resources. These advances suggest a possibility to extend its usage into the context of Earth Observations, where Machine Learning (ML) plays an important role due to its extensive amount of data to be manipulated. This paper presents our preliminary results of binary quantum classifiers, which consist of Quantum Convolutional Neural Networks (QCNNs), applied on Earth Observation datasets, EuroSAT and SAT4, with classically-reduced features. Especially, we compare the performance of different data embedding techniques and quantum circuits for binary classification tasks. © 2022 IEEE.</t>
  </si>
  <si>
    <t>A Hybrid Quantum-Classical Neural Network for EEG-based Classification of Harmful Brain Activity</t>
  </si>
  <si>
    <t>Aashita Rai and Rujuta Walavalkar and Sandhya Arora</t>
  </si>
  <si>
    <t>Proceedings of 10th International Conference on Communication and Electronics Systems, ICCES 2025</t>
  </si>
  <si>
    <t>10.1109/ICCES67310.2025.11336255</t>
  </si>
  <si>
    <t>Brain-computer interfaces are based on analysis of Electroencephalograph (EEG) signals. Four critical brain patterns are taken into consideration for the same; namely Seizure, LPD (Lateralised periodic discharges indicating focal brain injury), GPD (Generalised periodic discharges associated with diffuse cerebral dysfunction), and LRDA (Lateralised rhythmic delta activity suggests structural lesions) Neurological conditions are diagnosed using insights from this analysis. However, standard ML models face difficulty in analysing the complexity of working on this type of data recorded in waveforms. Thus, there is a need for a more efficient and structured pathway. This research paper presents Quantum Machine Learning (QML) as a novel approach to analyse EEG signals in the field of neuroscience. The objective of this algorithm is to obtain higher accuracy while decreasing training and prediction time, and reduction in the number of false alarms. The study showcases a Hybrid Quantum- Classical Neural Network (HQCNN) applied on the Harvard Medical School (HMS) Harmful Brain Activity Classification dataset. HQCNN is a combination of Quantum feature encoding and classical classification algorithm. When this HQCNN was put to test, it achieved a 96.5% accuracy rate. This clearly outperformed a classical Random Forest ML model. From the results obtained, it was inferred that HQCNN training is 1.8 times quicker. When it comes to making predictions, it was 57 times faster. This tells us the HQCNN performs well in both aspects, speed and precision. This makes it a better fit as a practical tool for tackling complex biomedical signals like EEG in this case. Hence, this HQCNN is a prime candidate for diagnosing conditions from much larger and more noisier datasets as well. © 2025 IEEE.</t>
  </si>
  <si>
    <t>Quantum-enhanced deep learning framework for real-time engagement recognition in e-learning environments</t>
  </si>
  <si>
    <t>Vaidehi and Arunesh</t>
  </si>
  <si>
    <t>Advances in Science and Technology Research Journal</t>
  </si>
  <si>
    <t>10.12913/22998624/217191</t>
  </si>
  <si>
    <t>The rapid growth of online education has emphasized the importance of maintaining active student engagement to ensure effective learning outcomes. Traditional engagement detection methods use manual observation and they are time-consuming for large-scale datasets. This research presents a quantum-enhanced facial engagement recognition (Q-FER) system to overcome these constraints. This framework is inspired by the principles of quantum machine learning (QML). The suggested system merges the advantages of traditional deep learning (DL) and quantum computing (QC) by utilizing DL methods for feature extraction and employing a quantum convolutional neural network (QCNN) for classification. This approach utilizes quantum principles (QP) such as entanglement and superposition which enable the model to analyze numerous data patterns simultaneously. The dataset comprises 2.120 facial images of students captured during virtual classes. These images are classified into six emotional states, which are again categorized into two engagement levels: engaged and not engaged. The model employs Z-score normalization along with data augmentation methods to enhance generalization and minimize sensitivity to changes in lighting, orientation and facial expressions. Experimental results show that the Q-FER achieves a classification accuracy of 99.76%, significantly outperforming traditional convolutional neural networks (CNN). These results underscore the promise of quantum-assisted deep learning systems for analyzing real-time engagement in e-learning. © 2026, Politechnika Lubelska. All rights reserved.</t>
  </si>
  <si>
    <t>An Optimized Equivariant Quantum Network for Ingenious Building Monitoring and Control using an Android Application</t>
  </si>
  <si>
    <t>S. Tulasi Prasad and Sarishma and G. Sunitha Rekha and Daxa Vekariya and Harshal Patil and Ramya Maranan</t>
  </si>
  <si>
    <t>4th International Conference on Sustainable Expert Systems, ICSES 2024 - Proceedings</t>
  </si>
  <si>
    <t>10.1109/ICSES63445.2024.10763033</t>
  </si>
  <si>
    <t>For enhancing the security and functionality of smart environments, motion recognition, classification and intruder detection has to be added into the building monitoring and control system. This research developed a Self-Guided Efficient Net UNet based Equivariant Quantum Network with Alpine Skiing Optimization (SGENUN-EQN-ASO) for improving intruder detection in buildings by utilizing an Android application for real-time motion detection and categorization. To prepare the data for analysis, processing can be done on the Self-Guided Filtering (SGF). An enhanced approach is Essential Objectness, Cascade Networks, Equivariant Quantum Convolutional Neural Networks (EquivQCNN) to enhance the detection precision and EfficientNet-based EE-UNet for precise motion assessment. Thus, the Android application works as monitoring and control interface providing real-time notifications and the answers to detected intrusions. With the use of optimisation techniques like Alpine Skiing Optimisation (ASO), which is used to fine-tune the hyperparameters of Equivariant Quantum Neural Networks (EQNNs), the system is able to provide stable and flexible performance. The results demonstrating that the integration of the latest machine learning approaches into the solutions in smart buildings brings significant enhancement to the detection effectiveness and response times, as to the overall security and management. © 2024 IEEE.</t>
  </si>
  <si>
    <t>ADVANCING EARTH OBSERVATION WITH TRAINABLE QUANVOLUTIONAL NEURAL NETWORKS FOR CLASSIFICATION TASKS</t>
  </si>
  <si>
    <t>Francesco Mauro and Francesca De Falco and Andrea Ceschini and Gabriele Meoni and Alessandro Sebastianelli and Massimo Panella and Paolo E. Gamba and Silvia L. Ullo</t>
  </si>
  <si>
    <t>10.1109/IGARSS55030.2025.11243902</t>
  </si>
  <si>
    <t>The growing complexity of Earth observation data demands innovative approaches for efficient processing and analysis. Quantum convolutional neural networks integrate quantum computing principles into classical deep learning architectures, offering enhanced feature extraction capabilities. Building on the Quanv4EO framework, this study introduces a trainable quanvolutional layer within a hybrid neural network, enabling dynamic parameter optimization during training. Experiments using the EuroSAT dataset demonstrate that the trainable quanvolution surpasses both its non-trainable quantum and the classical counterparts, achieving a higher accuracy value with fewer parameters. These findings underscore the potential of trainable quantum models for earth observation applications. © 2025 IEEE.</t>
  </si>
  <si>
    <t>Predicting DNA Toehold-Mediated Strand Displacement Rate Constants Using a Quantum Convolutional Neural Network</t>
  </si>
  <si>
    <t>Vasile Vancea</t>
  </si>
  <si>
    <t>Proceedings - 27th International Symposium on Symbolic and Numeric Algorithms for Scientific Computing, SYNASC 2025</t>
  </si>
  <si>
    <t>10.1109/SYNASC69064.2025.00040</t>
  </si>
  <si>
    <t>Dynamic DNA nanotechnology enables applications in biosensing, molecular computing, and nanorobotics. Toeholdmediated strand displacement (TMSD) is a key mechanism in these systems. In this study, we replace a classical convolutional neural network (CNN) with a quantum convolutional neural network (QCNN), leveraging TensorFlow Quantum (TFQ) to predict TMSD rate constants (k1). Using a dataset of 4 4 5 0 DNA sequences with simulated k1 values, we combine DNA-BERT embeddings with nucleotide availability and GC affinity features. The proposed QCNN model demonstrates strong performance, achieving an RMSE of 0.79 and R2 of 0.74, comparable to the classical CNN. This demonstrates the promise of hybrid quantumclassical machine learning in the field of DNA nanotechnology. © 2025 IEEE.</t>
  </si>
  <si>
    <t>Sentiment analysis of movie reviews based on quantum convolutional neural networks</t>
  </si>
  <si>
    <t>Nour El Houda Ouamane and Hacene Belhadef and Mohammed Haddad</t>
  </si>
  <si>
    <t>10.1007/s11227-025-07965-6</t>
  </si>
  <si>
    <t>Sentiment analysis has gained significant attention in the research domain of language understanding. It offers valuable insights into public opinion, customer feedback, and user experiences, but the quantum machine learning (QML) approaches used in it are still lacked and in the theoretical stages. In this paper, we focus on evaluating one of the QML approaches, which is QCNNs in movie reviews classification; this model represents a quantum neural network design inspired by Convolutional Neural Network (CNN) and exclusively employing parameterized quantum circuits. However, classical text data need to be converted into quantum states; for this, we use three quantum encoding techniques, which are angle encoding, amplitude encoding, and instantaneous quantum polynomial encoding. We investigate how different QCNN models distinguished by the number of qubits used and the structures of parameterized quantum circuits can improve the performance of sentiment analysis classification across both artificial and real datasets of movie reviews. © The Author(s), under exclusive licence to Springer Science+Business Media, LLC, part of Springer Nature 2025.</t>
  </si>
  <si>
    <t>Noisy HQNNs: A Comprehensive Analysis of Noise Robustness in Hybrid Quantum Neural Networks</t>
  </si>
  <si>
    <t>Tasnim Ahmed and Alberto Marchisio and Muhammad Kashif and Muhammad Shafique</t>
  </si>
  <si>
    <t>Proceedings of the International Joint Conference on Neural Networks</t>
  </si>
  <si>
    <t>10.1109/IJCNN64981.2025.11229153</t>
  </si>
  <si>
    <t>Hybrid Quantum Neural Networks (HQNNs) offer promising potential of quantum computing while retaining the flexibility of classical deep learning. However, the limitations of Noisy Intermediate-Scale Quantum (NISQ) devices introduce significant challenges in achieving ideal performance due to noise interference, such as decoherence, gate errors, and readout errors. This paper presents an extensive comparative analysis of two HQNN algorithms, Quantum Convolutional Neural Network (QCNN) and Quanvolutional Neural Network (QuanNN), assessing their noise resilience across diverse image classification tasks. We systematically inject noise into variational quantum circuits using five quantum noise channels: Phase Flip, Bit Flip, Phase Damping, Amplitude Damping, and Depolarizing Noise. By varying noise probabilities from 0.1 to 1.0, we evaluate the correlation between noise robustness and model behavior across different noise levels.Our findings demonstrate that different noise types and levels significantly influence HQNN performance. The QuanNN shows robust performance across most noise channels for low noise levels (0.1 - 0.4), but succumbs to diverse effects of depolarizing and amplitude damping noise at probabilities between (0.5 - 1.0). However, the QuanNN exhibits robustness to bit flip noise at high probabilities (0.9 - 1.0). On the other hand, the QCNN tends to benefit from the noise injection by outperforming noise-free models for bit flip, phase flip, and phase damping at high noise probabilities. However, for other noise types, the QCNN shows gradual performance degradation as noise increases. These insights aim to guide future research in error mitigation strategies to enhance HQNN models in the NISQ era. © 2025 IEEE.</t>
  </si>
  <si>
    <t>A HYBRID QUANTUM-INSPIRED CNN ARCHITECTURE FOR EFFICIENT AND ACCURATE BRAIN TUMOR CLASSIFICATION WITH EXPLAINABILITY ANALYSIS</t>
  </si>
  <si>
    <t>Sheethal and Amudha</t>
  </si>
  <si>
    <t>Brain tumors are considered one of the serious types of cancer and catching them early is crucial for better patient results. The use of Magnetic Resonance Imaging (MRI) plays a role in spotting and categorizing brain tumors; however, it can be tough and time consuming for radiologists to interpret these images. To address this issue, this study introduces a Quantum Inspired Convolutional Neural Network (QCNN) that integrates concepts from quantum mechanics, such as superposition and entanglement, with traditional Convolutional Neural Network (CNN) architectures. This innovative approach enhances feature extraction capabilities, allowing the model to recognize intricate patterns within MRI images more effectively. The QCNN achieved impressive results, reaching a peak validation accuracy of 99.44% and demonstrating significantly improved classification for various types of brain tumors, including Glioma and Meningitis. These findings highlight the potential of the QCNN framework to revolutionize tumor detection, offering radiologists a powerful tool that enhances diagnostic accuracy and efficiency in clinical practice, ultimately leading to better patient care and outcomes in the medical imaging field. © Little Lion Scientific.</t>
  </si>
  <si>
    <t>The role of data embedding in equivariant quantum convolutional neural networks</t>
  </si>
  <si>
    <t>Sreetama Das and Stefano Martina and Filippo Caruso</t>
  </si>
  <si>
    <t>10.1007/s42484-024-00215-7</t>
  </si>
  <si>
    <t>Geometric deep learning refers to the scenario in which the symmetries of a dataset are used to constrain the parameter space of a neural network and thus, improve their trainability and generalization. Recently, this idea has been incorporated into the field of quantum machine learning, which has given rise to equivariant quantum neural networks (EQNNs). In this work, we investigate the role of classical-to-quantum embedding on the performance of equivariant quantum convolutional neural networks (EQCNNs) for the classification of images. We discuss the connection between the data embedding method and the resulting representation of a symmetry group and analyze how changing representation affects the expressibility of an EQCNN. We numerically compare the classification accuracy of EQCNNs with three different basis-permuted amplitude embeddings to the one obtained from a non-equivariant quantum convolutional neural network (QCNN). Our results show a clear dependence of classification accuracy on the underlying embedding, especially for initial training iterations. The improvement in classification accuracy of EQCNN over non-equivariant QCNN may be present or absent depending on the particular embedding and dataset used. The noisy simulation using simple noise models shows that certain EQCNNs are more robust to noise than non-equivariant QCNNs. It is expected that the results of this work can be useful to the community for a better understanding of the importance of data embedding choice in the context of geometric quantum machine learning. © The Author(s) 2024.</t>
  </si>
  <si>
    <t>Parallel proportional fusion of a spiking quantum neural network for optimizing image classification</t>
  </si>
  <si>
    <t>10.1007/s10489-024-05786-3</t>
  </si>
  <si>
    <t>The recent emergence of the hybrid quantum-classical neural network (HQCNN) architecture has garnered considerable attention because of the potential advantages associated with integrating quantum principles to enhance various facets of machine learning algorithms and computations. However, the current investigated serial structure of HQCNN, wherein information sequentially passes from one network to another, often imposes limitations on the trainability and expressivity of the network. In this study, we introduce a novel architecture termed parallel proportional fusion of spiking and quantum neural networks (PPF-SQNN). The dataset information is simultaneously fed into both the spiking neural network and the variational quantum circuits, with the outputs amalgamated in proportion to their individual contributions. We systematically assess the impact of diverse PPF-SQNN parameters on network performance for image classification, aiming to identify the optimal configuration. On three datasets for image classification tasks, the final classification accuracy reached 98.2%, 99.198%, and 97.921%, respectively, with loss values all below 0.2, outperforming the compared serial networks. In noise testing, it also demonstrates good classification performance even under noise intensities of 0.9 Gaussian and uniform noise. This study introduces a novel and effective amalgamation approach for HQCNN, laying the groundwork for the advancement and application of quantum advantages in artificial intelligence computations. © The Author(s), under exclusive licence to Springer Science+Business Media, LLC, part of Springer Nature 2024.</t>
  </si>
  <si>
    <t>Multiqubit Quantum Convolutional Neural Networks for Efficient AI-Driven Healthcare Analytics</t>
  </si>
  <si>
    <t>Tareque Bashar Ovi and Nomaiya Bashree and Ayat Subah Alam and Rawnak Tanzim and Md Abdul Wahed and Hussain Nyeem</t>
  </si>
  <si>
    <t>2025 IEEE International Conference on Quantum Photonics, Artificial Intelligence, and Networking, QPAIN 2025</t>
  </si>
  <si>
    <t>10.1109/QPAIN66474.2025.11172247</t>
  </si>
  <si>
    <t>Quantum computing holds considerable promise for artificial intelligence (AI) in clinical decision support systems (CDSS), particularly in resource-constrained environments. This paper investigates a multiqubit quantum convolutional neural network (MQ-CNN) for medical diagnostics, leveraging parameterized quantum circuits to process low-resource healthcare datasets. We evaluate the framework on three binary classification tasks: breast cancer (Wisconsin dataset), diabetes (Pima Indians), and heart failure prediction, using angle-encoded clinical features. The MQ-CNN achieves test accuracies of 82.4%, 98.7%, and 97.3% respectively, matching classical CNNs while reducing trainable parameters significantly. Comparative analysis shows the quantum model converges 22% faster than hybrid quantum-classical counterparts under identical training conditions. Robustness evaluations confirm ≤3 % accuracy degradation when subjected to 15% synthetic label noise. These results highlight the architecture's suitability for resource-constrained environments, demonstrating that quantum-enhanced feature extraction can maintain diagnostic accuracy while significantly reducing computational overhead. This work provides empirical evidence for near-term quantum machine learning in practical healthcare applications. © 2025 IEEE.</t>
  </si>
  <si>
    <t>Quantum Transfer Learning Algorithm Based on Parameterized Quantum Circuit</t>
  </si>
  <si>
    <t>Shiyue Zhang and Aijuan Wang</t>
  </si>
  <si>
    <t>2024 5th International Seminar on Artificial Intelligence, Networking and Information Technology, AINIT 2024</t>
  </si>
  <si>
    <t>10.1109/AINIT61980.2024.10581781</t>
  </si>
  <si>
    <t>This paper proposes a quantum transfer learning (QTL) algorithm that combines a transfer learning (TL) algorithm with parameterized quantum circuits (PQC) to investigate the relationship between PQC and model performance in hybrid quantum classical neural networks (HQCNN). The QTL algorithm effectively improves training speed compared to current quantum algorithms, facilitating a more effective exploration of the relationship between PQC and HQCNN. Experimental results show that the expressibility of PQCs is closely related to circuit structure, overlap depth, and the number of qubits. The all-circuits and annular-circuits (APQC) demonstrate better expressibility. Additionally, the expressibility of annular-circuits strongly correlates with the accuracy of the QTL model. The paper also explores the impact of pre-trained models on QTL performance. Ultimately, the pre-trained model ResNet18 and the quantum classifier based on APQC are chosen to form the QTL model. In terms of training time, QTL completes 20 epochs in 4 hours, saving 90% of time compared to general QCHNN. © 2024 IEEE.</t>
  </si>
  <si>
    <t>Interpretable Analysis of Oral Mucosal Lesions using U-Net and Quantum Approaches</t>
  </si>
  <si>
    <t>Aparna and Anna Liza Sibi and Prachi Kumari and Golla Ram and Senthil Kumar and Somasundaram and Vindhya Savithri</t>
  </si>
  <si>
    <t>Proceedings of 8th International Conference on Inventive Computation Technologies, ICICT 2025</t>
  </si>
  <si>
    <t>10.1109/ICICT64420.2025.11004735</t>
  </si>
  <si>
    <t>Oral mucosal lesions are abnormal changes found in the tissue of the mouth. They can be painful and may include abnormal cell growths, as well as rare tongue and hard-palate disorders. They may result from infections, inflammatory processes, trauma, autoimmune conditions, or precancerous changes. A recent study found a 59.6% prevalence of oral mucosal lesions among elderly individuals, highlighting a significant association with factors such as age over 65, male gender, tobacco habits, and denture usage. Thus, lesions can significantly impact a patient's quality of life, necessitating accurate diagnosis and timely intervention. In this study, we use a combination of two advanced technologies-U-Net, a deep learning model, and quantum computing-to analyze medical images of oral health. We use a publicly available dataset containing labeled images classified as'Lesion' and'Oral Cavity,' focusing only on lesion detection. Our results show that while the U-Net model achieves 95.02% segmentation accuracy, the quantum approach using QCNN achieves 74.5% accuracy. Although the quantum model does not outperform U-Net in segmentation, it demonstrates potential for future research in quantum-enhanced medical imaging. To measure how well our method works, we use different evaluation techniques, including Dice Coefficient, Intersection over Union (IoU), accuracy, precision, recall, and F1-score. Our results indicate that while quantum computing has shown high accuracy in previous research for classification tasks, its application to segmentation-particularly in oral lesion detection-faces challenges such as lower accuracy, quantum noise, and hardware constraints. This research highlights the potential of integrating AI and quantum approaches for medical diagnosis while acknowledging the need for further improvements in quantum segmentation models. © 2025 IEEE.</t>
  </si>
  <si>
    <t>Breast Cancer Detection with Quanvolutional Neural Networks</t>
  </si>
  <si>
    <t>Nadine Matondo-Mvula and Khaled Elleithy</t>
  </si>
  <si>
    <t>Entropy</t>
  </si>
  <si>
    <t>10.3390/e26080630</t>
  </si>
  <si>
    <t>Quantum machine learning holds the potential to revolutionize cancer treatment and diagnostic imaging by uncovering complex patterns beyond the reach of classical methods. This study explores the effectiveness of quantum convolutional layers in classifying ultrasound breast images for cancer detection. By encoding classical data into quantum states through angle embedding and employing a robustly entangled 9-qubit circuit design with an SU(4) gate, we developed a Quantum Convolutional Neural Network (QCNN) and compared it to a classical CNN of similar architecture. Our QCNN model, leveraging two quantum circuits as convolutional layers, achieved an impressive peak training accuracy of 76.66% and a validation accuracy of 87.17% at a learning rate of 1 × 10−2. In contrast, the classical CNN model attained a training accuracy of 77.52% and a validation accuracy of 83.33%. These compelling results highlight the potential of quantum circuits to serve as effective convolutional layers for feature extraction in image classification, especially with small datasets. © 2024 by the authors.</t>
  </si>
  <si>
    <t>Hybrid Quantum and Classical CNN for Enhanced Data Classification</t>
  </si>
  <si>
    <t>Deepak Dhillon and Bhupendra Sharma and Himanshu Mudgal and Aishwary Varshney and Vijay Madaan</t>
  </si>
  <si>
    <t>2025 5th Asian Conference on Innovation in Technology, ASIANCON 2025</t>
  </si>
  <si>
    <t>10.1109/ASIANCON66527.2025.11281273</t>
  </si>
  <si>
    <t>The study classifies cluster state excitations using a quantum classifier. A deep MERA-like QCNN architecture is utilized to successfully extract features and categorize them into excited (labeled 1) and non-excited (labeled -1) states from quantum circuit rotations and measurements. After quantum filters gather input, the hybrid QCNN model employs Tensor Flow Quantum to generate dense layers for final classification. The Adam optimizer is used to train the model with a learning rate of 0.02. A batch size of 25 and 16 epochs is employed in the training procedure. Despite the validation accuracy reaching 97.92% in the last epoch, the learning data's final validation significant loss displays a of 0.2492, the loss during training greatly lowered and verified the model's capacity to handle tough classification problems. The quantum layer's feature extraction, together with the classic CNN's classification capabilities, gives a practical approach for increasing performance in data classification assignments. © 2025 IEEE.</t>
  </si>
  <si>
    <t>Quantum autoencoders for image classification</t>
  </si>
  <si>
    <t>Hinako Asaoka and Kazue Kudo</t>
  </si>
  <si>
    <t>10.1007/s42484-025-00297-x</t>
  </si>
  <si>
    <t>Classical machine learning often struggles with complex, high-dimensional data. Quantum machine learning offers a potential solution, promising more efficient processing. The quantum convolutional neural network (QCNN), a hybrid algorithm, fits current noisy intermediate-scale quantum hardware. However, its training depends largely on classical computation. Future gate-based quantum computers may realize full quantum advantages. In contrast to QCNNs, quantum autoencoders (QAEs) leverage classical optimization solely for parameter tuning. Data compression and reconstruction are handled entirely within quantum circuits, enabling purely quantum-based feature extraction. This study introduces a novel image-classification approach using QAEs, achieving classification without requiring additional qubits compared with conventional QAE implementations. The quantum circuit structure significantly impacts classification accuracy. Unlike hybrid methods such as QCNN, QAE-based classification emphasizes quantum computation. Our experiments demonstrate high accuracy in a four-class classification task, evaluating various quantum-gate configurations to understand the impact of different parameterized quantum circuit (ansatz) structures on classification performance. An ideal situation in which quantum circuits yield perfect results is assumed, and a numerical simulator of quantum circuit measurements is used. Specifically, noise-free conditions are considered, and simulations are performed using a statevector simulator to model the quantum system with full amplitude precision. Our results reveal that specific ansatz structures achieve superior accuracy. Moreover, the proposed approach achieves performance comparable to that of conventional machine-learning methods while significantly reducing the number of parameters requiring optimization. These findings indicate that QAEs can serve as efficient classification models with fewer parameters and highlight the potential of utilizing quantum circuits for complete end-to-end learning. © The Author(s), under exclusive licence to Springer Nature Switzerland AG 2025.</t>
  </si>
  <si>
    <t>A hybrid quantum–classical neural network with deep residual learning</t>
  </si>
  <si>
    <t>10.1016/j.neunet.2021.05.028</t>
  </si>
  <si>
    <t>Inspired by the success of classical neural networks, there has been tremendous effort to develop classical effective neural networks into quantum concept. In this paper, a novel hybrid quantum–classical neural network with deep residual learning (Res-HQCNN) is proposed. We firstly analyse how to connect residual block structure with a quantum neural network, and give the corresponding training algorithm. At the same time, the advantages and disadvantages of transforming deep residual learning into quantum concept are provided. As a result, the model can be trained in an end-to-end fashion, analogue to the backpropagation in classical neural networks. To explore the effectiveness of Res-HQCNN, we perform extensive experiments for quantum data with or without noisy on classical computer. The experimental results show the Res-HQCNN performs better to learn an unknown unitary transformation and has stronger robustness for noisy data, when compared to state of the arts. Moreover, the possible methods of combining residual learning with quantum neural networks are also discussed. © 2021 The Author(s)</t>
  </si>
  <si>
    <t>Multiclass Image Classification Based on Quantum‐Inspired Convolutional Neural Network</t>
  </si>
  <si>
    <t>Hamza Kamel Ahmed and Baraa Tantawi and Gehad Ismail Sayed</t>
  </si>
  <si>
    <t>10.32782/cmis/3392-15</t>
  </si>
  <si>
    <t>Multiclass image classification is considered a challenging task in computer vision that requires correctly classifying an image into one of the multiple distinct groups. In recent years, quantum machine learning has emerged as a topic of significant interest among researchers. Using quantum concepts such as superposition and entanglement, quantum machine learning algorithms provide a more efficient method of processing and classifying high-dimensional image data. This paper proposes a new image classification model using quantum-inspired convolutional neural network architecture or, shortly, QCNN. The proposed model consists of two main phases; pre-processing and classification based on the QCNN phase. Seven benchmark datasets with different characteristics are adopted to evaluate the performance of the proposed model. The experimental results revealed that the proposed QCNN outperformed its classical version. Additionally, the results demonstrated the effectiveness of the proposed model compared with the state-of-the-art models. © 2023 Copyright for this paper by its authors. Use permitted under Creative Commons License Attribution 4.0 International (CC BY 4.0).</t>
  </si>
  <si>
    <t>Research on network security situation awareness algorithm based on quantum neural network</t>
  </si>
  <si>
    <t>Nan Li and Yu Wang and Haibo Zhang and Zhiqiang Li and Weina Zhao</t>
  </si>
  <si>
    <t>Discover Computing</t>
  </si>
  <si>
    <t>10.1007/s10791-026-10084-2</t>
  </si>
  <si>
    <t>To address network security challenges in complex networks, a quantum neural network-based network security situational awareness algorithm was studied. This approach combined a VQNN network with a QCNN network and optimized its parameters using a parallel particle swarm optimization algorithm to address the slow convergence of the model in complex network scenarios. This model was compared with other classical algorithms on the KDDCUP99 and UNSW-NB15 datasets. Experimental results demonstrated that the proposed model exhibited significant advantages across nearly all evaluation metrics. Compared to the comparison models, the proposed model performed significantly better in terms of network security situational awareness across three evaluation metrics. Taking the comparison of MSE index as an example, the MSE value of this research model is 0.0078, which is lower than 0.0091 of PSO-VQNN model and 0.1041 of classical CNN model, which proves its effectiveness. © The Author(s) 2026.</t>
  </si>
  <si>
    <t>Detection of brain cancer using quantum-classical CNN based method</t>
  </si>
  <si>
    <t>Sriya Bada and Sreeraj Rajan Warrier and Jayasri Dontabhaktuni</t>
  </si>
  <si>
    <t>10.1117/12.2650132</t>
  </si>
  <si>
    <t>Classification of MRI images of brain cancer using deep learning methods such as CNN's is an increasingly popular method to detect cancer and its spread. In the present work, we perform a competitive analysis of hybrid quantum CNN based methods to classify the MRI images of brain cancer into three different classes using quantum simulators. The quantum image processing is done via three encoding schemes, viz. QCNN, FRQI and NEQR. We see that QCNN has higher accuracy of 87% with a precision of 81%. The NEQR and FRQI encoding schemes have an accuracy of 79% and 75%, respectively. The computational time for QCNN, FRQI and NEQR are considerably less than the conventional CNN method, which was tested by running the same dataset through DenseNet121 Keras architecture. © 2023 SPIE.</t>
  </si>
  <si>
    <t>Multiclass seismic damage detection of buildings using quantum convolutional neural network</t>
  </si>
  <si>
    <t>Sanjeev Bhatta and Ji Dang</t>
  </si>
  <si>
    <t>Computer-Aided Civil and Infrastructure Engineering</t>
  </si>
  <si>
    <t>10.1111/mice.13084</t>
  </si>
  <si>
    <t>The traditional visual inspection technique for damage assessment of buildings immediately after an earthquake can be time-consuming, labor-intensive, and risky. Numerous studies have been carried out using deep learning techniques, particularly convolutional neural network (CNN), to evaluate the damage to building structures after an earthquake using buildings’ damage images. Quantum computing, on the other hand, is a computing environment that can exploit superposition and entanglement, which are not available in classical computing environments, to achieve higher performance using parallelism between qubits. This paper presents a novel quantum CNN (QCNN) approach to detect damage to reinforced concrete (RC) buildings from images after the earthquake. The QCNN model is developed and trained using the RC building damaged images collected from past earthquakes. The performance of this model is evaluated based on the multiclass damage detection ability of the real-world RC building damaged images collected from the recent earthquake in Turkey in February 2023. Furthermore, the seismic damage detection accuracy obtained from the QCNN model is compared with various CNN architecture results. © 2023 The Authors. Computer-Aided Civil and Infrastructure Engineering published by Wiley Periodicals LLC on behalf of Editor.</t>
  </si>
  <si>
    <t>Pre-trained quantum convolutional neural network for COVID-19 disease classification using computed tomography images</t>
  </si>
  <si>
    <t>Nazeh Asadoorian and Shokufeh Yaraghi and Araeek Tahmasian</t>
  </si>
  <si>
    <t>PeerJ Computer Science</t>
  </si>
  <si>
    <t>10.7717/peerj-cs.2343</t>
  </si>
  <si>
    <t>Background. The COVID-19 pandemic has had a significant influence on economies and healthcare systems around the globe. One of the most important strategies that has proven to be effective in limiting the disease and reducing its rapid spread is early detection and quick isolation of infections. Several diagnostic tools are currently being used for COVID-19 detection using computed tomography (CT) scan and chest X-ray (CXR) images. Methods. In this study, a novel deep learning-based model is proposed for rapid detection of COVID-19 using CT-scan images. The model, called pre-trained quantum convolutional neural network (QCNN), seamlessly combines the strength of quantum computing with the feature extraction capabilities of a pre-trained convolutional neural network (CNN), particularly VGG16. By combining the robust feature learning of classical models with the complex data handling of quantum computing, the combination of QCNN and the pre-trained VGG16 model improves the accuracy of feature extraction and classification, which is the significance of the proposed model compared to classical and quantum-based models in previous works. Results. The QCNN model was tested on a SARS-CoV-2 CT dataset, initially without any pre-trained models and then with a variety of pre-trained models, such as ResNet50, ResNet18, VGG16, VGG19, and EfficientNetV2L. The results showed the VGG16 model performs the best. The proposed model achieved 96.78% accuracy, 0.9837 precision, 0.9528 recall, 0.9835 specificity, 0.9678 F1-Score and 0.1373 loss. Conclusion. Our study presents pre-trained QCNN models as a viable technique for COVID-19 disease detection, showcasing their effectiveness in reaching higher accuracy and specificity. The current paper adds to the continuous efforts to utilize artificial intelligence to aid healthcare professionals in the diagnosis of COVID-19 patients. © (2024), (PeerJ Inc.). All rights reserved.</t>
  </si>
  <si>
    <t>Quaternion convolutional neural networks for hyperspectral image classification</t>
  </si>
  <si>
    <t>Heng Zhou and Xin Zhang and Chunlei Zhang and Qiaoyu Ma</t>
  </si>
  <si>
    <t>10.1016/j.engappai.2023.106234</t>
  </si>
  <si>
    <t>Quaternion convolutional neural networks (QCNNs) can capture quaternion features, which contain not only the contextual information among quaternion feature units but also utilize the quaternion algebra inside the quaternion feature units to express structural information. However, building efficient QCNNs for hyperspectral image (HSI) classification is a challenge due to the lack of methods to map real features into quaternion features and the missing key quaternion modules. This paper proposes methodologies to build QCNNs specifically for HSI classification and designs several key quaternion modules. Firstly, a novel quaternion feature encoder is presented to map real HSI features into quaternion features. Secondly, a paradigm is designed to conveniently modify classical convolutional neural networks to implement QCNNs for HSI classification. Thirdly, we propose a new separable quaternion convolutional neural network (SQNet) based on presented advanced quaternion modules, such as separable quaternion convolutions and quaternion attention mechanisms. In addition, the computational rules in quaternion neurons are improved to enhance the adaptability of QCNNs. Experiments conducted on four widely used HSI datasets indicate that the implemented QCNNs and the proposed SQNet achieve satisfactory results for HSI classification with limited training samples. © 2023 Elsevier Ltd</t>
  </si>
  <si>
    <t>Exploring the features of quanvolutional neural networks for improved image classification</t>
  </si>
  <si>
    <t>Tuan Hai Vu and Lawrence H. Le and The Bao Pham</t>
  </si>
  <si>
    <t>10.1007/s42484-024-00166-z</t>
  </si>
  <si>
    <t>Image classification has an important role in many machine learning applications. Numerous classification techniques based on quantum machine learning have been reported recently. In this article, we investigate the features of the quanvolutional neural network—a hybrid quantum-classical image classification technique, which is inspired by the convolutional neural network and has the potential to outperform current image processing techniques. We improve the training strategy and evaluate the classification tasks on three traditional public datasets in terms of different topologies, sizes, and depths of filters. Finally, we propose four efficient configurations for the quanvolutional neural network to improve image classification. © The Author(s), under exclusive licence to Springer Nature Switzerland AG 2024.</t>
  </si>
  <si>
    <t>Noise-Robustness Analysis of Hybrid Quantum-Classical CNNs for Small-Sample Road Image Classification</t>
  </si>
  <si>
    <t>Changzhou Long and Xiucai Ye and Tetsuya Sakurai</t>
  </si>
  <si>
    <t>2025 11th International Conference on Robotics and Artificial Intelligence, ICRAI 2025</t>
  </si>
  <si>
    <t>10.1109/ICRAI68431.2025.11396700</t>
  </si>
  <si>
    <t>Hybrid Quantum-Classical Convolutional Neural Networks (HQCNNs) have emerged as promising models for learning under low-data regimes, particularly in vision tasks. Despite increasing interest, their noise robustness under realistic quantum conditions remains underexplored. In this study, we propose a hybrid architecture that integrates a quantum convolutional feature extractor and a variational quantum classifier into a classical CNN pipeline for multi-class road scene classification. Using the KITTI dataset with three categories (uu, um, umm), we evaluate the model under both ideal and noisy quantum simulations, introducing depolarizing and thermal noise. The results demonstrate that while quantum modules are susceptible to noise, the hybrid structure retains competitive performance under moderate noise and effectively leverages quantum features in small-data settings. Our findings highlight the potential and current limitations of HQCNNs for robust visual classification in the NISQ era. © 2025 IEEE.</t>
  </si>
  <si>
    <t>Quantum Machine Learning for Anomaly Detection in Brain Imaging Related to Mental Health</t>
  </si>
  <si>
    <t>Mouna Kettani and Aya Rguig and Fouad Mohammed Abbou and Farid Abdi and Lamiae Bouanane and Mohamed Bouhadda</t>
  </si>
  <si>
    <t>SITA 2025 - 15th International Conference on Intelligent Systems: Theories and Applications</t>
  </si>
  <si>
    <t>10.1109/SITA67914.2025.11273773</t>
  </si>
  <si>
    <t>Brain imaging is a critical tool in mental health diagnostics, particularly for detecting anomalies associated with behavioral disorders, anxiety, depression, and neuropsychiatric conditions. Traditional deep learning approaches, such as Convolutional Neural Networks (CNNs), have shown promise in analyzing functional Magnetic Resonance Imaging (fMRI), but they often suffer from computational limitations, feature extraction inefficiencies, and generalization issues. Quantum Machine Learning (QML) offers a transformative solution by enhancing feature representation, improving classification accuracy, and exploiting the power of quantum computation for large-scale medical imaging datasets. In this paper, we explored the potential of quantum models for detecting anomalies in brain imaging. Using the UCLA Consortium for Neuropsychiatric Phenomics dataset, we compared quantum models, including the Variational Quantum Classifier (VQC), Quantum Convolutional Neural Network (QCNN), and Quantum Support Vector Machine (QSVM), with classical models like CNNs and the Support Vector Machine (SVM). Our results revealed that QSVM and VQC outperformed classical models, both achieving 92% accuracy and perfect recall (100%), making them highly effective at identifying positive cases—a critical requirement in clinical diagnostics. QCNN, while less accurate at 74%, still showed strong precision (90%) and an F1-score of 85%, highlighting its potential where avoiding false positives is key. Classical models, in comparison, performed moderately well: SVM reached 87% accuracy and CNN achieved 83%, but both had lower precision and F1-scores, suggesting less consistent performance. These findings suggest that quantum models, especially VQC and QSVM, offer a promising advantage in neuroimaging-based mental health diagnostics. ©2025 IEEE.</t>
  </si>
  <si>
    <t>Decentralizing feature extraction with quantum convolutional neural network for automatic speech recognition</t>
  </si>
  <si>
    <t>Chao-Han Huck Yang and Jun Qi and Samuel Yen-Chi Chen and Pin-Yu Chen and Sabato Marco Siniscalchi and Xiaoli Ma and Chin-Hui Lee</t>
  </si>
  <si>
    <t>10.1109/ICASSP39728.2021.9413453</t>
  </si>
  <si>
    <t>We propose a novel decentralized feature extraction approach in federated learning to address privacy-preservation issues for speech recognition. It is built upon a quantum convolutional neural network (QCNN) composed of a quantum circuit encoder for feature extraction, and a recurrent neural network (RNN) based end-to-end acoustic model (AM). To enhance model parameter protection in a decentralized architecture, an input speech is first up-streamed to a quantum computing server to extract Mel-spectrogram, and the corresponding convolutional features are encoded using a quantum circuit algorithm with random parameters. The encoded features are then down-streamed to the local RNN model for the final recognition. The proposed decentralized framework takes advantage of the quantum learning progress to secure models and to avoid privacy leakage attacks. Testing on the Google Speech Commands Dataset, the proposed QCNN encoder attains a competitive accuracy of 95.12% in a decentralized model, which is better than the previous architectures using centralized RNN models with convolutional features. We conduct an in-depth study of different quantum circuit encoder architectures to provide insights into designing QCNN-based feature extractors. Neural saliency analyses demonstrate a high correlation between the proposed QCNN features, class activation maps, and the input Mel-spectrogram. We provide an implementation1 for future studies. © 2021 IEEE.</t>
  </si>
  <si>
    <t>VQCNN: variational quantum convolutional neural networks based on quantum filters and fully connected layers</t>
  </si>
  <si>
    <t>Han Qi and Jingtong Wang and Yufan Cui</t>
  </si>
  <si>
    <t>Computer Journal</t>
  </si>
  <si>
    <t>10.1093/comjnl/bxae062</t>
  </si>
  <si>
    <t>Classical machine learning is more susceptible to adversarial examples due to its linear and non-robust nature, which results in a severe degradation of the recognition accuracy of classical machine learning models. Quantum techniques are shown to have a higher robustness advantage and are more resistant to attacks from adversarial examples than classical machine learning. Inspired by the robustness advantage of quantum computing and the feature extraction advantage of convolutional neural networks, this paper proposes a novel variational quantum convolutional neural network model (VQCNN), whose quantum fully connected layer consists of a combination of a quantum filter and a variational quantum neural network to increase the model’s adversarial robustness. The network intrusion detection model based on VQCNN is verified on KDD CUP99 and UNSW-NB datasets. The results show that under the attack of Fast Gradient Sign Method, the decline values of accuracy, precision, and recall rate of the intrusion detection model based on VQCNN are less than those of the other four models, and it has higher adversarial robustness. © The British Computer Society 2024. All rights reserved.</t>
  </si>
  <si>
    <t>Optimized Quantum CNN With Improvised iHow Algorithm for MRI-Based Dementia Diagnosis</t>
  </si>
  <si>
    <t>Dhulipalla Nagajyothi and Venkata Rami Reddy Chirra</t>
  </si>
  <si>
    <t>10.1109/ACCESS.2025.3598935</t>
  </si>
  <si>
    <t>Dementia, a neurodegenerative disorder, requires early prediction and effective diagnosis for providing better treatment to avert the loss. The detection and classification of disease is intricate and needs optimized solutions using deep learning techniques. In context with this, the proposed work presents a novel approach with the inclusion of an Optimized Quantum Convolutional Neural Network (Q-CNN). The optimization algorithm utilized is the Improved iHow Optimization Algorithm (IiHOA), which fine-tunes the hyper-parameters in the proposed Q-CNN. Moreover, the MRI images are pre-processed with the combined act of B-spline and Lanczos Interpolation by removing the noises and preserving the sensitive details. This enhances the image quality and can be used to extract features. For feature extraction, U-Net is used, and the decomposition of MRI images into multi-scale frequency components is done for extracting the spatial and spectral information related to brain abnormalities. For further refining the extracted features, the Adaptive Hiking Optimization algorithm (AHOA) is used, which selects the appropriate features and therein significantly mitigates the computational complexities and enhances the classification accuracy. The feature representation and non-linear patterns from the MRI images are utilized by the proposed QCNN for the classification. The benchmark OASIS dementia dataset attained an accuracy of 98%, and various parameters were analysed with the proposed QCNN. This ensures a highly accurate dementia classification with the proposed work. © 2025 The Authors.</t>
  </si>
  <si>
    <t>A Quantum-Enhanced Deep Learning Framework for Precise Leaf Disease Detection in Tomato and Cotton Crops</t>
  </si>
  <si>
    <t>Nivethitha and Venkataramanan</t>
  </si>
  <si>
    <t>10.1007/s40998-025-00912-4</t>
  </si>
  <si>
    <t>Leaf diseases significantly threaten agricultural yields, making their prompt and precise detection crucial for effective management and crop safeguarding. This work aims to create a strong classification framework for detecting leaf diseases in crops by utilizing advanced deep learning methods. The work uses the Dual-Tree Complex Wavelet Preprocessing Framework (DTCWPF) to standardize and reduce noise in input images by maintaining key features for accurate analysis. Feature extraction has been conducted using a blend of EfficientNet-B7 and Inception-ResNet v2 models for capturing a wide range of image attributes such as color, texture, shape, and structural details from both RGB and grayscale images. The Archimedes Optimization Algorithm (AOA) is then applied to select the most pertinent features and to enhance the classification performance.The framework integrates quantum computing principles by employing an Attention-Based Quantum Convolutional Neural Network (ABQCNN), coupled with Adaptive Silver Fox Algorithm (ASFA) for classification. This combination enhances the ability of the model to effectively prioritize salient data features and adaptively optimize feature selection, thereby improving the overall classification performance.To ensure the interpretability of the model predictions, GradCAM and GradCAM + + techniques are applied to generate class-discriminative visual explanations and for highlighting the critical regions within the leaf images those most significantly influence the classification outcomes. These visualization strategies provide valuable insights into the internal decision-making process of the model and subsequently, substantiate its robustness and reliability. The proposed framework has been evaluated on two tomato leaf datasets and two cotton leaf datasets and outstanding performances have been depicted. For the tomato leaf datasets, the model has achieved accuracies of 99.51% and 99.70%, respectively by demonstrating its robustness in classifying various tomato leaf diseases. Similarly, on the cotton leaf datasets, the model has achieved accuracies of 99.92% and 99.60%, respectively by demonstrating its effectiveness in distinguishing different cotton leaf conditions and highlighted the versatility of the framework as well as its potential application in real-world agricultural disease detection scenarios, thereby offering significant advancements in plant pathology. © The Author(s), under exclusive licence to Shiraz University 2025.</t>
  </si>
  <si>
    <t>Mitigating ransomware threats through network traffic analysis using hybrid quantum-attention stereoscopic neural networks</t>
  </si>
  <si>
    <t>Srinivasulu and Prasad and Elangovan and Pamidimukkala Sai Geetha</t>
  </si>
  <si>
    <t>10.1016/j.neucom.2025.132524</t>
  </si>
  <si>
    <t>The vital cyber security threat of ransomware has disrupted systems through data encryption, demanding ransom for payment. Advanced or evolving strains often remain undetected by conventional methods. This paper proposes a new network traffic-based ransomware detection framework using the Hybrid Quantum-Attention Stereoscopic Neural Network (Hy-QASNN). This approach incorporates Vector Length Normalization (VLN) for preprocessing, a two-branch feature extraction pipeline for extracting local and global patterns, and a combination of Stereoscopic Scalable Quantum Convolutional Neural Networks (SQCNN) with Attention Prompt Tuning (APT) to enhance feature presentation. This is followed by further parameter optimization using the nature-inspired Quokka Swarm Optimization (QSO) algorithm to improve the precision and rate of convergence. The experiments were performed using 100 active ransomware samples and normal traffic from the Stratosphere IPS dataset, showcasing state-of-the-art performance: 99.94 % accuracy, 99.84 % precision, 99.88 % recall, an error rate of 0.01 %, and drastically improved training time compared to the benchmark models. While the results confirm the efficiency of Hy-QASNN, the limitation in dataset size raises the requirement for further large-scale validation. Overall, the proposed framework offers a scalable and accurate solution for ransomware mitigation and stands as one step toward applying quantum-inspired deep learning in cyber security. © 2026 Elsevier B.V.</t>
  </si>
  <si>
    <t>Fusion of Audio and Vibration Signals for Bearing Fault Diagnosis Based on a Quadratic Convolution Neural Network</t>
  </si>
  <si>
    <t>Jin Yan and Jian-Bin Liao and Jin-Yi Gao and Wei-Wei Zhang and Chao-Ming Huang and Hong-Liang Yu</t>
  </si>
  <si>
    <t>10.3390/s23229155</t>
  </si>
  <si>
    <t>In this paper, a quadratic convolution neural network (QCNN) using both audio and vibration signals is utilized for bearing fault diagnosis. Specifically, to make use of multi-modal information for bearing fault diagnosis, the audio and vibration signals are first fused together using a 1 × 1 convolution. Then, a quadratic convolution neural network is applied for the fusion feature extraction. Finally, a decision module is designed for fault classification. The proposed method utilizes the complementary information of audio and vibration signals, and is insensitive to noise. The experimental results show that the accuracy of the proposed method can achieve high accuracies for both single and multiple bearing fault diagnosis in the noisy situations. Moreover, the combination of two-modal data helps improve the performance under all conditions. © 2023 by the authors.</t>
  </si>
  <si>
    <t>Advanced Optimized Quantum Learning for Robust Water Quality Assessment with an IoT Sensor Data</t>
  </si>
  <si>
    <t>Sakthivel Balu and Sheik Mohammed Abdul Raghabu and Ponnrajakumari Mahalingam and Jayaram Krishnasamy and Jeya Prakash Kadambarajan and Deivasigamani Subbramania Pattar</t>
  </si>
  <si>
    <t>Ingenierie des Systemes d'Information</t>
  </si>
  <si>
    <t>10.18280/isi.300207</t>
  </si>
  <si>
    <t>In these decades smart transformation and the digital world are emerging with an effective enhancement. Meanwhile, the management of water quality has also become an important factor in ensuring public health and environmental sustainability. This work presents a real-time water quality prediction by integrating with an Internet of Things (IoT) based sensor data and an optimized quantum convolutional neural network (QCNN) method. The continuous update of water data namely pH, turbidity, dissolved oxygen, and temperature is collected from various sensors fitted inside water bodies. The dataset is gathered by using these sensors that are dynamically monitored using a QCNN method for efficient predictive accuracy and computation. Initially, the important features from the data are extracted using Modified Variational Autoencoder (M-VAE). The QCNN method works on a quantum computing principle that is suitable to handle complex, high-dimensional data. To improve accuracy in higher terms, the QCNN parameters are fine-tuned using a metaheuristic optimization. Therefore, the proposed algorithm of optimized QCNN ensures robustness and reliable performance of water quality in real-time. The validation results of the proposed methodology demonstrate prior deep learning models in terms of classification metrics. Finally, the proposed work satisfies the advancement in real-time water quality prediction and also contributes to a better solution for sustainable water resource management. ©2025 The authors.</t>
  </si>
  <si>
    <t>A complex-valued embedding and quantum convolutional neural network-based fake news detection method</t>
  </si>
  <si>
    <t>Jiacheng Tang and Lianhe Shao and Quanli Gao and Xihan Wang</t>
  </si>
  <si>
    <t>10.1117/12.3075824</t>
  </si>
  <si>
    <t>Recently, fake news has been on the rise, seriously affecting public perception and personal decision-making. Given that online fake news often contains multimedia elements, such information is more misleading than fake news in purely textual form and can spread more widely, it is significant to study multimodal fake news detection. However, the existing detection methods have a few problems: 1) The current tactics with better detection effect usually use Transformer to extract text features, which leads to insufficient extraction of news text features. 2) The existing methods usually use a cascade method to splice modal features and then directly feed them into the classifier, which leads to unsatisfactory detection results. Aiming at the above problems, we propose a quantum-inspired fake news detection method (CQFND). Specifically, the word embedding representation of the input text is converted to a complex form by using a complex-valued embedding layer (ComplexEmbedding) and weighted summation, and the text's feature representation is derived by weighted aggregation. The news image features are obtained by ViT, the two are vector spliced, and the results are processed by the introduced QCNN to finally obtain the detection results. The CQFND model is tested against other classical models on public datasets, and the results confirm that our approach outperforms others on some common indicators. © 2025 SPIE.</t>
  </si>
  <si>
    <t>Optimized Resource Allocation and Caching for Integrated Satellite–Terrestrial Networks Using Multiagent Deep Learning</t>
  </si>
  <si>
    <t>Kalyan Kumar and Sankar</t>
  </si>
  <si>
    <t>International Journal of Communication Systems</t>
  </si>
  <si>
    <t>10.1002/dac.70366</t>
  </si>
  <si>
    <t>The amalgamation of terrestrial and satellite networks for nonorthogonal multiple access services presents a viable approach to improve the energy effectiveness and decrease the latency in communication systems. However, existing approaches face drawbacks such as high computational complexity, limited scalability, and difficulties in handling multiagent coordination, especially in large-scale satellite–terrestrial networks. This research presents a hybrid optimization scheme that maximizes energy efficiency and minimizes delays based on vital considerations like base station (BS) satellite placement, caching strategy, user association, and transmission power control. A three-phase approach is suggested to tackle these issues, relying on collaboration Q-learning with convolutional neural network (C-QCNN) and binary meerkat–hippopotamus optimization for power-control enhancement, cache architecture, and user association. It is observed that the proposed C-QCNN achieves the highest resource utilization of 99.23% when compared with existing techniques. This indicates that C-QCNN effectively allocates and utilizes resources to the enhancement of overall network performance. Significant improvements in energy efficiency are found in integrated satellite–terrestrial networks, thereby enabling more reliable and efficient nonorthogonal multiple access services. The significance of the proposed approach lies in its emphasis on advanced techniques in resource allocation and network optimization for next-generation communication systems. © 2026 John Wiley &amp; Sons Ltd.</t>
  </si>
  <si>
    <t>Design space exploration of hybrid quantum–classical neural networks</t>
  </si>
  <si>
    <t>Muhammad Kashif and Saif Al-Kuwari</t>
  </si>
  <si>
    <t>Electronics (Switzerland)</t>
  </si>
  <si>
    <t>10.3390/electronics10232980</t>
  </si>
  <si>
    <t>The unprecedented success of classical neural networks and the recent advances in quantum computing have motivated the research community to explore the interplay between these two technologies, leading to the so-called quantum neural networks. In fact, universal quantum computers are anticipated to both speed up and improve the accuracy of neural networks. However, whether such quantum neural networks will result in a clear advantage on noisy intermediate-scale quantum (NISQ) devices is still not clear. In this paper, we propose a systematic methodology for designing quantum layer(s) in hybrid quantum–classical neural network (HQCNN) architectures. Following our proposed methodology, we develop different variants of hybrid neural networks and compare them with pure classical architectures of equivalent size. Finally, we empirically evaluate our proposed hybrid variants and show that the addition of quantum layers does provide a noticeable computational advantage. © 2021 by the authors. Licensee MDPI, Basel, Switzerland.</t>
  </si>
  <si>
    <t>Quantum Jump to Connected Worlds: Paradigm Shifts in Mobility and Network Applications via Quantum Neural Networks</t>
  </si>
  <si>
    <t>Hyunsoo Lee and Gyu Seon Kim and Emily Jimin Roh and Soyi Jung and Soohyun Park and Trung Q. Duong and Joongheon Kim</t>
  </si>
  <si>
    <t>IEEE Network</t>
  </si>
  <si>
    <t>10.1109/MNET.2026.3671113</t>
  </si>
  <si>
    <t>With the rapid advancement of quantum and artificial intelligence technologies, there is a growing trend to merge these two fields, a movement that is gaining momentum across both industry and academia. This emerging quantum artificial intelligence (QAI) is expected to achieve optimization and performance improvements in various mobility and network applications. The purpose of this article is to introduce quantum neural networks (QNNs) and explore applications of QAI in distributed network use cases. We begin by thoroughly investigating how QAI is being researched in the industry. Next, we discuss the fundamentals of quantum computing and QNNs. Following that, we examine QNN-based neural learning models for network and mobility applications, including quantum reinforcement learning, quantum convolutional neural networks, and quantum distributed learning. Finally, we consider the implications that QAI may have for future network and mobility applications. © 1986-2012 IEEE.</t>
  </si>
  <si>
    <t>Automatic classification of pancreatic cancer from urinary biomarkers using equivariant quantum convolutional neural networks with hybrid optimization algorithm</t>
  </si>
  <si>
    <t>Vivekanandan G and Soma Prathibha and Suganthi P and Sankaranarayanan R and Nallarasan V and Ravikumar Sethuraman</t>
  </si>
  <si>
    <t>Computer Methods in Biomechanics and Biomedical Engineering</t>
  </si>
  <si>
    <t>10.1080/10255842.2025.2575873</t>
  </si>
  <si>
    <t>Early detection of Pancreatic Ductal Adenocarcinoma (PDAC) is crucial to improve survival rates. This study proposes an automated classification framework using equivariant quantum convolutional neural networks (EQCNNs) optimized with a Hybrid Adam-Dingo and Quantum Artificial Hummingbird Algorithm (HybADOQAHA). Urinary biomarkers–creatinine, lymphatic vessel endothelial hyaluronan receptor 1 (LYVE1), regenerating islet-derived protein 1 beta (REG1B), and trefoil factor 1(TFF1) were analyzed from 590 samples comprising healthy, benign, and PDAC cases. Pre-processing with dual-feature filtering and feature extraction via lifted Euler characteristic transform enhanced data quality. The experimental results demonstrate better accuracy, precision, recall, specificity, and Area Under the Curve (AUC) compared with baseline models, establishing the proposed method as a promising non-invasive diagnostic tool for early PDAC detection. © 2025 Informa UK Limited, trading as Taylor &amp; Francis Group.</t>
  </si>
  <si>
    <t>Quantitative analysis of starch species based on near-infrared spectroscopy and quaternion convolution neural network</t>
  </si>
  <si>
    <t>Ailing Tan and Jing Zhao and Yunxin Wang and Xiangpeng Wu and Xiaohang Li and Pengfei Pei and Yajie Zuo and Yong Zhao</t>
  </si>
  <si>
    <t>10.1117/12.2651759</t>
  </si>
  <si>
    <t>In this paper, the near-infrared spectral data of five different types of starch were collected, and the starch species identification model was constructed by using a quaternion convolutional neural network (QCNN), we proved that the qualitative model based on QCNN has obtained higher prediction accuracy than traditional qualitative models. In the experimental results, the classification accuracy of QCNN for five different starches reached 0.996. The results show that the combination of the quaternion spectral fusion method and deep learning is more conducive to extracting and mining the deep information of NIR spectra and has important research significance and application value in the field of near-infrared spectroscopy technology © COPYRIGHT SPIE. Downloading of the abstract is permitted for personal use only.</t>
  </si>
  <si>
    <t>Controlling the Skyrmion Density and Size for Quantized Convolutional Neural Network</t>
  </si>
  <si>
    <t>Aijaz H. Lone and Arnab Ganguly and Hanrui Li and Nazek El-Atab and Gianluca Setti and Gobind Das and Hossein Fariborzi</t>
  </si>
  <si>
    <t>10.1109/ACCESS.2024.3472114</t>
  </si>
  <si>
    <t>The exceptional properties of skyrmion devices, including their miniature size, topologically protected nature, and low current requirements, render them highly promising for energy-efficient neuromorphic computing applications. Examining the creation, stability, and dynamics of magnetic skyrmions in thin-film systems is imperative to realize these skyrmion-based neuromorphic devices. Herein, we report the creation, stability, and tunability of magnetic skyrmions in the Ta/IrMn/CoFeB/MgO thin-film system. We use polar magneto-optic Kerr effect (MOKE) microscopy and micromagnetic simulations to investigate the magnetic-field dependence of skyrmion density and size. The topological charge evolution with time under a magnetic field is studied, and the transformation dynamics are explained. Furthermore, we demonstrate skyrmion size and density tunability as parameters controlled by voltage, current, and magnetic field via Voltage-Controlled Magnetoresistance (VCMA) and Dzyaloshinskii-Moriya Interaction (DMI). We propose a skyrmion-based synaptic device for neuromorphic computing applications. The device exhibits spin-orbit torque-controlled discrete topological resistance states with high linearity and uniformity, allowing for the realization of the hardware implementation of weight quantization in a Quantized Convolutional Neural Network (QCNN). Our experimental results demonstrate that the devices can be trained and tested on the CIFAR-10 dataset, achieving a recognition accuracy of ∼87%. The findings open new avenues for developing neuromorphic computing devices based on tunable skyrmion systems. © 2024 The Authors.</t>
  </si>
  <si>
    <t>Intelligent and Resource-Efficient Framework for AR-DDoS Attack Detection and Mitigation in Programmable Data Plane Using QCNN</t>
  </si>
  <si>
    <t>Lilima Jain and Venkanna and Satyanarayana Vollala</t>
  </si>
  <si>
    <t>Journal of Network and Systems Management</t>
  </si>
  <si>
    <t>10.1007/s10922-026-10082-1</t>
  </si>
  <si>
    <t>Amplified Reflection Distributed Denial of Service (AR-DDoS) attack has become a serious attack on the SDN controller, and the control channel bandwidth degrades network performance. In an AR-DDoS attack, attackers exploit vulnerable reflectors and amplify traffic towards the victim, overwhelming network resources. This saturates network bandwidth, the centralized controller, and the flow tables, and increases queuing delay. Existing solutions detect AR-DDoS attacks using sketches and traffic statistics experience suboptimal detection accuracy due to inadequately designed algorithms. Moreover, previous solutions demonstrate machine learning accuracy in classifying attack traffic; they face difficulty in detecting emerging AR-DDoS attacks. The ever-evolving attack landscape, containing new features, necessitates continuous model retraining. In this paper, we propose a resource-efficient Quantized Convolutional Neural Network (QCNN) model deployed within the programmable data plane, designed for intelligent traffic monitoring and accurate detection of AR-DDoS attacks. Specifically, quantization of a Convolution Neural Network model is performed to easily infer the model in a resource-constrained programmable data plane. Further, this model is mapped to the match and action tables to efficiently detect and mitigate attack traffic. Furthermore, a self-learning mechanism is used to improve detection in a dynamic network environment. In addition, in-network traffic prioritization has been performed with PQ-Sketch to prevent queue congestion and drop attack flows. Extensive experiments on the Tofino hardware testbed show that QCNN achieves 99.83, 98.66, and 98.95% accuracy in classifying attack traffic using CIC-IDS 2017, CICDDoS 2019 datasets, and generated traces, outperforming existing methods. © The Author(s), under exclusive licence to Springer Science+Business Media, LLC, part of Springer Nature 2026.</t>
  </si>
  <si>
    <t>Quantum Image Processing for Medical Image Analysis: A Comprehensive Literature Survey</t>
  </si>
  <si>
    <t>Sujitha and Umamaheswaran</t>
  </si>
  <si>
    <t>2026 4th International Conference on Artificial Intelligence and Machine Learning Applications: Healthcare and Internet of Things, AIMLA 2026</t>
  </si>
  <si>
    <t>10.1109/AIMLA67915.2026.11522292</t>
  </si>
  <si>
    <t>This literature review analyses the convergence of unsupervised learning and quantum image processing for medical imaging applications. It aims to look at advancements in quantum convolutional neural networks (QC-NNs), variational quantum algorithms (VQAs), quantum-enhanced neural architectures, and hybrid quantum-classical systems with a focus on image classification and enhancement. The goal of this project is to explore possible solutions for medical image analysis, so that it can be more accurate and efficient by using unsupervised learning and quantum computing frameworks. The survey explores how quantum-assisted workflows can enhance the images from medical images, providing new avenues to diagnosis and visualization. While the NISQ era is promising, the limitations of NISQ are not permitting full quantum advantage in clinical practice at this time. To augment medical imaging with quantum-assisted unsupervised learning, this study presents research gaps and a path forward. © 2026 IEEE.</t>
  </si>
  <si>
    <t>OQCNN: optimal quantum convolutional neural network for classification of facial expression</t>
  </si>
  <si>
    <t>Sathya and Sudha</t>
  </si>
  <si>
    <t>10.1007/s00521-022-08161-w</t>
  </si>
  <si>
    <t>Human emotions play a vital role in developing social interaction as well as interpersonal relationships. It is because humans express and convey their thoughts and feelings visually rather than using verbal communication. Recently, facial expression recognition is greatly adopted in the emerging human–computer interaction and human–robot interaction technologies. Although humans can identify facial emotions virtually, the reliable automated recognition of facial expressions becomes a complicated task. The main intention of this paper is to develop an automated facial expression recognition system. To attain the goal, in this work, an improved particle swarm optimization bat tracking search algorithm optimized quantum convolutional neural network (IPSOBSA-QCNN) approach is proposed to accurately identify and classify facial expressions such as fear, happy, disgust, sad, surprise, negative, positive, and dominated. Although classification performance is limited by hyperparameter tuning concerns, the QCNN system efficiently recognizes face expressions at a high processing speed. Therefore, the hyperparameters of the quantum convolutional neural network (QCNN) are optimized to enhance the classification accuracy using the improved particle swarm optimization backtracking search algorithm (IPSOBSA). The proposed IPSOBSA-QCNN approach is evaluated using three diverse datasets namely the real-world affective faces dataset, the Emotic dataset, and the facial expression comparison dataset. The effectiveness of the proposed approach is determined by comparing the proposed IPSOBSA-QCNN approach with other existing methods using different evaluation metrics. The experimental results display that the proposed IPSOBSA-QCNN approach achieves higher classification accuracy of about 98% for the real-world affective faces dataset, 97.5% for the Emotic dataset, and 97% for the facial expression comparison dataset. © 2023, The Author(s), under exclusive licence to Springer-Verlag London Ltd., part of Springer Nature.</t>
  </si>
  <si>
    <t>Joint scalable quantum convolutional neural network and reverse fidelity training for high-accurate recognition in unmanned aerial vehicle surveillance</t>
  </si>
  <si>
    <t>Emily Jimin Roh and Joongheon Kim and Soyi Jung and Soohyun Park</t>
  </si>
  <si>
    <t>10.1007/s11227-025-07948-7</t>
  </si>
  <si>
    <t>Unmanned aerial vehicles (UAVs) have demonstrated considerable potential in surveillance tasks, primarily owing to their high mobility and adaptability. However, these vehicles are often constrained by the extensive number of parameters required in conventional neural networks, which poses significant challenges under wireless communication conditions. To address these limitations, quantum neural networks (QNNs) have emerged as a promising solution, demonstrating capabilities that classical neural networks are unable to fully realize. Specifically, quantum convolutional neural networks (QCNNs) have garnered significant attention due to their capacity to process high-dimensional vector inputs. However, the capabilities of QCNNs in feature extraction are currently constrained by the limitations of quantum computing. In response to these challenges, a scalable quantum convolutional neural network (sQCNN) is proposed, accompanied by a reverse fidelity-Train (RF-Train). This algorithm utilizes quantum fidelity to enhance the performance of the sQCNN. In the context of UAV surveillance systems, the sQCNN and RF-train framework offer a lightweight, high-performance approach that is specifically optimized for UAV applications, ensuring efficient operation under demanding conditions. © The Author(s), under exclusive licence to Springer Science+Business Media, LLC, part of Springer Nature 2025.</t>
  </si>
  <si>
    <t>Novel Quanvolutional Neural Network-Based COVID-19 Diagnosis From Raman Spectroscopic Signals of Human Serum</t>
  </si>
  <si>
    <t>Shivanya Shomir Dutta and Sahil Sandeep and Sridevi and Rajiv Mistry and Jonathan Ortega and Gorkem Kar</t>
  </si>
  <si>
    <t>10.1109/ACCESS.2025.3580316</t>
  </si>
  <si>
    <t>COVID-19 has proven to be one of the most devastating pandemics of the 21st century, causing widespread mortality and overwhelming healthcare systems globally. Early and accurate diagnosis is crucial to managing and controlling the spread of this virus. Although the Polymerase Chain Reaction (PCR) technique is effective for identifying the genetic material of the pathogens causing SARS-CoV-2 COVID-19, its longer processing time has led to the emergence of Raman spectroscopy as a promising alternative, a non-destructive method that provides detailed molecular insights for detecting COVID-19 through human serum samples. The primary goal of this research is to accurately diagnose COVID-19 by analyzing Raman spectroscopic signals of serum samples with a novel quantum circuit-based Quanvolutional Neural Network (QNN). In this research, although the signals are initially in one dimension (1D), we applied wavelet transforms to convert Raman spectroscopic signals into 2D scaleogram images to capture intricate spectral patterns for efficient classification. We compared the performance of our proposed QNN with existing QNN variant and classical convolutional neural network (CNN) models such as Vanilla CNN, MobileNet CNN, Xception CNN, and VGG-16 CNN. We were surprised to achieve outstanding performance across all seven evaluation metrics namely Jaccard index(JI) of 97.73%, accuracy of 98.92%, F1-score of 98.85%, recall of 97.73%, Matthews correlation coefficient (MCC) of 97.86%, precision of 100% and Area Under the Curve (AUC) score of 98.86%. The results demonstrate that proposed novel QNN outperforms classical models without overfitting. Our findings highlight the potential of QNN in revolutionizing diagnostic tools for critical diseases like COVID-19. © 2013 IEEE.</t>
  </si>
  <si>
    <t>Quantum Generative Adversarial Network and Quantum Neural Network for Image Classification</t>
  </si>
  <si>
    <t>J Arun Pandian and Kanchanadevi and Vadem Chandu Mohan and Pulibandla Hari Krishna and Edagottu Govardhan</t>
  </si>
  <si>
    <t>International Conference on Sustainable Computing and Data Communication Systems, ICSCDS 2022 - Proceedings</t>
  </si>
  <si>
    <t>10.1109/ICSCDS53736.2022.9760943</t>
  </si>
  <si>
    <t>In this paper, a Quantum Neural Network (QNN) has been proposed using the Projected Quantum Kernel feature for an image classification task. The QCNN consists of four dense layers; the first layer collects the quantum data as an input and the fourth layer produced the classification output. Moreover, a Quantum Generative Advisory Network (QGAN) has been developed using the patching technique for enhancing the number of samples in the image dataset. The proposed QNN and QGAN are constructed using quantum filters. The MNIST handwritten digit dataset was used to train and test the QNN model performance on image classification. A binary classification dataset was created from the MNIST handwritten digit database using digits 0 and 6. The QGAN generated 221 samples on digits 0 and 6 classes. The generated samples were added to the training dataset for the QNN model. The size of the Filtered MNIST handwritten dataset was extended from 13779 to 14000 samples. There are 12,000 images are split for training and 2,000 images for testing. The principal component analysis technique was used to reduce the dimension of the data. The QNN was trained on the enhanced dataset using a GPU environment. The testing accuracy of the QNN model was 98.65 percent; it is superior to the traditional neural network. © 2022 IEEE.</t>
  </si>
  <si>
    <t>Osteoarthritis Classification Using Hybrid Quantum Convolutional Neural Network</t>
  </si>
  <si>
    <t>Devansh Tikariha and Abdul Moomin and Jeyamani and Rukmani</t>
  </si>
  <si>
    <t>10.1109/ACCESS.2025.3599679</t>
  </si>
  <si>
    <t>This work explores the integration of quantum computing within a classical Convolutional Neural Network (CNN) framework, leveraging a VGG16 model enhanced with a quantum Convolutional Neural Network (QCNN) for the classification of knee osteoarthritis (OA) severity. A custom quantum layer was incorporated to boost the model's feature extraction capabilities, enabling effective differentiation between healthy and OA-affected knees in medical imaging data. The model utilises the Swish activation function, which combines smoothness and nonlinearity to enhance learning efficiency and gradient flow, which are critical in complex diagnostic tasks. Using a QCNN, this model harnesses the ability of quantum computing to represent high-dimensional data transformations, a novel approach that complements classical CNN layers by exploring patterns that are not captured in traditional networks. The initial results showed a high classification accuracy of 97.26%, suggesting that quantum-enhanced layers can significantly bolster feature extraction and classification in medical diagnostics. Furthermore, multiple variations of pre-trained models with Quantum Convolutional Layers, such as XceptionNet, ResNet, and InceptionNet, were developed and compared in terms of the evaluation metrics that achieved 87.84,89.70, and 86.64, respectively. This hybrid VGG16-QCNN model showed the highest accuracy, demonstrating the potential of QCNNs in advancing the precision and scalability of AI-driven healthcare solutions. © 2013 IEEE.</t>
  </si>
  <si>
    <t>Iterative Quantum Feature Maps</t>
  </si>
  <si>
    <t>Nasa Matsumoto and Quoc Hoan Tran and Koki Chinzei and Yasuhiro Endo and Hirotaka Oshima</t>
  </si>
  <si>
    <t>10.1002/qute.202500866</t>
  </si>
  <si>
    <t>Quantum machine learning models that leverage quantum circuits as quantum feature maps (QFMs) are recognized for their enhanced expressive power in learning tasks. Such models have demonstrated rigorous end-to-end quantum speedups for specific families of classification problems. However, deploying deep QFMs on real quantum hardware remains challenging due to circuit noise and hardware constraints. Additionally, variational quantum algorithms often suffer from computational bottlenecks, particularly in accurate gradient estimation, which significantly increases quantum resource demands during training. We propose Iterative Quantum Feature Maps (IQFMs), a hybrid quantum-classical framework that constructs a deep architecture by iteratively connecting shallow QFMs with classically computed augmentation weights. By incorporating contrastive learning and a layer-wise training mechanism, the IQFMs framework effectively reduces quantum runtime and mitigates noise-induced degradation. In tasks involving noisy quantum data, numerical experiments show that the IQFMs framework outperforms quantum convolutional neural networks, without requiring the optimization of variational quantum parameters. Even for a typical classical image classification benchmark, a carefully designed IQFMs framework achieves performance comparable to that of classical neural networks. This framework presents a promising path to address current limitations and harness the full potential of quantum-enhanced machine learning. © 2026 Wiley-VCH GmbH.</t>
  </si>
  <si>
    <t>M-HQNet: A Hybrid Quantum-classical Convolutional Neural Network with PSO-based Feature Selection for Multiclass Classification of South Indian Mango Leaf Diseases</t>
  </si>
  <si>
    <t>Thaseentaj Shaik and Pravin Ramdas Kshirsagar and Vijaya Krishna Akula and Kunda Suresh Babu and C.Venkata Subbaiah</t>
  </si>
  <si>
    <t>International Journal of Intelligent Engineering and Systems</t>
  </si>
  <si>
    <t>10.22266/ijies2026.0630.13</t>
  </si>
  <si>
    <t>Early and accurate identification of mango leaf diseases is vital for safeguarding crop health, particularly in tropical agricultural regions like South India. This study presents M-HQNet, a novel Hybrid Quantum-Classical Convolutional Neural Network framework designed for the multiclass classification of mango leaf diseases. The pipeline begins with image preprocessing and data augmentation to improve model generalization. A pretrained MobileNetV2 is employed to perform deep feature extraction from augmented mango leaf images. To reduce dimensionality and align with quantum hardware constraints, Particle Swarm Optimization(PSO) is used, yielding a 4-dimensional feature vector optimized for quantum encoding. These selected features are embedded into a 4-qubit quantum circuit using a ZZFeatureMap and processed through a RealAmplitudes ansatz via angle encoding. The quantum circuit is implemented as a Hybrid-QCNN layer, followed by a Convolutional Neural Network (CNN) based classifier for final multiclass predictions. Experimental results demonstrate high effectiveness, achieving 96.2% accuracy. Comprehensive ablation studies and cross-validation confirm the critical contributions of PSO, quantum encoding, and the hybrid QCNN architecture. This article is licensed under a Creative Commons Attribution-ShareAlike 4.0 International License. License details: https://creativecommons.org/licenses/by-sa/4.0/</t>
  </si>
  <si>
    <t>Comprehensive Survey of Classical and Quantum Image Compression Approaches using Neural Networks</t>
  </si>
  <si>
    <t>Rani Aher and Mandaar B. Pande</t>
  </si>
  <si>
    <t>International Journal of Applied Mathematics</t>
  </si>
  <si>
    <t>10.12732/ijam.v38i2s.184</t>
  </si>
  <si>
    <t>The realm of digital signal processing places significant emphasis on image compression, with recent years seeing a surge of interest in neural network-based methods. This survey paper aims to offer a comprehensive review of cutting-edge techniques for image compression that utilize neural networks. The introduction of the study provides an overview of conventional picture compression techniques and their inherent drawbacks. The study then explores the idea of deep learning and how it might be used for picture compression. The survey outlines the various types of neural networks that are utilized for image compression, classifying them based on their compression objective and examining the various training approaches. Furthermore, the paper provides a comparative analysis of several state-of-the-art neural network-based image compression methods by drawing upon literature. This survey paper explores the potential of combining neural networks and quantum computing in the field of image compression, specifically through the use of quantum convolutional neural networks (QCNNs). By leveraging the parallel processing power of quantum computing and the ability of neural networks to recognize patterns in image data, QCNNs offer a promising approach for developing more efficient and effective compression algorithms that preserve image quality while reducing file size. Ultimately, the paper concludes with a summary of the survey, offering insights into the potential of neural network-based image compression for future research. Researchers interested in this area may utilize this survey as a reference. © 2025, Diogenes Co. Ltd.. All rights reserved.</t>
  </si>
  <si>
    <t>Hybrid quantum-classical machine learning for enhanced PCOS classification</t>
  </si>
  <si>
    <t>Muhammad Saood Sarwar and Shahzaib Ur Rehman</t>
  </si>
  <si>
    <t>10.1007/s42484-025-00307-y</t>
  </si>
  <si>
    <t>Polycystic ovary syndrome (PCOS) exists as an extensive endocrine condition that generates substantial effects on the female body. Traditional diagnostic approaches often depend on clinical data and subjective interpretation of ultrasound images, which can benefit from advanced computational methods. This study introduces an innovative hybrid quantum-classical machine learning framework to significantly enhance PCOS classification from ultrasound imagery. We employ a quantum convolutional neural network (QCNN), utilizing a 16-qubit quantum circuit, to extract 7×7×16 feature maps from 4×4 patches of resized to 28×28 ultrasound images by leveraging quantum mechanical principles. These quantum-derived features subsequently serve as input for a suite of classical machine learning classifiers, which includes random forest (RF), support vector machine (SVM), gradient boosting (GB), extreme gradient boosting (XGBoost), light gradient boosting machine (LightGBM), category boosting (CatBoost), and a multilayer perceptron (MLP). The proposed hybrid methodology demonstrated exceptional performance on a publicly available dataset from kaggle, with the LightGBM and CatBoost classifiers achieving perfect 100% test accuracy, exceeding approximately 98% benchmarks. These results underscore the substantial potential of QCNNs as powerful feature extraction methods in medical imaging and highlight the synergistic capabilities of integrated quantum-classical systems for developing highly accurate, automated diagnostic technologies for PCOS. The code for this work is available at the following link: Colab Notebook. © The Author(s), under exclusive licence to Springer Nature Switzerland AG 2025.</t>
  </si>
  <si>
    <t>SALG-QCNN-SER: A Noise-Robust Quantum Convolutional Neural Network with Enhanced Cross-Domain Generalization for Speech Emotion Recognition</t>
  </si>
  <si>
    <t>Md. Rifat Hossen and Md. Sarwar Hosain and Akif Mahdi and Tarun Debnath and Md. Najmul Hossain</t>
  </si>
  <si>
    <t>2025 28th International Conference on Computer and Information Technology, ICCIT 2025</t>
  </si>
  <si>
    <t>10.1109/ICCIT68739.2025.11491179</t>
  </si>
  <si>
    <t>Emotion recognition in speech is essential for human-computer interaction. This study introduces a refined hybrid Quantum Convolutional Neural Network (QCNN) framework designed to substantially enhance Speech Emotion Recognition (SER). It addresses major challenges such as speaker variability, noise robustness, and cross-domain applicability that often limit classical deep learning models. By Utilizing quantum principles like superposition and entanglement within a 6-qubit, 8-layer parameterized circuit, the model derives highdimensional, noise-resistant features from speech signals. The method includes sophisticated preprocessing steps, such as bandpass filtering and energy-based Voice Activity Detection (VAD), followed by Mel-Frequency Cepstral Coefficients (MFCC) extraction. Evaluated on a diverse dataset of 4,515 samples across eight emotions (Angry, Calm, Disgust, Fear, Happy, Neutral, Sad, Surprised), the QCNN achieved an accuracy of 86%, setting a new benchmark. It surpasses classical approaches such as a CNN with attention (77%), a traditional QCNN (77.87%), and a hybrid quantum-classical network (76%). The model demonstrated balanced performance, with precision scores ranging from 0.79 to 1.0 (including a perfect 1.0 for Fear) and recall scores from 0.82 to 0.94. These results underscore the promise of quantum-enhanced neural networks in capturing complex, nonlinear speech emotion patterns and establishing a new standard for robust, generalizable SER systems. © 2025 IEEE.</t>
  </si>
  <si>
    <t>AdvQuNN: A Methodology for Analyzing the Adversarial Robustness of Quanvolutional Neural Networks</t>
  </si>
  <si>
    <t>Walid El Maouaki and Alberto Marchisio and Taoufik Said and Mohamed Bennai and Muhammad Shafique</t>
  </si>
  <si>
    <t>Proceedings - 2024 IEEE International Conference on Quantum Software, QSW 2024</t>
  </si>
  <si>
    <t>10.1109/QSW62656.2024.00033</t>
  </si>
  <si>
    <t>Recent advancements in quantum computing have led to the development of hybrid quantum neural networks (HQNNs) that employ a mixed set of quantum layers and classical layers, such as Quanvolutional Neural Networks (QuNNs). While several works have shown security threats of classical neural networks, such as adversarial attacks, their impact on QuNNs is still relatively unexplored. This work tackles this problem by designing AdvQuNN, a specialized methodology to investigate the robustness of HQNNs like QuNNs against adversarial attacks. It employs different types of Ansatzes as parametrized quantum circuits and different types of adversarial attacks. This study aims to rigorously assess the influence of quantum circuit architecture on the resilience of QuNN models, which opens up new pathways for enhancing the robustness of QuNNs and advancing the field of quantum cybersecurity. Our results show that, compared to classical convolutional networks, QuNNs achieve up to 60% higher robustness for the MNIST and 40% for FMNIST datasets. © 2024 IEEE.</t>
  </si>
  <si>
    <t>Quantum Hamiltonian embedding of images for data reuploading classifiers</t>
  </si>
  <si>
    <t>Peiyong Wang and Casey R. Myers and Lloyd C. L. Hollenberg and Udaya Parampalli</t>
  </si>
  <si>
    <t>10.1007/s42484-025-00247-7</t>
  </si>
  <si>
    <t>When applying quantum computing to machine learning tasks, one of the first considerations is the design of the quantum machine learning model itself. Conventionally, the design of quantum machine learning algorithms relies on the “quantisation” of classical learning algorithms, such as using quantum linear algebra to implement important subroutines of classical algorithms, if not the entire algorithm, seeking to achieve a quantum advantage through possible run-time accelerations brought by quantum computing. However, recent research has started questioning whether quantum advantage via speedup is the right goal for quantum machine learning (Schuld and Killoran 2022 PRX Quantum 3(3):030101.). Research also has been undertaken to exploit properties that are unique to quantum systems, such as quantum contextuality, to better design quantum machine learning models (Bowles et al. 2023). In this paper, we take an alternative approach by incorporating the heuristics and empirical evidences from the design of classical deep learning algorithms to the design of quantum neural networks. We first construct a model based on the data reuploading circuit (Pérez-Salinas et al. 2020 Quantum 4(226):226) with the quantum Hamiltonian data embedding unitary (Schuld and Petruccione 2021). Through numerical experiments on image datasets, including the famous MNIST and FashionMNIST datasets, we demonstrate that our model outperforms the quantum convolutional neural network (QCNN) (Cong et al. 2019 Nat Phys 15(12):1273–1278) by a large margin (up to over 40% on MNIST test set). Based on the model design process and numerical results, we then laid out six principles for designing quantum machine learning models, especially quantum neural networks. © The Author(s) 2025.</t>
  </si>
  <si>
    <t>Quantum convolutional neural network for slum classification using sentinel-2 imagery</t>
  </si>
  <si>
    <t>Archana G. Pai and Rupesh Kumar Yadav Mediboyina and Krishna M. Buddhiraju and Surya S. Durbha</t>
  </si>
  <si>
    <t>10.1007/s11128-026-05134-z</t>
  </si>
  <si>
    <t>Mumbai, a coastal megacity with a tropical climate and hilly topography, is one of the most populated cities in the world with a sizeable portion of its population living in slums. The continual expansion of slum areas places significant strain on the government’s capacity to provide essential services and also challenges efforts of urban planning. This study explores the novel application of Multi-channel Quantum Convolutional Neural Networks (MQCNNs) for slum classification using Sentinel-2 satellite imagery. While traditional machine learning models and deep CNNs have been employed for informal settlement detection, they often struggle with class imbalance, high intra-class variability, and limited training data. We propose a hybrid quantum–classical model based on Multi-Channel Quantum Image (MCQI) encoding and evaluate its performance against a structurally analogous classical CNN. To address the significant class imbalance in the dataset, we apply a stratified sampling strategy based on spectral intensity binning. Our results demonstrate that the MQCNN achieves superior performance, particularly on the minority (slum) class, with a test accuracy of 94.8% and an F1 score of 0.933, outperforming the classical CNN baseline. Ablation studies confirm the importance of sampling strategy and label purity thresholds. Comparable improvements have also been reported for the Jakarta dataset. These findings underscore the potential of quantum learning architectures in remote sensing tasks with limited or imbalanced data. © The Author(s), under exclusive licence to Springer Science+Business Media, LLC, part of Springer Nature 2026.</t>
  </si>
  <si>
    <t>Explainable Quantum Convolutional Neural Network for Attack Detection in Healthcare IoMT Systems Using SHAP and Grid5000 Computing</t>
  </si>
  <si>
    <t>Marwen Amara and Sami Mnasri and Marwa Amara and Thierry Val</t>
  </si>
  <si>
    <t>International Conference on Agents and Artificial Intelligence</t>
  </si>
  <si>
    <t>10.5220/0014414900004052</t>
  </si>
  <si>
    <t>The growth of the Internet of Medical Things (IoMT) improves patient care and data analysis, but it also makes healthcare systems newly vulnerable to cyberattacks.Current intrusion detection systems (IDS) struggle to work with the many different IoMT protocols. More importantly, they are ”black boxes” that cannot explain their decisions, which is a major problem in healthcare where safety is critical. This paper proposes a hybrid explainable quantum convolutional neural network (QCNN–SHAP) framework for accurate and transparent attack detection in IoMT environments. The QCNN exploits quantum feature encoding and entanglement to capture complex correlations in high-dimensional IoMT traffic data, while SHAP (SHapley Additive exPlanations) provides feature-level interpretability for each detection decision. We tested our model on the CICIoMT2024 dataset, a benchmark for multi-protocol IoMT security assessment, using the Grid5000 distributed computing platform. The proposed QCNN–SHAP model achieved a detection accuracy of 98.05%, outperforming current models like CNN, LSTM–Autoencoder, and Transformer–XAI models while maintaining explainability and moderate computational cost. SHAP analysis showed that key network features such as packet size variance, flow duration, and protocol type were the most influential in identifying attacks. The results validate the model’s robustness, interpretability, and suitability for real-time IoMT intrusion detection in healthcare contexts. © 2026 by SCITEPRESS – Science and Technology Publications, Lda.</t>
  </si>
  <si>
    <t>Quantum Computing for Mineral Exploration: A Comparative Study of CNN and QCNN</t>
  </si>
  <si>
    <t>Charvi Suri and Monika Kumari and Kavita Singh and Gaitry Chopra</t>
  </si>
  <si>
    <t>Mineral exploration in predictive modeling is the use of data and algorithms to predict where potential mineral deposits may be located. In the present study, a literature review is carried out to express prime researches, methods involved along with applications of predictive models towards mineral exploration. In the present study, a literature review is done with a view to express prime research, methods involved along with a case study with the applications of predictive models towards mineral exploration. The case study analyzed the predictive model’s performance on geochemical data of kimberlite exploration using CNN and Quantum CNN (QCNN) algorithm. The performance of these models was evaluated by using four key metrics: accuracy, precision, recall, and F1 score. The experiments were repeated several times to make sure that the results are robust and consistent. QCNN had better performance, but the results also pointed to areas that require further research, such as improving the stability and scalability of quantum algorithms. © Grenze Scientific Society, 2025.</t>
  </si>
  <si>
    <t>Quanvolution Neural Network to Recognize arrhythmia from 2D scaleogram features of ECG signals</t>
  </si>
  <si>
    <t>Sridevi and Kanimozhi and Issac and Sudha</t>
  </si>
  <si>
    <t>2022 International Conference on Innovative Trends in Information Technology, ICITIIT 2022</t>
  </si>
  <si>
    <t>10.1109/ICITIIT54346.2022.9744224</t>
  </si>
  <si>
    <t>Quantum computing is the main emerging technology solving complex problems and even though error raised will be high, can be computed using customized algorithms. We propose the use of discrete wavelet transform to decompose the ECG signals followed by computing 2D scalogram to obtain time-frequency features and apply Quanvolutional Neural Network to classify those scalogram images to recognize Arrhythmia. This is the first paper to introduce scalogram and Quanvolutional neural networks. We considered using publicly available physio net MIT-BIH arrhythmia database for our research. The proposed model of hybrid quantum classical model comprising quantum convolutional neural networks for the MIT-BIH arrhythmia database resulting in the precision of 98% and Receiver Operating Curve Score of 100%. © 2022 IEEE.</t>
  </si>
  <si>
    <t>A Quantum-assisted Attention U-Net for Building Segmentation over Tunis using Sentinel-1 Data</t>
  </si>
  <si>
    <t>Luigi Russo and Francesco Mauro and Babak Memar and Alessandro Sebastianelli and Silvia L. Ullo and Paolo Gamba</t>
  </si>
  <si>
    <t>2025 Joint Urban Remote Sensing Event, JURSE 2025</t>
  </si>
  <si>
    <t>10.1109/JURSE60372.2025.11076019</t>
  </si>
  <si>
    <t>Building segmentation in urban areas is essential in fields such as urban planning, disaster response, and population mapping. Yet accurately segmenting buildings in dense urban regions presents challenges due to the large size and high resolution of satellite images. This study investigates the use of a Quanvolutional pre-processing to enhance the capability of the Attention U-Net model in the building segmentation. Specifically, this paper focuses on the urban landscape of Tunis, utilizing Sentinel-1 Synthetic Aperture Radar (SAR) imagery.In this work, Quanvolution was used to extract more informative feature maps that capture essential structural details in radar imagery, proving beneficial for accurate building segmentation. Preliminary results indiceate that proposed methodology achieves comparable test accuracy to the standard Attention U-Net model while significantly reducing network parameters. This result aligns with findings from previous works, confirming that Quan- volution not only maintains model accuracy but also increases computational efficiency. These promising outcomes highlight the potential of quantum-assisted Deep Learning frameworks for large-scale building segmentation in urban environments. © 2025 IEEE.</t>
  </si>
  <si>
    <t>PROPOSAL OF POLSAR LAND CLASSIFICATION USING QUATERNION CONVOLUTIONAL NEURAL NETWORKS</t>
  </si>
  <si>
    <t>10.1109/IGARSS47720.2021.9554545</t>
  </si>
  <si>
    <t>This paper proposes a quaternion convolutional neural network (QCNN) for PolSAR land classification. The QCNN learns spatial features of polarization with quaternion convolutional layers. The QCNN learns relationship between components of input three-dimensional vectors. This property also makes the QCNN map inputs to space of higher dimension with the same number of parameters than a real-valued CNN (RVCNN). In our experiments, the QCNN shows better classification performance than conventional networks. We also present visually that the quaternion kernels extract spatial features by quaternionic convolution. © 2021 IEEE.</t>
  </si>
  <si>
    <t>Hybrid Quantum-Classical Machine Learning for Robust Satellite Image Classification on EuroSAT</t>
  </si>
  <si>
    <t>Akansha Singh and Krishna Kant Singh</t>
  </si>
  <si>
    <t>Satellite image classification is a crucial task in remote sensing for applications such as land cover mapping, environmental monitoring, and resource management. While classical machine learning models such as SVMs achieve strong accuracy, they are often sensitive to noise, parameter-heavy, and less efficient when training data is scarce. In this work, we propose a hybrid quantum-classical pipeline for binary land cover classification on the EuroSAT dataset, combining a convolutional autoencoder for feature extraction with a Variational Quantum Classifier (VQC) inspired by quantum convolutional neural networks. The proposed QCNN-VQC achieves 90.0% accuracy, but more importantly outperforms baselines on F1-score (0.9428 after threshold tuning), AUROC (0.9819), and AUPRC (0.9812), while requiring fewer parameters. The model also demonstrates superior robustness to label noise and attains exceptionally high recall for the SeaLake class (97.8%), ensuring reliable detection of water bodies. These results highlight the promise of quantum machine learning for practical remote sensing tasks, especially in noisy or low-data regimes. © 2025 This work is licensed under a “CC BY 4.0” license.</t>
  </si>
  <si>
    <t>Image Classification using Quantum Convolutional Neural Network (QCNN)</t>
  </si>
  <si>
    <t>Sivaranjani and Bandaru Shanmukha Priya and Omprakash Gurrapu and Padmaja Kadiri and Niddana Siri Chandana and Jami Venkata Suman</t>
  </si>
  <si>
    <t>2025 International Conference on Metaverse and Current Trends in Computing, ICMCTC 2025</t>
  </si>
  <si>
    <t>10.1109/ICMCTC62214.2025.11196520</t>
  </si>
  <si>
    <t>Convolutional Neural Networks (CNNs) are extensively utilized for image classification due to their ability to exploit data correlations effectively. However, traditional CNNs encounter several challenges, including limitations in accuracy improvement, computational efficiency, explain ability, and generalization. As data dimensionality or model complexity increases, CNNs often become more difficult to train efficiently, leading to slower processing times. To overcome these challenges, Quantum Convolutional Neural Networks (QCNNs) offer a promising quantum-based approach to enhance existing models, particularly by improving training efficiency and reducing processing times. This paper provides a comparative analysis of classical CNNs and a novel quantum circuit architecture tailored for image-based tasks. The analysis emphasizes the adaptability and potential of quantum circuits to enhance feature extraction, recognition accuracy, and processing efficiency.We applied various QCNN architectures to the Chinese-MNIST dataset and compared their performance with traditional CNN models. Although QCNNs achieved slightly lower accuracy, they demonstrated significantly greater stability. These findings high- light QCNNs' potential to overcome the computational limitations of conventional deep learning, offering a promising pathway for quantum-enhanced solutions in computer vision. Future work will focus on refining quantum circuit designs, developing hybrid quantum-classical models, and extending QCNN applications to larger and more diverse datasets. © 2025 IEEE.</t>
  </si>
  <si>
    <t>QiMINT: Quantum-Inspired Mobile Intelligence - Advancing Complex Signal Processing with Machine Learning</t>
  </si>
  <si>
    <t>Vinothkumar Kolluru and Helen Parimala and Kokilavani and Sunil Raj and Bastin Jesuraj and Afrig Aminuddin</t>
  </si>
  <si>
    <t>Proceedings of 8th International Conference on Trends in Electronics and Informatics, ICOEI 2025</t>
  </si>
  <si>
    <t>10.1109/ICOEI65986.2025.11013711</t>
  </si>
  <si>
    <t>Integrating mobile intelligence with quantum-inspired machine learning (QiML) opens space for challenging mobile signal processing tasks. By utilizing superposition and entanglement, quantum computing principles, QiML boosts the agility of mobile devices by allowing real-time data processing, pattern recognition, and decision making. This work introduces Quantum-Inspired Mobile Intelligence (QiMINT) a new mobile computing framework that integrates quantum-inspired designs with classical machine learning, which increases mobile devices' accuracy, latency, and energy efficiency. Results show that medical QiML based models exceeded traditional machine learning methods in most key performance indicators. The quantum convolutional neural network (QCNN) achieved an accuracy of 92.3% in contrast with the CNNs' 87.5%, but with a processing time of 80 ms as to 120 ms, energy consumption of 10 mJ in comparison to the CNNs' 15mJ. Also, quantum-inspired random forests lowered processing delay by 40%, sustaining superior accuracy than the classical-base system. These results demonstrate that QiML can effectively balance computation complexity while making it suitable for edge computing, IoT, and mobile intelligence systems. © 2025 IEEE.</t>
  </si>
  <si>
    <t>Error-Corrected Quantum CNN for Gender-Based Micro-Expression Analysis in Affective Computing</t>
  </si>
  <si>
    <t>Hafiz Khizer Bin Talib and Kaiwei Xu and Yanlong Cao and Muhammad Zaman and Muhammad Hunzala Toqeer and Adnan Akhunzada</t>
  </si>
  <si>
    <t>ICHORA 2025 - 2025 7th International Congress on Human-Computer Interaction, Optimization and Robotic Applications, Proceedings</t>
  </si>
  <si>
    <t>10.1109/ICHORA65333.2025.11017004</t>
  </si>
  <si>
    <t>Micro-expression recognition has emerged as a critical area of study in affective computing, with significant applications in psychological analysis, security, and human-computer interaction. However, traditional methods often struggle to accurately capture and interpret subtle, rapid, and gender-specific facial micro-expressions due to challenges such as noise, limited datasets, and variations in expression intensity. This paper introduces an innovative approach, the Error-Corrected Quantum Convolutional Neural Network (EQCNN), to address these challenges and enhance the recognition of gender-based micro-expressions. The proposed EQCNN leverages the principles of quantum computing, incorporating error detection and correction mechanisms within its architecture. By employing quantum unitary gates, Hadamard gates, and CNOT gates, the model ensures data integrity and mitigates the effects of quantum decoherence. Additionally, the framework utilizes a 3π/2 phase shift and logical qubits to correct errors dynamically, optimizing the representation of micro-expression features. To validate the effectiveness of EQCNN, the model was evaluated on a gender-annotated micro-expression dataset. The results demonstrate outstanding performance, achieving an accuracy of 99.3%, an F1-score of 98.9%, a precision of 96.7%, and a recall of 98.4%. Comparative analyses show that EQCNN significantly outperforms classical and quantum-enhanced models, particularly in capturing subtle gender-specific nuances in facial expressions. The findings of this study not only advance the field of micro-expression recognition but also underline the potential of quantum computing in real-world applications requiring high precision and robustness. The proposed EQCNN framework is generalizable and can be extended to other domains involving complex image classification tasks, offering a powerful tool for tackling challenges in quantum-enhanced machine learning. © 2025 IEEE.</t>
  </si>
  <si>
    <t>Evaluating Accuracy and Adversarial Robustness of Quanvolutional Neural Networks</t>
  </si>
  <si>
    <t>Korn Sooksatra and Pablo Rivas and Javier Orduz</t>
  </si>
  <si>
    <t>Proceedings - 2021 International Conference on Computational Science and Computational Intelligence, CSCI 2021</t>
  </si>
  <si>
    <t>10.1109/CSCI54926.2021.00097</t>
  </si>
  <si>
    <t>Machine learning can thrust technological advances and benefit different application areas. Further, with the rise of quantum computing, machine learning algorithms have begun to be implemented in a quantum environment; this is now referred to as quantum machine learning. There are several attempts to implement deep learning in quantum computers. Nevertheless, they were not entirely successful. Then, a convolutional neural network (CNN) combined with an additional quanvolutional layer was discovered and called a quanvolutional neural network (QNN). A QNN has shown a higher performance over a classical CNN. As a result, QNNs could achieve better accuracy and loss values than the classical ones and show their robustness against adversarial examples generated from their classical versions. This work aims to evaluate the accuracy, loss values, and adversarial robustness of QNNs compared to CNNs. © 2021 IEEE.</t>
  </si>
  <si>
    <t>Efficient Channel Generation for QCNNs based on Multi-Pauli Matrices</t>
  </si>
  <si>
    <t>Takuma Miwa and Yusuke Oda and Seiya Kayano and Koichiro Yoshino</t>
  </si>
  <si>
    <t>10.1109/QCNC64685.2025.00092</t>
  </si>
  <si>
    <t>There is growing interest in quantum convolutional networks (QCNNs) due to their various possible applications and suitability for quantum computation. Although QCNN is superior in terms of performance, it requires the calls of quantum circuits for the number of windows. Parallel computation is challenging for channels with different weight filters, and there were issues with computational efficiency. In this study, we propose to improve the efficiency of the calculation algorithm by focusing on the relationship between the number of weight filters and the number of channels. We reduced the number of channels by efficiently retaining the quantum state in the next layer by observing multiple Pauli operations. We confirmed a strong correlation between the number of weight filters and the calculation time and demonstrated the importance of this method for reducing the number of weight filters. We investigated that the proposed method can significantly reduce the number of parameters and the calculation time while maintaining accuracy. © 2025 IEEE.</t>
  </si>
  <si>
    <t>Pulsar classification: comparing quantum convolutional neural networks and quantum support vector machines</t>
  </si>
  <si>
    <t>Donovan Slabbert and Matt Lourens and Francesco Petruccione</t>
  </si>
  <si>
    <t>10.1007/s42484-024-00194-9</t>
  </si>
  <si>
    <t>Well-known quantum machine learning techniques, specifically quantum kernel-assisted support vector machines (QSVMs) and quantum convolutional neural networks (QCNNs), are applied to the binary classification of pulsars. In this comparative study, it is illustrated with simulations that both quantum methods successfully achieve effective classification of the HTRU-2 data set that connects pulsar class labels to eight separate features. While QCNNs are superior in terms of training and prediction speed compared to QSVMs, the preference shifts toward QSVMs when the present noisy NISQ-era devices are incorporated into the comparison. QSVMs demonstrate superior overall performance compared to QCNNs when assessed using binary classification performance metrics. Classical methods are implemented to serve as a benchmark for comparison with the quantum approaches. © The Author(s) 2024.</t>
  </si>
  <si>
    <t>Hands-On Introduction to Quantum Machine Learning</t>
  </si>
  <si>
    <t>Muhammad Ismail and Mohamed Shaban and Samuel Yen-Chi Chen</t>
  </si>
  <si>
    <t>Proceedings of the International Florida Artificial Intelligence Research Society Conference, FLAIRS</t>
  </si>
  <si>
    <t>This tutorial will cover a hands-on introduction to quantum machine learning. Foundational concepts of quantum information science (QIS) will be presented (qubits, single and multiple qubit gates, measurements, and entanglement). Building on that, foundational concepts of quantum machine learning (QML) will be introduced (parametrized circuits, data encoding, and feature mapping). Then, QML models will be discussed (quantum support vector machine, quantum feedforward neural network, and quantum convolutional neural network). All the aforementioned topics and concepts will be examined using codes ran on a quantum computer simulator. All the covered materials assume novice audience who are interested to learn about QML. Further reading and software packages and frameworks will also be shared with the audience. Copyright © 2024 by the authors.</t>
  </si>
  <si>
    <t>Heart disease prediction: Improved quantum convolutional neural network and enhanced features</t>
  </si>
  <si>
    <t>Padmakumari Pitchal and Shanthi Ponnusamy and Vidivelli Soundararajan</t>
  </si>
  <si>
    <t>10.1016/j.eswa.2024.123534</t>
  </si>
  <si>
    <t>Currently, heart disease is the leading cause of death in world. Since cardiac sickness requires knowledge and detailed information, it is challenging to anticipate. Healthcare systems have been using Internet of Things (IoT) technologies for gathering sensor data for diagnosing the heart disease and prognosis in recent years. Researchers have focused a lot of emphasis on diagnosing heart disease, although the outcomes are not always reliable. This article proposes the automated heart disease prediction model with three main stages, including preprocessing, feature extraction, and prediction. The input data undergoes an improved Z-score normalization as the preprocessing step. The appropriate features needed to train the prediction model are retrieved from the preprocessed data during feature extraction. The features extracted include improved entropy, statistical features, and information gain features. Depends on the features extracted, prediction is determined by the Improved Quantum CNN (IQCNN). The results of the IQCNN are compared to earlier systems for a various metrics. The proposed IQCNN model has achieved better accuracy of 0.91 at a 70% learning rate when evaluated over conventional methods like Bi-LSTM, CNN, QCNN, DNN, NN, RNN, MDCNN and E-KNN for better performance in the prediction of heart disease. © 2024 Elsevier Ltd</t>
  </si>
  <si>
    <t>Low-Latency In Situ Image Analytics With FPGA-Based Quantized Convolutional Neural Network</t>
  </si>
  <si>
    <t>Maolin Wang and Kelvin C. M. Lee and Bob M. F. Chung and Sharatchandra Varma Bogaraju and Ho-Cheung Ng and Justin S. J. Wong and Ho Cheung Shum and Kevin K. Tsia and Hayden Kwok-Hay So</t>
  </si>
  <si>
    <t>IEEE Transactions on Neural Networks and Learning Systems</t>
  </si>
  <si>
    <t>10.1109/TNNLS.2020.3046452</t>
  </si>
  <si>
    <t>Real-time in situ image analytics impose stringent latency requirements on intelligent neural network inference operations. While conventional software-based implementations on the graphic processing unit (GPU)-accelerated platforms are flexible and have achieved very high inference throughput, they are not suitable for latency-sensitive applications where real-time feedback is needed. Here, we demonstrate that high-performance reconfigurable computing platforms based on field-programmable gate array (FPGA) processing can successfully bridge the gap between low-level hardware processing and high-level intelligent image analytics algorithm deployment within a unified system. The proposed design performs inference operations on a stream of individual images as they are produced and has a deeply pipelined hardware design that allows all layers of a quantized convolutional neural network (QCNN) to compute concurrently with partial image inputs. Using the case of label-free classification of human peripheral blood mononuclear cell (PBMC) subtypes as a proof-of-concept illustration, our system achieves an ultralow classification latency of 34.2 $\mu \text\{s\}$ with over 95% end-to-end accuracy by using a QCNN, while the cells are imaged at throughput exceeding 29 200 cells/s. Our QCNN design is modular and is readily adaptable to other QCNNs with different latency and resource requirements. © 2012 IEEE.</t>
  </si>
  <si>
    <t>Experimental Design of a Quantum Convolutional Neural Network Solution for Traffic Sign Recognition</t>
  </si>
  <si>
    <t>Dylan Cox</t>
  </si>
  <si>
    <t>10.1007/978-3-031-16072-1_44</t>
  </si>
  <si>
    <t>Quantum convolutional neural networks encapsulate and combine complex features of both Artificial intelligence and principles of Quantum Mechanics to develop complex systems capable of solving intricate and detailed machine learning problems such as object recognition. In this paper, we propose an experimental design for a quantum convolutional neural network to be used in conjunction with the GTSRB dataset and compare the results to that of both a traditional neural network and a hybrid neural network, enabling an accurate comparison between the various methods. A detailed look into the mathematical and architectural constructs of the QCNN will be depicted alongside the potential flaws that Quantum computing may incur. © 2023, The Author(s), under exclusive license to Springer Nature Switzerland AG.</t>
  </si>
  <si>
    <t>Brain Tumor Detection Using Quantum Neural Network</t>
  </si>
  <si>
    <t>Siddhartha Kumar Arjaria and Ashwani Gupta and Paritosh Mishra and Harsh Singh and Shivam Gupta and Nikita Gupta</t>
  </si>
  <si>
    <t>10.1007/978-981-97-1724-8_14</t>
  </si>
  <si>
    <t>According to American Society of Clinical Oncology, in 2020, around 300 thousand people were diagnosed with brain or spinal cord tumor(s) worldwide. For effective treatment of such ailments, timely detection is of utmost importance. Currently, doctors detect tumors manually by analyzing the MRI images of a patient. For the most effective treatment, it is expected that doctors crosscheck and re-verify the accuracy of their diagnosis. In the era of machine learning, mathematical models are being used to simplify decision making. In the presented work, a hybrid quantum convolution neural network is being proposed for the detection of brain tumors. The presented work uses publicly available Kaggle dataset(s) of Magnetic Resonance Imaging (MRI) images for the binary classification of brain tumors using hybrid quantum convolution neural networks (HQCNN). There are two types of layers used in the presented model. The quantum layer is used for faster computation and the classical layer takes the output of the quantum layer as input and processes it to produce classification output. The proposed model has achieved an accuracy of about 94%. © The Author(s), under exclusive license to Springer Nature Singapore Pte Ltd. 2024.</t>
  </si>
  <si>
    <t>Hybrid Quantum Convolutional Neural Network for CNC Machine Bearing Fault Detection Using Vibration and Acoustic Signals</t>
  </si>
  <si>
    <t>Nallabariki Praveen Kumar and Swetha and Lakshmanarao and Gururaj L. Kulkarni and Sreenivasulu Gogula and Koti M. Reddy</t>
  </si>
  <si>
    <t>Journal of Machine and Computing</t>
  </si>
  <si>
    <t>10.53759/7669/jmc202505067</t>
  </si>
  <si>
    <t>Flexible manufacturing systems (FMS) rely heavily on CNC machine tools, and the machines' failure can be attributed to bearing failure. Bearing fault detection is critical in avoiding machine downtime and expediting expensive repair work. To enhance the precision of CNC machine bearing failure detection via vibration and sound signals, the present research suggests a Hybrid Quantum Convolutional Neural Network with Skill Optimization Algorithm (QCNN-SOA). For enhanced defect classification, the method integrates a skill optimization technique with quantum convolutional networks. Preprocessing of signals is performed using the SWVO-RKF to eliminate noise and outliers without distorting fault-related patterns. The Inception Convolutional Vision Transformer (ICVT) model is used for feature extraction to capture local and temporal dependencies. Hybrid QCNN is employed to classify features that are extracted. A classical fully connected layer is employed for classification after employing quantum gates for convolution and encoding of the signal. With an error rate of 0.8%, the proposed method achieves 99.2% accuracy, 99.6% recall, 98.7% precision, and 99.1% F1-score. ©2025 The Authors. Published by AnaPub Publications.</t>
  </si>
  <si>
    <t>Spectral Efficiency Enhancement in Active and Passive RIS-Assisted Systems Using Quantum Convolutional Neural Networks</t>
  </si>
  <si>
    <t>Min-Hyeok Choi and Ki-Chang Tong and Yeong-Gyun Jung and Ja-Eun Kim and Hye-Yoon Jeong and Hyoung-Kyu Song</t>
  </si>
  <si>
    <t>10.1145/3796315.3796354</t>
  </si>
  <si>
    <t>This paper compares the performance of a quantum convolutional neural network (QCNN) and a conventional CNN for signal detection in a RIS-assisted single-user downlink (SU-MISO) system, covering both passive and active RIS models. Assuming perfect channel state information (CSI), the RIS phases are optimized using an SVD-based method. Monte Carlo simulations show that the QCNN outperforms the CNN while using far fewer trainable parameters, resulting in a substantially smaller model. The study focuses on parameter efficiency alongside performance gains. © 2026 Copyright held by the owner/author(s)</t>
  </si>
  <si>
    <t>A Novel Framework For Brain Disease Classification Using Quantum Convolutional Neural Network</t>
  </si>
  <si>
    <t>Sanskriti Chandra and Shivam Saxena and Santosh Kumar and Mithilesh Kumar Chaube and Narendra Kuber Bodhey</t>
  </si>
  <si>
    <t>Proceedings of 2022 IEEE International Women in Engineering (WIE) Conference on Electrical and Computer Engineering, WIECON-ECE 2022</t>
  </si>
  <si>
    <t>10.1109/WIECON-ECE57977.2022.10150851</t>
  </si>
  <si>
    <t>More than 3,410 children and teens (under the age of 20) in India suffer from catastrophic brain disorders and the creation of abnormal brain cells each year, according to recent reports on the country's rapid increase in brain ailments. It is difficult to quantify the survival rate of human patients due to the rarity, variability, and abnormal development of tumors. These patients cannot be accurately predicted using machine learning approaches for early diagnosis. These methods need a huge amount of discriminatory information and processing time based on annotated limited brain image datasets to classify diseases. To solve this problem, we proposed a novel model based on Quantum Convolutional Neural Network techniques for early diagnosis of tumors in a less invasive manner that may reduce the number of operations and more precisely define the kind of therapy needed. The proposed framework uses image processing techniques to remove noise and other specific artifacts from the brain images. After that, the processed images are segmented into distinct regions of interest using machine learning techniques. The suggested framework uses deep quantum approaches to identify brain disorders based on extracted discriminating characteristics from the brain images, such as textures and qubit features, enabling reliable prediction of brain disorders. The proposed system provided 93.99% accuracy for the accurate prediction of brain diseases using classical models and 88.7% accuracy using the Quantum Convolutional Neural Network (QCNN) model. © 2022 IEEE.</t>
  </si>
  <si>
    <t>Two-Stage Watermark Removal Framework for Spread Spectrum Watermarking</t>
  </si>
  <si>
    <t>Jinkun You and Yicong Zhou</t>
  </si>
  <si>
    <t>IEEE Transactions on Multimedia</t>
  </si>
  <si>
    <t>10.1109/TMM.2024.3370380</t>
  </si>
  <si>
    <t>Spread spectrum (SS) watermarking has gained significant attention as it prevents attackers from reading, tampering with, or removing watermarks. Secret key estimation can help with the first two unauthorized operations but cannot remove watermarks. Moreover, existing deep-learning watermark removal methods do not consider the characteristics of SS watermarking, thus leading to unsatisfactory results. In this paper, we design a secret key estimation method that treats secret key estimation as a binary classification problem and updates the estimated key via backpropagation and parameter optimization algorithms. We develop a watermark removal network using quaternion convolutional neural networks (QCNNs) to learn watermark features while capturing the relationship between channels to improve image quality. Based on our estimation method and QCNN-based network, we propose a two-stage watermark removal framework that utilizes information of the secret key to train the network. A loss function is introduced to directly prevent watermark extraction, thereby improving removal performance. Extensive experiments demonstrate the superiority of our methods over the state-of-the-art methods. © 1999-2012 IEEE.</t>
  </si>
  <si>
    <t>Variational Quantum Convolutional Neural Network Based on Particle Swarm Optimization</t>
  </si>
  <si>
    <t>Han Qi and Jiashuai Zhang and Xinyue Lv and Abdullah Gani</t>
  </si>
  <si>
    <t>2025 7th International Conference on Next Generation Data-Driven Networks, NGDN 2025</t>
  </si>
  <si>
    <t>10.1109/NGDN66208.2025.11182265</t>
  </si>
  <si>
    <t>With the rapid development of the Internet and digitalization, cybersecurity threats have become increasingly severe, and traditional intrusion detection techniques struggle to address the growing complexity of network attacks. Machine learning-based intrusion detection models face limitations in detection accuracy. To overcome the shortcomings of traditional methods in identifying intrusions with high precision, this paper proposes a Variational Quantum Convolutional Neural Network (VQCNN) model optimized using Particle Swarm Optimization (PSO) to improve detection accuracy and generalization capability. By leveraging PSO to optimize the parameters of variational quantum circuits, the proposed model integrates quantum properties with intelligent optimization algorithms, enabling more efficient processing of complex data features. The UNSW-NB15 network intrusion detection dataset was used for experimental validation, and the results demonstrate that the proposed PSO-VQCNN model achieves an accuracy of 96.25%, outperforming other traditional intrusion detection models such as Artificial Neural Networks (ANN), Support Vector Machines (SVM), k-Nearest Neighbors (k-NN), Naive Bayes, and Decision Trees. This highlights the potential and challenges of combining variational quantum circuits with intelligent algorithms. © 2025 IEEE.</t>
  </si>
  <si>
    <t>Toward Quantum-Enabled Medical Imaging: Optimized CNNs for Diagnosis</t>
  </si>
  <si>
    <t>Santhoshkumar and Rajaambika and Prameen and Loganathan and Bargunan and Deepika</t>
  </si>
  <si>
    <t>2026 International Conference on Emerging Smart Computing and Informatics, ESCI 2026</t>
  </si>
  <si>
    <t>10.1109/ESCI68015.2026.11493187</t>
  </si>
  <si>
    <t>The recent accelerated development of quantum computing has offered new avenues of re-conceptualization of classical architecture-constrained computational models. Quantum Convolutional Neural Networks (QCNNs) can also be leveraged on the principles of quantum mechanics to provide a fundamentally improved framework on the analysis of medical images. In contrast to classical CNNs, QCNNs take advantage of quantum parallelism and entanglement to find discriminative features more effectively and allows analyzing high-dimensional image patterns simultaneously and does not highly rely on massive annotated datasets. This quantum benefit does not only improve the feature mapping quicker rate but also improves the classification performance in a particular situation of scarce or nonhomogeneous medical information. More so, QCNN models are also naturally resilient to noise, and can maintain a high diagnostic accuracy under the conditions of fluctuation in image quality, which is a critical attribute in clinical settings. Experimental assessment on dataset of chest X-rays with labels of samples of Types-Covid-19, Pneumonia andNormal results in significant gains in speed of inference, discrimination of features and generalization. The results reveal the potential of quantum-driven imaging designs in disrupting the diagnostic platform; which refined QCNN designs could lead to significant improvements in the diagnostic platforms to the extent of improving the reliability of the decision and clinical impact. © 2026 IEEE.</t>
  </si>
  <si>
    <t>Implementation of Handwritten Character Recognition using Quanvolutional Neural Network</t>
  </si>
  <si>
    <t>Annapurna P. Patil and Sharmishtha Pandey and Nikunj Das Kasat and Shreya Modi and Shristi Raj and Raghunath Kulkarni</t>
  </si>
  <si>
    <t>2022 IEEE North Karnataka Subsection Flagship International Conference, NKCon 2022</t>
  </si>
  <si>
    <t>10.1109/NKCon56289.2022.10126600</t>
  </si>
  <si>
    <t>Image classification is the process in which a computer can perform analysis on an image and identify the class in which that particular image falls under. In conventional classification models (Convolutional Neural Networks or CNN), data collection and processing takes a large amount of time in days or even weeks. CNN models also have less scalability and require a lot of resources. To overcome this problem, quantum computing can be used not just for enhancing the scalability but it also provides exponential speedups because they have the ability to perform massively parallel computations. The problem with the CNNs is that they need large numbers of parameters and run into an overfitting problem with small datasets. This work is an implementation of Quanvolutional Neural Networks (QNN), which is a quantum-hybrid model, to recognise English characters using EMNIST letters dataset for training. The results of this model are then compared to a CNN model in terms of accuracy and loss. The results show that the use of a quantum layer can significantly increase the accuracy as well as decrease the training time of a classification model. © 2022 IEEE.</t>
  </si>
  <si>
    <t>An enhanced classification framework based on quantum resonance dimensionality reduction and hybrid quantum ensemble learning</t>
  </si>
  <si>
    <t>Gaojie Wu and Yumin Dong</t>
  </si>
  <si>
    <t>International Journal of Modern Physics C</t>
  </si>
  <si>
    <t>10.1142/S0129183126430084</t>
  </si>
  <si>
    <t>With the rapid growth of data volume and complexity, traditional machine learning algorithms encounter significant challenges in handling large-scale and high-dimensional datasets. To address these limitations, this paper proposes an enhanced classification framework based on Quantum Resonance Dimensionality Reduction (QRDR) and Hybrid Quantum Ensemble Learning (HQEL). First, a Multi-Kernel Quantum Support Vector Machine (MKQSVM) is introduced, which integrates the advantages of multiple quantum kernel functions and employs Bayesian optimization to automatically determine the optimal kernel combination. This approach enhances the model’s adaptability and generalization ability on heterogeneous data. Second, the hybrid quantum ensemble learning model combines MKQSVM and Quantum Convolutional Neural Network (QCNN) through a stacking ensemble strategy with a classical meta-learner, thereby achieving improved prediction accuracy and stability. Moreover, the proposed QRDR algorithm is utilized to reduce the dimensionality of high-dimensional data while retaining critical features and minimizing redundancy, which effectively improves both training efficiency and predictive performance of the quantum models. Experimental results demonstrate that the proposed method outperforms traditional machine learning approaches on multiple benchmark datasets, particularly in classifying complex and high-dimensional data. © 2026 World Scientific Publishing Company.</t>
  </si>
  <si>
    <t>Multi-classification quantum neural network based on variational quantum circuits</t>
  </si>
  <si>
    <t>Chuang Li and Zhaolin Liu and Shibin Zhang</t>
  </si>
  <si>
    <t>10.1117/12.3045429</t>
  </si>
  <si>
    <t>Multi classification tasks are an important direction for the application of classical convolutional neural networks. However, in the application research of quantum convolutional neural networks, due to limitations such as quantum bits, a large amount of research has focused on binary and ternary classification tasks, while few have studied the classification of four or more categories. This article presents an improved quantum neural network and uses it to accomplish multi classification tasks. We use the Pennylane library to implement our hybrid quantum classical neural network model, and experimental results show that our model performs slightly better than classical convolutional neural networks with comparable parameter quantities. We hope that our findings can provide some inspiration for the application research of quantum convolutional neural networks in the future. © 2024 SPIE.</t>
  </si>
  <si>
    <t>Hybrid Quantum Convolutional Neural Networks in TensorFlow Quantum</t>
  </si>
  <si>
    <t>Bishrelt Khurelsukh</t>
  </si>
  <si>
    <t>2022 33rd Irish Signals and Systems Conference, ISSC 2022</t>
  </si>
  <si>
    <t>10.1109/ISSC55427.2022.9826145</t>
  </si>
  <si>
    <t>This paper presents a quantum convolutional neural network (QCNN) that classifies the happy and sad emotions from the fabled facial emotion recognition dataset (FER), FER-2013. The model uses the data re-uploading concept on the qubit(s) of the parameterized quantum circuits (PQCs) in the quantum convolutional layer of the hybrid QCNN model, which achieved a 70.25 % validation accuracy on the test set. Later, a model averaging ensemble approach was implemented which yielded results motivating further investigation. © 2022 IEEE.</t>
  </si>
  <si>
    <t>Brain Tumor Detection Using Quantum Convolution Neural Networks</t>
  </si>
  <si>
    <t>Karvi Pranay Kumar and Aryan Mahawar and Kunal Singh and Tarryn Reiner D Silva and Tapan Batla and Natarajan</t>
  </si>
  <si>
    <t>2026 2nd International Conference on Intelligent Systems for Communication, IoT and Security, ICISCoIS 2026</t>
  </si>
  <si>
    <t>10.1109/ICISCoIS62701.2026.11447931</t>
  </si>
  <si>
    <t>Brain Tumor detection knows as tedious job poses huge intricacies. Though MRI(Magnetic Resonance Imaging) has made the life of clinicians easier by providing detailed cross-sections of the brain, thus making it easy to detect abnormalities, it is still very difficult to accurately categorize the different types of Brain Tumors. For addressing this problem, this research work proposes a novel approach to use a Hybrid Quantum Classical Convolutional Neural Network (HQC-CNN) model. The proposed model has been experimented on the BraTS2023 dataset, with a result of 98.7% accuracy, which is an improvement of 5.2% over traditional CNNs (ResNet, VGG). The HQC-CNN model simplifies parameter complexity by 40% and training time by 2.5 times via quantum parallelism. The complete flow is described in the architecture, hybrid training regimes, and issues in deploying QCNNs on near-term quantum hardware in this work. These findings strongly indicates the power of Deep Learning approaches and incorporation of Quantum ideas in medical imaging. © 2026 IEEE.</t>
  </si>
  <si>
    <t>Entangled topologies for quanvolutional neural networks in quantum image processing</t>
  </si>
  <si>
    <t>Vu Tuan Hai and Pham The Bao</t>
  </si>
  <si>
    <t>10.1145/3628797.3628946</t>
  </si>
  <si>
    <t>Image classification and image processing are critical tasks that form the basis for problems in computer vision. Recently, numerous classification techniques based on quantum machine learning have been proposed, such as quanvolutional neural network (QNN) - a hybrid quantum-classical model which has the potential to process high-resolution images and outperform current image processing techniques. In this article, we investigate the use of entangled topologies in QNN to extract features more efficiently. We also propose a training strategy for the quantum part of the QNN model. The results show that with a valid hyperparameter, our QNN achieves higher accuracy than CNN with a significantly smaller number of parameters. © 2023 ACM.</t>
  </si>
  <si>
    <t>Quantumedics: Brain Tumor Diagnosis and Analysis Based on Quantum Computing and Convolutional Neural Network</t>
  </si>
  <si>
    <t>Hamza Kamel Ahmed and Baraa Tantawi and Malak Magdy and Gehad Ismail Sayed</t>
  </si>
  <si>
    <t>Lecture Notes on Data Engineering and Communications Technologies</t>
  </si>
  <si>
    <t>10.1007/978-3-031-43247-7_32</t>
  </si>
  <si>
    <t>Before computer-aided diagnosis tools were created, physicians did physical exams, examined patient histories, and gathered patient data. Medical image analysis used to be laborious and subjective when done manually. Variations and diagnostic errors were also possible. Integrating cutting-edge technology like quantum computing and deep learning into medical image analysis offers great promise. The paper introduces Quantumedics, a system that classifies brain MRI images using a quantum convolutional neural network (QCNN) model and segments tumors using DeepLabV3 +. Data preparation, image classification-based QCNN, and tumor extraction and analysis make up its three primary phases. When a tumor is found, a segmentation model built on DeepLabV3 + is used to precisely define the tumor region. Then, significant information is derived from the tumor region, including the tumor’s laterality and tumor-to-brain ratio. The proposed Quantumedics system is quite promising, according to the experimental findings. In addition, the results showed that DeepLabV3 + outperformed U-Net and earlier versions in terms of segmentation results. Additionally, the outcomes showed that medical experts could utilize the proposed Quantumedics as a diagnosis and analysis tool. Overall, 99% accuracy was attained. © 2023, The Author(s), under exclusive license to Springer Nature Switzerland AG.</t>
  </si>
  <si>
    <t>A Comparative Study of Classical and Quantum Machine Learning Techniques for Industrial Defect Classification</t>
  </si>
  <si>
    <t>Antimo Angelino and Daniele D'Amato and Gennaro Galante and Enrico Landolfi and Alfredo Massa and Alfredo Troiano</t>
  </si>
  <si>
    <t>10.1109/QAI63978.2025.00074</t>
  </si>
  <si>
    <t>This work presents a comparative evaluation of classical and quantum machine learning models applied to a real-world industrial classification task. The use case is provided by MBDA and involves classifying images of surface-mount technology solder joints into three defect severity classes. To investigate the viability and performance trade-offs of quantum models under realistic constraints, we followed two parallel processing strategies. The first employs conventional deep learning architectures, namely YOLOv8 and a custom Convolutional Neural Network (CNN), trained on augmented full-resolution images. The second strategy compresses image data via a domainspecific method, enabling compatibility with quantum hardware constraints. We trained and evaluated different quantum machine learning models, including a Quantum Support Vector Machine (QSVM), a Variational Quantum Classifier (VQC), and a Quantum Convolutional Neural Network (QCNN). Our results highlight the trade-offs between expressivity and feasibility across classical and quantum approaches and provide insights into the applicability of quantum models in industrial scenarios. © 2025 IEEE.</t>
  </si>
  <si>
    <t>Quantum Computing for Autonomous Driving Systems: A Qiskit-Based Framework and Perspective</t>
  </si>
  <si>
    <t>Syed Sufiyan Ali and Tarakeshwar and Adarsh Ganesan</t>
  </si>
  <si>
    <t>2025 3rd International Conference on Computational Intelligence and Network Systems, CINS 2025</t>
  </si>
  <si>
    <t>10.1109/CINS67018.2025.11412052</t>
  </si>
  <si>
    <t>Autonomous driving systems demand real-time processing of high-dimensional sensor data, large-scale decision making, NP-hard routing optimization under strict latency and computational constraints. Classical approaches using convolutional neural networks face scalability issues and performance limitations in dynamic environments. IBM's Qiskit framework provides a comprehensive solution with a modular architecture, enabling the construction of quantum circuits that encode multi-sensor data into exponentially large Hilbert spaces. The core components like Terra and Aer support circuit design and noise-aware simulation. Additional libraries extend these capabilities to support quantum machine learning and optimization algorithms. This paper presents a unified Qiskit-based framework incorporating quantum neural networks for trajectory prediction, quantum convolutional neural networks for safety classification in poor conditions, and quantum approximate optimization algorithm for efficient vehicle routing. We showcase how quantum superposition explores multiple routing paths in parallel and how quantum circuits represent grid locations to improve path finding. Our survey reveals measurable performance advantages of quantum-enhanced models over classical methods, forming the basis of quantum-accelerated autonomous driving systems. © 2025 IEEE.</t>
  </si>
  <si>
    <t>Skin cancer image classification using hybrid quantum deep learning model with BiLSTM and MobileNetV2</t>
  </si>
  <si>
    <t>Ahmed A. Hussein and Ahmed M. Montaser and Hend A. Elsayed</t>
  </si>
  <si>
    <t>10.1007/s42484-025-00288-y</t>
  </si>
  <si>
    <t>Skin cancer image classification is known to be extremely complex due to the subtle visual differences between benign and malignant lesions. In this study, we propose a novel hybrid model that leverages the hierarchical feature extraction capabilities of the hybrid quantum convolutional neural network (HQCNN), the temporal dynamics captured by the bidirectional long short-term memory neural networks (BiLSTM) model, and the efficient feature extraction capabilities of MobileNetV2. We evaluated the proposed model on a clinically relevant skin cancer dataset, using images resized to 32 × 32 and 128 × 128 pixels to investigate the impact of resolution on classification performance. The HQCNN model augmented with BiLSTM and MobileNetV2 achieved a training accuracy of 97.7% and a test accuracy of 89.3% on 128 × 128-pixel color images, along with an F1 score of 89.81% and a recall of 94.33% for malignant cases, confirming clinical reliability and strong sensitivity in cancer detection. These results demonstrate robust feature extraction, improved contextual learning, and strong generalization for complex medical image classification tasks. © The Author(s) 2025.</t>
  </si>
  <si>
    <t>Complex-encoded quantum convolutional neural networks</t>
  </si>
  <si>
    <t>Zhipeng Xiao and Xiaoqing Tan and Daipengwei Bao and Rui Huang</t>
  </si>
  <si>
    <t>10.1007/s42484-025-00310-3</t>
  </si>
  <si>
    <t>With the integration of quantum computing technology and classical machine learning (ML), a variety of quantum convolutional neural networks (QCNNs) have been proposed. However, they did not fully exploit the properties of Hilbert space when dealing with classical classification problems. In this work, we propose to encode classical real data into complex vector data based on the fact that Hilbert space is a complex inner product vector space. On this basis, we design two complex-encoded models for the two current mainstream pure QCNNs. The first model CE-QCNN is a fully quantum parameterized convolutional neural network model, and the other model CE-QC-CNN uses quantum operations to implement classical convolutional and pooling operations. Compared to the previous QCNN models, both of our two models use fewer qubits. In addition, we experimentally demonstrate the potential of two models for classification purposes on the MNIST dataset. To further illustrate the universality, we also use CE-QCNN to implement the malicious code recognition task on the CIC-MalDroid2020 dataset. © The Author(s), under exclusive licence to Springer Nature Switzerland AG 2025.</t>
  </si>
  <si>
    <t>Attention-embedded multi-scale quadratic convolutional neural network for early bearing fault diagnosis</t>
  </si>
  <si>
    <t>Yichen Li and Nina Song and Wei Zeng and Lei Jiang</t>
  </si>
  <si>
    <t>2024 6th International Conference on Intelligent Control, Measurement and Signal Processing, ICMSP 2024</t>
  </si>
  <si>
    <t>10.1109/ICMSP64464.2024.10866284</t>
  </si>
  <si>
    <t>Bearings are vital components in various industries such as chemical, textile, food, and tobacco. Timely fault diagnosis is crucial for maintenance, performance, safety, and cost efficiency. Traditional methods rely on manual feature extraction and are time-consuming. This study proposes an attention-embedded multi-scale quadratic convolutional neural network (MQCNN) based on the attention-embedded quadratic network (QCNN). It utilizes an attention mechanism from quadratic neurons (qttention) to enhance noise resistance and automatically extracts frequency-specific signal features through varied convolution kernels and depths. This method improves diagnostic accuracy and offers significant economic advantages in engineering applications. © 2024 IEEE.</t>
  </si>
  <si>
    <t>Quantum-Classical-Quantum Workflow in Quantum-HPC Middleware with GPU Acceleration</t>
  </si>
  <si>
    <t>Proceedings - 2024 International Conference on Quantum Communications, Networking, and Computing, QCNC 2024</t>
  </si>
  <si>
    <t>10.1109/QCNC62729.2024.00017</t>
  </si>
  <si>
    <t>Achieving high-performance computation on quantum systems is challenging, requiring integration between quantum and classical computing resources. This study presents a distribution-aware Quantum-Classical-Quantum (QCQ) architecture that combines advanced quantum software frameworks with high-performance classical computing to improve quantum simulations for materials and condensed matter physics, including the prediction of quantum phase transitions. The architecture employs Variational Quantum Eigensolver (VQE) algorithms on Quantum Processing Units (QPUs) for efficient quantum state preparation, and Tensor Network states and Quantum Convolutional Neural Networks (QCNNs) on classical hardware for state classification. Utilizing the cuQuantum SDK and PennyLane's Lightning plugin, the QCQ architecture achieves up to tenfold increases in computational speed for complex phase transition classification tasks compared to traditional CPU-based methods, demonstrating 99.5% accuracy in predicting phase transitions in models like the transverse field Ising and XXZ systems. This framework integrates quantum algorithms, machine learning, and Quantum-HPC capabilities, offering transformative insights into the behavior of quantum systems across different scales. As quantum hardware continues to improve, the QCQ framework will play a crucial role in realizing the full potential of quantum computing by seamlessly integrating distributed quantum resources with state-of-the-art classical computing infrastructure. © 2024 IEEE.</t>
  </si>
  <si>
    <t>Methane emissions forecasting using hybrid quantum–classical deep learning models: case study of North Africa</t>
  </si>
  <si>
    <t>Widad Hassina Belkadi and Yassine Drias and Habiba Drias and Sarah Ferkous and Maroua Khemissi</t>
  </si>
  <si>
    <t>10.1007/s11128-025-04979-0</t>
  </si>
  <si>
    <t>This study explores climate change by predicting methane emissions in North Africa using classical and quantum deep learning methods. Using data from Sentinel-5P, we developed hybrid quantum–classical models, such as quantum long short-term memory (QLSTM) and quantum-gated recurrent unit networks (QGRUs), along with a novel hybrid architecture combining quantum convolutional neural networks (QCNNs) with LSTM and GRU, namely QCNN-LSTM and QCNN-GRU. The results show that these quantum models, especially the proposed hybrid architectures, outperform classical models by approximately seven percent in root-mean-squared error with fewer training epochs. These findings highlight the potential of quantum methodologies for enhancing environmental monitoring accuracy. Future research will aim to refine model performance, incorporate explainable AI techniques, and expand to forecasting other greenhouse gases, contributing to climate change mitigation efforts. © The Author(s), under exclusive licence to Springer Science+Business Media, LLC, part of Springer Nature 2025.</t>
  </si>
  <si>
    <t>Learnability of a hybrid quantum-classical neural network for graph-structured quantum data</t>
  </si>
  <si>
    <t>Yanying Liang and Sile Tang and Zhehao Yi and Haozhen Situ and Zhu-Jun Zheng</t>
  </si>
  <si>
    <t>10.1007/s11128-025-04997-y</t>
  </si>
  <si>
    <t>Graph-structured data commonly arise in many real-world applications, and this extends naturally into the quantum setting, where quantum data with inherent graph structures are frequently generated by typical quantum data sources. However, existing state-of-the-art models often lack training and evaluation on deeper quantum neural networks. In this work, we design a hybrid quantum-classical neural network with deep residual learning, termed Res-HQCNN, specifically designed to handle graph-structured quantum data. Building upon this architecture, we systematically explore the interplay between residual block structures and graph information in both training and testing phases. Through extensive experiments, we demonstrate that incorporating graph structure information into the quantum data significantly improves learning efficiency compared to the existing model. Additionally, we conduct comparative experiments to evaluate the effectiveness of residual blocks. Our results show that the residual structure enables deeper Res-HQCNN models to learn graph-structured quantum data more efficiently and accurately. © The Author(s), under exclusive licence to Springer Science+Business Media, LLC, part of Springer Nature 2025.</t>
  </si>
  <si>
    <t>QCVNET - Leveraging Quantum Technology in Convolutional Neural Networks for Improved Cardiovascular Disease Prediction</t>
  </si>
  <si>
    <t>Karthigeyan and Diviya and Bhuvaneswari and Sabhanayagam</t>
  </si>
  <si>
    <t>5th International Conference on Circuits, Control, Communication and Computing, I4C 2024</t>
  </si>
  <si>
    <t>10.1109/I4C62240.2024.10748523</t>
  </si>
  <si>
    <t>The primary issue of global health today is Cardio-vascular diseases (CVDs) and thus requires accurate predictive models for detecting it early. Quantum technology combined with regular deep learning techniques are used by researchers here to improve the accuracy of forecast on heart diseases. While using an expanded dataset with clinical and demographic records, an innovative approach was found to use Quantum Convolutional Neural Network (QCVNET) structure that merged quantum layers into classical CNN framework with Principal Component Analysis (PCA) that allowed for consistency of features with respect to the quantum bits' number. The performance of the QCVNET was evaluated by comparing it to Quantum LSTM, Quantum DNN, Quantum GRU, and Quantum RNN, which are other quantum models enhanced with conventional neural networks, and other traditional non-quantum models like SVM, RF, RNN and DNN, using different indicators of quality like f1-score or recall. In early CVD prediction, the QCVNET model produced an impressive accuracy of 91.73%, beating all other models, showcasing the potential impact of quantum-enhanced deep learning for timely diagnosis and personalized treatment strategies while providing means to reduce the global burden of cardiovascular diseases. © 2024 IEEE.</t>
  </si>
  <si>
    <t>Uncovering quantum many-body scars with quantum machine learning</t>
  </si>
  <si>
    <t>Jia-Jin Feng and Bingzhi Zhang and Zhi-Cheng Yang and Quntao Zhuang</t>
  </si>
  <si>
    <t>10.1038/s41534-025-01005-0</t>
  </si>
  <si>
    <t>Quantum many-body scars are rare eigenstates hidden within the chaotic spectra of many-body systems, representing a weak violation of the eigenstate thermalization hypothesis (ETH). Identifying these scars, as well as other non-thermal states in complex quantum systems, remains a significant challenge. Besides exact scar states, the nature of other non-thermal states lacking simple analytical characterization remains an open question. In this study, we employ tools from quantum machine learning—specifically, (enhanced) quantum convolutional neural networks (QCNNs), to explore hidden non-thermal states in chaotic many-body systems. Our simulations demonstrate that QCNNs achieve over 99% single-shot measurement accuracy in identifying all known scars. Furthermore, we successfully identify new non-thermal states in models such as the xorX model, the PXP model, and the far-coupling Su-Schrieffer-Heeger model. In the xorX model, some of these non-thermal states can be approximately described as spin-wave modes of specific quasiparticles. We further develop effective tight-binding Hamiltonians within the quasiparticle subspace to capture key features of these many-body eigenstates. Finally, we validate the performance of QCNNs on IBM quantum devices, achieving single-shot measurement accuracy exceeding 63% under real-world noise and errors, with the aid of error mitigation techniques. Our results underscore the potential of QCNNs to uncover hidden non-thermal states in quantum many-body systems. © The Author(s) 2025.</t>
  </si>
  <si>
    <t>MRAM-based BER resilient Quantized edge-AI Networks for Harsh Industrial Conditions</t>
  </si>
  <si>
    <t>Vivek Parmar and Manan Suri and Kazutaka Yamane and Taeyoung Lee and Nyuk Leong Chung and Vinayak Bharat Naik</t>
  </si>
  <si>
    <t>2021 IEEE 3rd International Conference on Artificial Intelligence Circuits and Systems, AICAS 2021</t>
  </si>
  <si>
    <t>10.1109/AICAS51828.2021.9458528</t>
  </si>
  <si>
    <t>We investigate Edge-AI Inference (EAI) architectures based on 22nm FD-SOI embedded-MRAM (eMRAM) using quantized neural networks (QNN) for inference applications in harsh industrial conditions having strong magnetic field and wide operating temperature (-40∼125 °C). We achieved best case test accuracy of 98.99% with Quantized-Convolutional Neural Network (QCNN) and 89.94% with Quantized-Multi-layer Perceptron (QMLP) surpassing prior reported results in literature on MNIST dataset. By exploiting BER resilience of QNN, we show that eMRAM based EAI offers a superior magnetic immunity of ≈ 700 Oe at 125 °C (≈ 98% accuracy) without the use of ECC and significant energy saving of ≈ 14% for QCNN and ≈ 11% for QMLP. A detailed analysis on the tradeoff between retention time, write energy and inference accuracy is presented. © 2021 IEEE.</t>
  </si>
  <si>
    <t>Advanced quantum neural network-link net based intrusion detection framework and enhanced blowfish cryptography for data security</t>
  </si>
  <si>
    <t>Yogesh B Gurav and Mukil Alagirisamy and Sathish Kumar Selvaperumal</t>
  </si>
  <si>
    <t>10.1177/18724981251331118</t>
  </si>
  <si>
    <t>As cybersecurity threats evolve, it has become increasingly important to ensure data protection while successfully discovering intrusions. This paper introduces a novel Quantum Computation with Neural Networks for Intrusion Detection and Data Security (QCNN-IDDS) framework, which integrates advanced quantum computing and neural network techniques for intrusion detection and encryption. The framework uses a Quadratic Neural Network (QNN) to model complex, nonlinear relationships in data, improving intrusion detection performance. Data preprocessing is performed using the Double Normalization Technique (DNT), followed by feature extraction that incorporates statistical measures (e.g., mean, variance, skewness) to assess feature relevance. The detection process uses an Entropy Threshold Weighted Quantum Neural Network (ETW-QNN) and LinkNet to classify data as normal or abnormal. Data classified as normal is then encrypted using the Modulus-assisted Blowfish (MAB) algorithm, providing robust data security. Evaluation on UNSW-NB15 dataset demonstrates that the ETW-QNN model achieves a peak accuracy of 0.917, outperforming models like CNN + LSTM + GRU (0.747), LinkNet (0.742), EfficientNet (0.743), and ResNet (0.757), while DNN achieves the lowest accuracy at 0.730. The proposed framework offers significant improvements in both detection accuracy and data security compared to traditional methods. With its potential for high accuracy and low false positive rates, the QCNN-IDDS framework is expected to enhance the efficiency and reliability of real-world cybersecurity systems, paving the way for more robust, adaptive, and scalable solutions in dynamic and high-traffic environments. © The Author(s) 2025</t>
  </si>
  <si>
    <t>Quantum Convolutional Neural Networks based Human Activity Recognition using CSI</t>
  </si>
  <si>
    <t>Syed Mohammed Danish and Sudhir Kumar</t>
  </si>
  <si>
    <t>10.1109/COMSNETS63942.2025.10885693</t>
  </si>
  <si>
    <t>Human Activity Recognition (HAR) plays an important role in smart environments and Internet of Things (IoT) applications, where accurate real-time monitoring can enhance automation and interaction. While Classical Convolutional Neural Networks (CNNs) have been widely used for such tasks, they face limitations in scalability and feature extraction, especially when dealing with large datasets. To address these challenges, we propose a novel application of Quantum Convolutional Neural Networks (QCNNs) specifically tailored for processing CSI data in HAR. Our method aims to combine the power of quantum computing with classical convolutional methods to extract complex patterns from CSI signals, thereby improving accuracy and maintaining computational efficiency. The challenge of high-dimensional CSI data is addressed by hybridizing classical and quantum layers in the architecture, which enables better feature extraction and learning capabilities. Results show that our QCNN achieves superior performance in comparison to traditional CNNs. © 2025 IEEE.</t>
  </si>
  <si>
    <t>Quantum Face Recognition With Multigate Quantum Convolutional Neural Network</t>
  </si>
  <si>
    <t>Yijie Zhu and Ahmed Bouridane and M. Emre Celebi and Debanjan Konar and Plamen Angelov and Qiang Ni and Richard Jiang</t>
  </si>
  <si>
    <t>IEEE Transactions on Artificial Intelligence</t>
  </si>
  <si>
    <t>10.1109/TAI.2024.3419077</t>
  </si>
  <si>
    <t>In the last decade, quantum computing has showcased its unique mechanism across diverse fields, highlighting significant potential for data-driven applications requiring substantial computational resources. Within this landscape, quantum machine learning emerges as a promising frontier, poised to harness the unique advantages of quantum computing for machine learning tasks. Nonetheless, the current generation of quantum hardware, typified by noisy intermediate-scale quantum (NISQ) devices, grapples with severe resource constraints, particularly in terms of qubit availability. While quantum computing offers tantalizing capabilities such as superposition and entanglement, which can be strategically leveraged to optimize the performance of quantum neural networks, the challenge remains in mitigating the resource limitations while upholding high recognition accuracy. To address this imperative, we introduce a pioneering face recognition method christened the multigate quantum convolutional neural network (MG-QCNN). This innovation is engineered to surmount the resource bottleneck endemic to NISQ devices while preserving exceptional recognition accuracy. Our empirical investigations conducted on benchmark datasets, including the Yale face dataset and the ORL face database, illuminate the remarkable potential of this approach. Specifically, our proposed variational quantum circuit architecture consistently achieves an impressive average accuracy of 96%, which is better than the 95% of the classic CNN. Our model underscores the efficacy of quantum convolution operations in the extraction of feature maps, exhibiting a transformative stride toward unlocking the full potential of quantum-enhanced face recognition, and compared with other quantum models, our method has more advantages in accuracy and efficiency. harnessed the unique capabilities of quantum computing to overcome resource limitations and achieve an astounding 96% average accuracy on face recognition tasks. This achievement not only showcases the immediate potential of quantum convolution operations in feature extraction but also sets the stage for a quantum revolution in the field of machine learning. Our work is a catalyst for future explorations, promising even greater computational efficiency and accuracy as we scale up quantum structures and expand our horizons to high-resolution color face images. This study is a foundational step toward quantum-enhanced face recognition, with far-reaching implications for data-driven applications and the broader field of artificial intelligence. © 2020 IEEE.</t>
  </si>
  <si>
    <t>Quantum Image Classification on NISQ Devices</t>
  </si>
  <si>
    <t>Shuroog Al-Ogbi and Abdulrahman Ashour and Muhamad Felemban</t>
  </si>
  <si>
    <t>Proceedings - 2022 14th IEEE International Conference on Computational Intelligence and Communication Networks, CICN 2022</t>
  </si>
  <si>
    <t>10.1109/CICN56167.2022.10008259</t>
  </si>
  <si>
    <t>Quantum computing is an emerging computing field that is expected to make a huge impact on several scopes of science and technology. In this paper, we investigate the role of quantum computing in image classification, as an important branch of machine learning with widely used applications in healthcare, military, and IR4.0. In particular, we systemically compare the performance of two well-known classical image classification systems, i.e., Support Vector Machine (SVM) and Convolutions Neural Network (CNN), with equivalent quantum image classification algorithms, i.e., Quantum Support Vector Machine (Q-SVM) and Quantum Convolutional Neural Network (Q-CNN). Both quantum and classical algorithms are implemented on available Noisy-Intermediate Scale Quantum (NISQ) devices using MNIST dataset. Performance of models were compared regarding accuracy and training time. The results show that classical algorithms outperform the quantum algorithms for the given tasks. However, we observe that large-scale fault-tolerant quantum computing can effectively perform image classification tasks in the future. © 2022 IEEE.</t>
  </si>
  <si>
    <t>A Novel Approach to Derma Quantum (Skin Disease Detection and Classification Using ResNet50 and QCNN)</t>
  </si>
  <si>
    <t>Harsh Kumar and Pranesh Sharma and Ajina and Nithin M Kannal and Ujjwal Kumar</t>
  </si>
  <si>
    <t>2024 2nd International Conference on Computing and Data Analytics, ICCDA 2024 - Proceedings</t>
  </si>
  <si>
    <t>10.1109/ICCDA64887.2024.10867304</t>
  </si>
  <si>
    <t>Multiclass disease classification is a crucial task in medical diagnostics, but achieving high accuracy across diverse disease categories remains challenging. This paper presents a novel approach that integrates Quantum Convolutional Neural Networks (QCNN) with the ResNet architecture to enhance multiclass skin disease classification. The model utilizes quantum computing principles to improve feature extraction and classification performance. We evaluate the model on a dataset comprising 16 skin disease classes from the DermNet dataset, covering both common and rare conditions like acne, melanoma, Eczema, Seborrheic Keratoses, Tinea Ringworm, Bullous disease, Poison Ivy, Psoriasis, Vascular Tumors, etc. Experimental results demonstrate that our QCNN-ResNet model achieves a classification accuracy of 86%, significantly surpassing the 66% accuracy of traditional ResNet models. This improvement is attributed to the enhanced feature representation provided by quantum layers, which capture complex patterns in medical images more effectively. Furthermore, the model exhibits robustness to noisy data, maintaining high accuracy across varying image quality levels. These findings highlight the potential of quantumenhanced neural networks in advancing medical diagnostics. Future research will explore scaling the model to larger datasets and extending its application to other medical imaging domains. © 2024 IEEE.</t>
  </si>
  <si>
    <t>Giant Trevally Optimization Driven CNN Transformer Framework for Intrusion-aware Secure Cloud Storage</t>
  </si>
  <si>
    <t>Ganga Holi and Sridhar and Mahendra and Saba Tahseen and Mahender G. Nakrani and Awwab Mohammad and Ganesh B. Dongre and Syed Sumera Ali and Rani Chhagan Dalvi and Yogesh Harishchandra Bhosale</t>
  </si>
  <si>
    <t>10.22266/ijies2026.0630.39</t>
  </si>
  <si>
    <t>Cloud-based systems need intrusion detection mechanisms that are strong enough to protect against unauthorized access to the system and data, requiring cryptographic techniques. This study suggests an Intrusion Aware Secure Cloud Storage and Retrieval Framework that integrates a lightweight CNN-Transformer model using attention refinement for multi-class intrusion detection, quantum convolutional neural network (QCNN)-based dynamic encryption as well as attribute-based encryption (ABE) for extra fine access control namely Giant Trevally Optimization method for joint hyperparameter tuning. The performance of the proposed approach was evaluated using the NSLKDD dataset, which contains about 137,000 network traffic records categorized into five classes (Normal, DoS, Probe, R2L and U2R). For binary classification, it achieved 98.9% accuracy and an area under the curve (AUC) of 0.996, a clear indication that for these data it's able to distinguish well between benign and malicious instances. Using the five-class classification, it attained an overall accuracy of 96.4% and a macroF1 score of 94.3%. Additionally, it showed better detection performance against minority attack classes R2L (91.7%) and U2R (89.4%). The encryption scheme based on QCNN provided ciphertext entropy close to the ideal value (7.999), and it showed avalanche effect with diffusion quality of more than 50% denoting strong diffusion properties. The computational analysis revealed moderate model complexity (2.8M parameters) and real-time inference capability (1.34 ms per sample), validating practical deployment feasibility. The system that was provided enables comprehensive generation and scalability for the management of secure cloud data. This is done by tightly coupling intrusion intelligence with dynamic cryptographic key management. The framework is further validated on modern datasets (UNSW-NB15 and CICIDS2017) to demonstrate generalization capability. This article is licensed under a Creative Commons Attribution-ShareAlike 4.0 International License. License details: https://creativecommons.org/licenses/by-sa/4.0/</t>
  </si>
  <si>
    <t>Hybrid Quantum-CNN Framework for Secure, Robust, and Efficient IoT Localization under Adversarial Signal Attacks</t>
  </si>
  <si>
    <t>Maher Jabberi and Akram Hakiri and Bassem Sellami and Adel M. Alimi</t>
  </si>
  <si>
    <t>2025 14th IFIP/IEEE International Conference on Performance Evaluation and Modeling in Wired and Wireless Networks, PEMWN 2025</t>
  </si>
  <si>
    <t>10.23919/PEMWN67312.2025.11304017</t>
  </si>
  <si>
    <t>Accurate and secure localization is critical for mission-critical IoT applications, yet networks remain vulnerable to attacks such as Neutralization-Inspired Fake Signal (NIFS) attacks. We address accurate positioning under adversarial conditions while respecting latency and energy constraints. We formulate a secure localization problem optimizing accuracy, cryptographic overhead (Ed25519), and robustness against malicious anchors, and propose a Hybrid Quantum-Convolutional Neural Network (HQC-NN) with K-Means clustering for region-specific specialization. The framework integrates cryptographic verification and monitors performance, energy, and security metrics. Simulations show that HQC-NN and HQC-NN-KMeans outperform CNN and CNN-KMeans baselines in accuracy, efficiency, latency, and attack detection, demonstrating their potential for resilient IoT localization. © 2025 IEEE.</t>
  </si>
  <si>
    <t>What can we Learn from Quantum Convolutional Neural Networks?</t>
  </si>
  <si>
    <t>Chukwudubem Umeano and Annie E. Paine and Vincent E. Elfving and Oleksandr Kyriienko</t>
  </si>
  <si>
    <t>10.1002/qute.202400325</t>
  </si>
  <si>
    <t>Quantum machine learning (QML) shows promise for analyzing quantum data. A notable example is the use of quantum convolutional neural networks (QCNNs), implemented as specific types of quantum circuits, to recognize phases of matter. In this approach, ground states of many-body Hamiltonians are prepared to form a quantum dataset and classified in a supervised manner using only a few labeled examples. However, this type of dataset and model differs fundamentally from typical QML paradigms based on feature maps and parameterized circuits. In this study, how models utilizing quantum data can be interpreted through hidden feature maps, where physical features are implicitly embedded via ground-state feature maps is demonstrated. By analyzing selected examples as case studies for understanding QCNNs, it is shown that high performance in quantum phase recognition comes from generating a highly effective basis set with sharp features at critical points. The learning process adapts the measurement to create sharp decision boundaries. The analysis highlights improved generalization when working with quantum data, particularly in the limited-shots regime. Furthermore, translating these insights into the domain of quantum scientific machine learning, it is demonstrated that ground-state feature maps can be applied to fluid dynamics problems, expressing shock wave solutions with good generalization and proven trainability. © 2024 The Author(s). Advanced Quantum Technologies published by Wiley-VCH GmbH.</t>
  </si>
  <si>
    <t>Quantum convolutional neural network-based hybrid network for remote sensing image classification</t>
  </si>
  <si>
    <t>Mahendra and Pushpalatha and Mallikarjunaswamy and Rama Subramoniam and Praveen</t>
  </si>
  <si>
    <t>10.1016/j.engappai.2025.113195</t>
  </si>
  <si>
    <t>Remote sensing image classification is critical in geospatial applications such as land cover mapping and environmental monitoring. While traditional Convolutional Neural Network (CNN) have demonstrated strong performance in this domain, but show reduced effectiveness when dealing with complex spectral and spatial variations in remote sensing data, creating a clear research gap in achieving both high accuracy and computational efficiency. To address this gap, the present study proposes a novel Artificial Intelligence (AI)-driven Quantum Convolutional Neural Network-based Hybrid Network (QCHNet), which seamlessly integrates quantum computing principles with classical deep learning architectures to significantly enhance classification performance. The engineering application of this model is demonstrated in the context of land use and land cover (LULC) classification using Linear Imaging Self-Scanning Sensor-III (LISS-III) multispectral satellite imagery, implemented on the Matrix Laboratory (MATLAB) Quantum Computing platform. Experimental results show that QCHNet achieved an overall classification accuracy of 96.54 %, outperforming both classical CNN (90.70 %) and Quantum CNN (94.27 %). Performance metrics such as precision (96.4 %), recall (97.1 %), and F1-score (96.8 %) further validated its effectiveness, despite modest training (1.26 h) and testing (0.62 h) overheads. This work demonstrates how AI-driven quantum-classical hybrid models can be effectively applied to solve engineering problems in remote sensing, pushing the boundaries of classification accuracy in complex geospatial datasets. © 2025 Elsevier Ltd.</t>
  </si>
  <si>
    <t>QCNN-Swin-UNet: Quantum Convolutional Neural Network Integrated with Optimized Swin-UNet for Efficient Liver Tumor Segmentation and Classification on Edge Devices</t>
  </si>
  <si>
    <t>Wail M. Idress and Yuqian Zhao and Khalid A. Abouda and Hiba M. Elhag</t>
  </si>
  <si>
    <t>Journal of Imaging Informatics in Medicine</t>
  </si>
  <si>
    <t>10.1007/s10278-025-01630-3</t>
  </si>
  <si>
    <t>Accurate segmentation and classification of liver tumors are crucial for early diagnosis and effective treatment planning. However, conventional deep learning models such as tumor heterogeneity, class imbalance, and high computational demands face challenges, limiting their clinical deployment. This study introduces a lightweight hybrid framework combining an optimized Swin-UNet for segmentation with a Quantum Convolutional Neural Network (QCNN) for classification. The Swin-UNet is enhanced using a metaheuristic Search and Rescue (SAR) algorithm and a quadratic penalty-based objective function to balance compactness and accuracy. A Focal AUC loss function addresses class imbalance and improves sensitivity to minority regions. The QCNN leverages quantum-inspired mechanisms such as entanglement and superposition to achieve superior performance with reduced parameters. Evaluated on three benchmark datasets (3D-IRCADb, LiTS17, and MSD Task03), the framework achieves Dice scores of 85.8%, 88.7%, and 88.4%, respectively, alongside 96.7% classification accuracy. The model size is reduced to 64.16 MB, enabling real-time inference on edge devices (Jetson Nano). The QCNN classifier outperforms traditional CNNs in all metrics, demonstrating its effectiveness in high-dimensional medical data analysis. This work bridges the gap between diagnostic precision and computational efficiency, presenting a clinically viable AI solution for liver tumor analysis. © The Author(s) under exclusive licence to Society for Imaging Informatics in Medicine 2025.</t>
  </si>
  <si>
    <t>Variational Shadow Quantum Circuits Assisted Quantum Convolutional Neural Network</t>
  </si>
  <si>
    <t>Yan-yan Feng and Yan Li and Jie Li and Jian Zhou and Jin-jing Shi</t>
  </si>
  <si>
    <t>10.1002/qute.202400510</t>
  </si>
  <si>
    <t>Convolutional neural network (CNN), as a prominent machine learning model, is crucial in image classification and feature extraction by completely utilizing the correlation information of data. Currently, the CNN is facing the challenges of slow computing speed, expanding data scale and poor interpretation for rapidly increasing Hilbert space. Fortunately, quantum convolutional neural network (QCNN) promises an elegant solution to improve the efficiency of data processing by combining the superiority of quantum computing and the feature extraction capability of the CNN. However, most of the existing QCNNs have the problem that they are feeble to extract global features effectively and coincidentally variational shadow quantum circuit (VSQC) can preferably figure out it. Accordingly, an enhanced QCNN assisted by the VSQC (VSQC-QCNN) is developed. To be specific, the input data is primarily preprocessed by the VSQC module to establish global entanglement and extract effective features. Then the output shadow features are further processed by encoding, quantum circuit evolution and decoding through quantum convolutional layer and the dimensionality of the feature results is reduced through the pooling layer. When the data dimension is small enough, it is fed into a fully connected neural network to make classification predictions via activation functions. Experiments conducted on the MNIST dataset through the VQNet quantum framework demonstrate that the VSQC-QCNN model is with performance surpassing the original QCNN in terms of loss function, classification accuracy and training speed. In addition, it is proved that the VSQC-QCNN model has good astringency and stability under different circuit depths, widths and learning rates. Remarkably, the classification average accuracy of the model can reach up to 99% (even 100% for a few cases). Finally, experiments are also performed on Fashion-MNIST and Iris datasets, indicating that the designed model has good universality. © 2025 Wiley-VCH GmbH.</t>
  </si>
  <si>
    <t>A Comparative Analysis of Hybrid Quantum Neural Networks in Binary Credit Defaulting Tasks</t>
  </si>
  <si>
    <t>Aditya Sengar and Aarya Vijayaraghavan and Jiwoo Hwang</t>
  </si>
  <si>
    <t>IEEE MIT Undergraduate Research Technology Conference, URTC 2023 - Proceedings</t>
  </si>
  <si>
    <t>10.1109/URTC60662.2023.10535032</t>
  </si>
  <si>
    <t>Quantum machine learning has been shown to offer exponential computational boosts compared to current classical models through the exploitation of quantum mechanical properties such as entanglement and superposition. The finance sub field of fin-Tech, where financial services are constructed around a customer's demands, is believed to benefit with the use of hybrid quantum-classical machine learning algorithms. Classical algorithms struggle to create accurate, complex, and prompt financial analytical models resulting in over 25% of small and medium sized financial institutions losing customers each year. This study explores whether a hybrid quantum neural network (QCNN) design provides a quantum advantage in either accuracy or time in the fin tech task of credit defaulting. The hybrid quantum neural network model uses a variational quantum circuit built on a continuous variable architecture. The data flow of the network consists of a classical network, quantum data encoding (which uses quantum squeezers, interferometers, displacement, and Kerr gates), QCNN, and measurement. Although the quantum model took a longer time to train, it reported a higher prediction accuracy of 97.63% compared to 91.20% for the classical network. This work demonstrates the future implications of quantum integration in the financial field and the quantum advantage it offers on classification tasks. © 2023 IEEE.</t>
  </si>
  <si>
    <t>Generative adversarial network based data augmentation and quantum based convolution neural network for the classification of Indian classical dance forms</t>
  </si>
  <si>
    <t>Challapalli Jhansi Rani and Nagaraju Devarakonda</t>
  </si>
  <si>
    <t>Journal of Intelligent and Fuzzy Systems</t>
  </si>
  <si>
    <t>10.3233/JIFS-231183</t>
  </si>
  <si>
    <t>The study addresses the challenges of human action recognition and analysis in computer vision, with a focus on classifying Indian dance forms. The complexity of these dance styles, including variations in body postures and hand gestures, makes classification difficult. Deep learning models require large datasets for good performance, so standard data augmentation techniques are used to increase model generalizability. The study proposes the Indian Classical Dance Generative Adversarial Network (ICD-GAN) for augmentation and the quantum-based Convolutional Neural Network (QCNN) for classification. The research consists of three phases: traditional augmentation, GAN-based augmentation, and a combination of both. The proposed QCNN is introduced to reduce computational time. Different GAN variants DC-GAN, CGAN, MFCGAN are employed for augmentation, while transfer learning-based CNN models VGG-16, VGG-19, MobileNet-v2, ResNet-50, and new QCNN are implemented for classification. The study demonstrates that GAN-based augmentation outperforms traditional methods, and QCNN reduces computational complexity while improving prediction accuracy. The proposed method achieves a precision rate of 98.7% as validated through qualitative and quantitative analysis. It provides a more effective and efficient approach compared to existing methods for Indian dance form classification. © 2023 - IOS Press. All rights reserved.</t>
  </si>
  <si>
    <t>A Hybrid Quantum–Classical Architecture with Data Re-Uploading and Genetic Algorithm Optimization for Enhanced Image Classification</t>
  </si>
  <si>
    <t>Aksultan Mukhanbet and Beimbet Daribayev</t>
  </si>
  <si>
    <t>Computation</t>
  </si>
  <si>
    <t>10.3390/computation13080185</t>
  </si>
  <si>
    <t>Quantum machine learning (QML) has emerged as a promising approach for enhancing image classification by exploiting quantum computational principles such as superposition and entanglement. However, practical applications on complex datasets like CIFAR-100 remain limited due to the low expressivity of shallow circuits and challenges in circuit optimization. In this study, we propose HQCNN–REGA—a novel hybrid quantum–classical convolutional neural network architecture that integrates data re-uploading and genetic algorithm optimization for improved performance. The data re-uploading mechanism allows classical inputs to be encoded multiple times into quantum states, enhancing the model’s capacity to learn complex visual features. In parallel, a genetic algorithm is employed to evolve the quantum circuit architecture by optimizing gate sequences, entanglement patterns, and layer configurations. This combination enables automatic discovery of efficient parameterized quantum circuits without manual tuning. Experiments on the MNIST and CIFAR-100 datasets demonstrate state-of-the-art performance for quantum models, with HQCNN–REGA outperforming existing quantum neural networks and approaching the accuracy of advanced classical architectures. In particular, we compare our model with classical convolutional baselines such as ResNet-18 to validate its effectiveness in real-world image classification tasks. Our results demonstrate the feasibility of scalable, high-performing quantum–classical systems and offer a viable path toward practical deployment of QML in computer vision applications, especially on noisy intermediate-scale quantum (NISQ) hardware. © 2025 by the authors.</t>
  </si>
  <si>
    <t>Quantum-inspired hybrid algorithm for image classification and segmentation: Q-Means++ max-cut method</t>
  </si>
  <si>
    <t>Suman Kumar Roy and Bhawana Rudra</t>
  </si>
  <si>
    <t>International Journal of Imaging Systems and Technology</t>
  </si>
  <si>
    <t>10.1002/ima.23015</t>
  </si>
  <si>
    <t>Finding brain tumors is a crucial step in medical diagnosis that can have a big impact on how patients turn out. Conventional detection techniques can be laborious and demand a lot of computing power. Brain tumor detection could be made more effective and precise, thanks to the quickly developing field of quantum computing. In this article, we propose a quantum machine learning (QML)-based method for brain tumor extraction and detection based on quantum computing. To implement our strategy, we use a Hybrid Quantum-Classical Convolutional Neural Network (HQC-CNN) that has been trained using a collection of brain MRI images. Additionally, we employ Batchwise Q-Means++ Clustering for segmenting the images and a Max-cut approach with Adiabatic Quantum Computation (AQC) to extract the tumor region from the segmented MRI image. Our results highlight the strength of Quanvolutional Layer in Neural Network and reduced time complexity exponentially or quadratically in clustering and max-cut algorithms respectively and see the potential of quantum computing for improving the accuracy and speed of medical diagnosis and have implications for the future of healthcare technology. © 2024 Wiley Periodicals LLC.</t>
  </si>
  <si>
    <t>Underwater Animal Identification and Classification Using a Hybrid Classical-Quantum Algorithm</t>
  </si>
  <si>
    <t>Sheena Christabel Pravin and Rohith and Kiruthika and Manikandan and Methelesh and Manoj</t>
  </si>
  <si>
    <t>10.1109/ACCESS.2023.3343120</t>
  </si>
  <si>
    <t>Underwater Animal Identification and Classification is gaining significant importance in recent times due to the growing demand for ecological surveillance and biodiversity monitoring. Classical Deep learning techniques have been prominently used for these tasks, but due to the live capture of animals in complex environments, a limited sea-animal image dataset, and the complex topography of the seafloor, particularly in shallow waters, sediments, reefs, submarine ridges, and ship radiation, the efficacy of identification and classification is still a bottleneck for several researchers. In this paper, three hybrid Classical-Quantum neural networks ResNet50-QCNN, ResNet18-QCNN and InceptionV3-QCNN have been proposed for underwater quantum-classical Animal Identification and Classification. It significantly lessens the complexity of classical computer processing data by using quantum devices to minimize dimension and denoise datasets. The numerical simulation results demonstrate that the quantum algorithm is capable of effective dimensionality reduction and an improvement in classification accuracy. The hybrid approach offers polynomial acceleration in dimension reduction beyond classical techniques, even when quantum data is read out classically. The three hybrid models, viz., ResNet50-QCNN, ResNet18-QCNN, and InceptionV3-QCNN, displayed classification test accuracy of 88%, 80.29%, and 70%, respectively, revealing that ResNet50-QCNN performed best in identifying and classifying underwater animals. © 2013 IEEE.</t>
  </si>
  <si>
    <t>Harnessing Quantum Convolutional Neural Networks for Enhanced Coverage Hole Detection and Efficient Routing in Iot-Assisted Wsns</t>
  </si>
  <si>
    <t>S. Jamuna Rani and Santhakumar</t>
  </si>
  <si>
    <t>2025 3rd International Conference on Communication, Security, and Artificial Intelligence, ICCSAI 2025</t>
  </si>
  <si>
    <t>10.1109/ICCSAI64074.2025.11063776</t>
  </si>
  <si>
    <t>WSNs are an essential part of many applications, such as environmental monitoring, healthcare, and security systems, that collect and transmit important data. However, WSNs suffer from several challenges that make them inefficient, such as energy consumption, detection of coverage holes, and optimization of routing paths. Such problems can have serious effects on the performance and life of the network. Traditional solutions are incapable of balancing energy usage, coverage hole detection, and routing efficacy. This paper introduces an integrated approach toward improving the performance of WSNs by addressing energy efficiency, coverage hole detection, and routing optimization. The proposed system will integrate Dandelion Optimizer (DO) for energy-efficient cluster head selection, Quantum Convolutional Neural Network (QCNN) for high-accuracy coverage hole detection, and War Strategy Optimization (WSO) for dynamic routing optimization. DO improves the network lifespan by balancing energy consumption. Meanwhile, QCNN achieves 98.9% accuracy in coverage hole detection. WSO improves routing efficiency by 25%, reduces latency, and optimizes network parameters. This hybrid approach is an important improvement of WSN performance to ensure long-term operational stability and reliability. The results are based on the impact that integrated methods have on improving network performance and overcoming energy inefficiency, coverage gaps, and poor routing issues while ensuring long-term stability of the network with high overall performance. © 2025 IEEE.</t>
  </si>
  <si>
    <t>Quantum-Eyes: Scalable Quantum Convolutional Neural Networks for Low-Overhead Object Detection [Research Frontier]</t>
  </si>
  <si>
    <t>Joongheon Kim and Emily Jimin Roh and Chaemoon Im and Soohyun Park</t>
  </si>
  <si>
    <t>IEEE Computational Intelligence Magazine</t>
  </si>
  <si>
    <t>10.1109/MCI.2025.3570272</t>
  </si>
  <si>
    <t>Quantum neural networks (QNNs) are gaining attention as a promising foundation for next-generation machine learning. However, the practical deployment of QNNs, particularly in vision tasks, remains limited due to hardware constraints such as qubit scarcity. To address this challenge, this paper proposes a quantum convolutional neural network (QCNN)-based object detection framework designed for the noisy intermediate scale quantum (NISQ) era. The proposed method introduces four key components, patch processing, channel uploading, hybrid channel construction, and heterogeneous knowledge distillation, to enable efficient multi-channel object detection with a limited number of qubits. Furthermore, the knowledge distillation strategy facilitates the transfer of knowledge from a classical region proposal network (RPN) to its quantum counterpart, thereby enhancing detection accuracy despite the limitations of early-stage quantum machine learning. The evaluation results demonstrate the feasibility and efficiency of the proposed quantum object detection model, which can be effectively applied to complex vision tasks within existing quantum hardware limitations. © 2005-2012 IEEE.</t>
  </si>
  <si>
    <t>Speech organ disease classification using bidirectional block self-adaptive attention mechanism enabled quantum convolutional neural network</t>
  </si>
  <si>
    <t>Swathi and Rajeshkannan Regunathan</t>
  </si>
  <si>
    <t>10.1007/s11227-025-07800-y</t>
  </si>
  <si>
    <t>Pharyngitis and tonsillitis are common throat inflammations, with pharyngitis affecting the pharyngeal mucosa and tonsillitis targeting the tonsils. Both conditions present overlapping symptoms, complicating diagnosis and treatment. Oral cancer, a serious malignancy in the mouth or throat, poses significant health risks, often linked to tobacco, alcohol, or HPV, and requires early detection for better outcome. The research concerning the classification of pharyngitis, tonsillitis, and oral cancer encountered challenges such as model overfitting, suboptimal classifier training, and unreliable accuracy metrics, which collectively limited the robustness and generalizability of the existing approaches. Thus, to tackle the challenges of the existing method, Bidirectional Block Self-attention (BiBloSAN) and Self-adaptive pooling Enhanced attention (SPEM)-enabled Quantum Convolutional Neural Network ((BS)2Att-QCNN) is proposed in the research. The combination of attention mechanism into the QCNN enables accurate classification. Further, the segmentation in the research is performed with the optimization called Spheniscidae Spiral Huddling Algorithm (S2HA) that aids in obtaining the efficient segmentation of the inputs, which aids the overall research to obtain high classification accuracy. The overall efficiency of the research is evaluated on aggregated bench mark data sets with metrics such as precision, sensitivity, accuracy, recall, f1-score, and specificity with attained values of 95.07%, 96.22%, 95.78%, 96.22%, 95.64%, and 95.36% respectively. © The Author(s), under exclusive licence to Springer Science+Business Media, LLC, part of Springer Nature 2025.</t>
  </si>
  <si>
    <t>Performance Evaluation of Quantum Encoding Techniques in QCNN for Bone Marrow Cell Classification</t>
  </si>
  <si>
    <t>Harshitha Prasanthi Kanna and Prathibha Goriparthi and Rajasekhar and Aishwarya Kolusu</t>
  </si>
  <si>
    <t>Proceeding of International Conference on Computing, Communication, Control and Cyber-Physical Systems, I5CPS 2026</t>
  </si>
  <si>
    <t>10.1109/I5CPS67958.2026.11452422</t>
  </si>
  <si>
    <t>This paper investigates the effectiveness of classical and quantum-enhanced deep learning models for bone marrow cell classification, with particular emphasis on the role of quantum data encoding strategies. A classical EfficientNet combined with a convolutional neural network (CNN) is evaluated alongside multiple Quantum Convolutional Neural Network (QCNN) architectures employing single, dual, and multi-encoding schemes, including angle, basis, and amplitude encoding. The experimental results indicate that single encoding QCNN models achieve performance comparable to the classical baseline, with amplitude encoding yielding improved validation accuracy. Dual-encoding approaches demonstrate improved generalization, with the angle-amplitude encoding QCNN achieving the highest macro F1-score of 0.895 and a test accuracy of 89.25%. The multi-encoding hybrid QCNN further improves overall accuracy, attaining the highest training accuracy of 95.90% and test accuracy of 89.40%, though at the cost of increased model complexity. These findings highlight that carefully designed hybrid quantum encoding strategies can effectively balance representation capacity and generalization, offering competitive performance over classical models and underscoring the potential of QCNNs in Bone marrow cell classification. © 2026 IEEE.</t>
  </si>
  <si>
    <t>Quantum–Classical Convolutional Neural Network for Robust Orbital Angular Momentum Demodulation in Turbulent Channels</t>
  </si>
  <si>
    <t>Badreddine Merabet and Ahmad Bilal and Sergey S. Stafeev and Elena S. Kozlova and Zhongyi Guo</t>
  </si>
  <si>
    <t>10.1002/qute.70332</t>
  </si>
  <si>
    <t>We present a hybrid quantum–classical convolutional neural network (QC-CNN) for classifying orbital angular momentum (OAM) modes in free-space optical (FSO) channels affected by atmospheric turbulence. The approach embeds a convolutional quantum (quanvolutional) preprocessing layer that encodes 2 × 2 image patches into parameterized quantum circuits with rotation and entangling operations, yielding quantum-extracted features that feed into conventional convolutional layers. We employ a two-stage training protocol: large-scale pretraining on 940 000 intensity images spanning a range of turbulence strengths, followed by task-specific fine-tuning with selective layer freezing. Turbulence was modeled using a modified Hill–Andrews phase screen and evaluated at multiple strengths over 1000 m propagation distance. The hybrid model achieves high classification accuracies (&gt;97% across strong turbulence scenarios) and reduces bit-error rates (BER) from up to 0.11 without pretraining to 0.001–0.08 after quantum-layer pretraining. Results demonstrate that quantum-inspired preprocessing combined with transfer learning significantly improves resilience to severe atmospheric distortions and offers a scalable route toward real-time, high-fidelity OAM demodulation in FSO systems. © 2026 Wiley-VCH GmbH.</t>
  </si>
  <si>
    <t>Quantum computing meets skin cancer diagnosis</t>
  </si>
  <si>
    <t>10.1117/12.2675446</t>
  </si>
  <si>
    <t>Skin cancer is one of the most common and lethal diseases in America, and its early detection and treatment is the best approach to protect the lives of those afflicted. Computer-Aided Diagnosis systems have been implemented for decades as evidence of intelligent methods applied in the medical field. In recent years, machine and deep learning fields have shown great potential in medical diagnosis, particularly in skin cancer classification. These methods enable the automated extraction of complex input features, such as those in medical imagery. Therefore, with the advent of quantum computing, it is now possible to perform complex computations with increased speed and efficiency. This study explores the application of quantum machine learning in the classification of skin cancer using the ResNet50 model, a deep convolutional neural network for RGB images. The research employs a quantum-enhanced version of ResNet50 using a quanvolutional layer that the input skin lesion images go through and compare its performance with the classical ResNet50 version. We show comparative experiments, and the results indicate that further experiments are needed using more extensice datasets and different quantum deep learning architectures. © 2023 SPIE.</t>
  </si>
  <si>
    <t>An Adaptive Intelligent Polar Bear (AIPB) Optimization-Quantized Contempo Neural Network (QCNN) model for Parkinson's disease diagnosis using speech dataset</t>
  </si>
  <si>
    <t>Pragadeeswaran and Kannimuthu</t>
  </si>
  <si>
    <t>10.1016/j.bspc.2023.105467</t>
  </si>
  <si>
    <t>The design and development of an automated Parkinson's disease (PD) diagnosis framework still remains one of the most complex and crucial tasks in the present day. In the traditional works, various feature extraction + optimization + classification models are developed for accurately detecting the PD from the speech signals. Yet, it has the problems of computational expenses, increased time for processing the signals, complexity to understanding the system model, and error results. Therefore, the proposed work motivates to development of a unique and advanced Adaptive Intelligent Polar Bear (AIPB) Optimization-Quantized Contempo Neural Network (QCNN) model for PD diagnosis. Here, the Determinate Haar Wavelet (DHW) transformation technique is used for preprocessing the speech signals by removing the noise and improving the quality. Consequently, the Statistical Time Frequency Renyi (STFR) feature extraction model is used to extract the useful features related to the Parkinson's disease. Then, the AIPB optimization algorithm is deployed to extract the most relevant features required for detecting PD. Then, the QCNN technique is used to accurately predict the speech signal as to whether healthy or PD is affected. To validate this framework, various PD speech signal datasets are used for analysis. Also, the obtained results are compared with the recent PD detection approaches by using various evaluation indicators. © 2023 Elsevier Ltd</t>
  </si>
  <si>
    <t>NeuroQ: A Quantum Learning Approach for ADHD Detection from EEG Signals</t>
  </si>
  <si>
    <t>Muskaan Vithal and Astha Varshney and Bhawna Jain</t>
  </si>
  <si>
    <t>10.1007/978-3-032-10940-8_4</t>
  </si>
  <si>
    <t>This study presents a novel framework to develop a present-day technique that will be used for the Attention Deficit Hyperactivity Disorder (ADHD) diagnosis. It is derived from Quantum Machine Learning (QML) using electroencephalograms (EEG). ADHD is still among the most frequent neurodevelopmental disorders that arises in kids, greatly influencing their cognition. In order to overcome the problems posed by conventional diagnostic methods, this research implements feature extraction using the Quantum Convolutional Neural Network (QCNN) which efficiently captures complex patterns across the time, frequency, and time-frequency domains. The holistic preprocessing pipeline involves bandpass filtering from 1 to 40 Hz, artifact removal using Independent Component Analysis (ICA), and segmentation of 2-second epochs with 50% overlap. The quantum feature extraction method outperforms the traditional methods with an accuracy of 98.1% compared to the Fast Fourier Transform and Wavelet Transform. Using Particle Swarm Optimization for feature selection, 36 critical features were selected. The mean powers in the frontal theta band (importance score: 0.92) and in the central beta band (0.89) were the most significant characteristics. The robustness of the proposed framework is validated using 10-fold cross-validation that gave an accuracy of 96.3±1.6% cross-folds.Quantum-enhanced Gradient Boosting model achieves the highest performance (accuracy: 97.2%, precision: 98.1%, recall: 95.7%, F1-score: 96.9%) in the comparative analysis across seven machine learning classifiers These results show significant improvements over existing methods in both accuracy and computational efficiency. It provided a promising foundation for clinical diagnosis of ADHD using quantum machine learning techniques. © The Author(s), under exclusive license to Springer Nature Switzerland AG 2026.</t>
  </si>
  <si>
    <t>Hybrid Quantum-Classical Neural Network for Diagnosis of Autism Spectrum Disorder</t>
  </si>
  <si>
    <t>Anthony Kim</t>
  </si>
  <si>
    <t>Proceedings - IEEE Quantum Week 2024, QCE 2024</t>
  </si>
  <si>
    <t>10.1109/QCE60285.2024.10348</t>
  </si>
  <si>
    <t>Autism Spectrum Disorder (ASD) affects almost 3% of children worldwide, and due to the complexity and heterogeneity of ASD, accurate and efficient diagnosis is difficult to achieve. Qualitative diagnosis based on observation of behavior has a major risk of misdiagnosis. Meanwhile, the most efficient quantitative algorithms in modern literature are similarly problematic, with misdiagnosis rates of up to 44 %, execution times of over 7 hours, and all algorithms are purely classical. This project is an implementation of a hybrid quantum-classical neural network (HQCNN) to improve upon classical neural networks by applying quantum algorithms while only using fMRI data. The proposed neural network implements a variational quantum deflation (VQD) algorithm, an extension of the variational quantum eigensolver (VQE) framework for finding the first k excited states of a Hamiltonian. This study shows that the VQD algorithm produces eigenvalues effectively equivalent to the classically computed ones, and the general algorithm has up to 70% accuracy with less than an hour of execution time, a major improvement from the 56% accuracy and over 7 hour runtimes of most classical algorithms. With the development of quantum computing technology, the VQD algorithm will continue to be optimized. Furthermore, the HQCNN is generally scalable, and only requires fMRI data for analysis. This study shows a faster and more accurate diagnosis of ASD using quantum algorithms. © 2024 IEEE.</t>
  </si>
  <si>
    <t>Privacy protection and acceleration algorithms of quantum convolutional neural networks for big data</t>
  </si>
  <si>
    <t>Ma Yifan</t>
  </si>
  <si>
    <t>10.1117/12.3107647</t>
  </si>
  <si>
    <t>The rapid development of artificial intelligence has made the application of quantum convolutional neural networks increasingly widespread. Aiming at the privacy protection problem of data information in quantum convolutional neural networks, the fully homomorphic encryption algorithm is embedded in the structure of the quantum convolutional neural network to encrypt the data information, and the particle swarm optimization algorithm is adopted to improve the convergence speed and accuracy of the network. In the performance analysis experiment, the accuracy curve of the proposed model reached the convergent state after 40 iterations, and its average loss rate was 0.23 and the average accuracy rate was 0.97, demonstrating good accuracy and convergence speed. The experimental results show that the model proposed in the study can well protect the data information and has good accuracy and convergence speed. © 2026 SPIE.</t>
  </si>
  <si>
    <t>Quantum Convolutional Neural Networks (QCNN) Using Deep Learning for Computer Vision Applications</t>
  </si>
  <si>
    <t>Varadi Rajesh and Umesh Parameshwar Naik and Mohana</t>
  </si>
  <si>
    <t>2021 6th International Conference on Recent Trends on Electronics, Information, Communication and Technology, RTEICT 2021</t>
  </si>
  <si>
    <t>10.1109/RTEICT52294.2021.9574030</t>
  </si>
  <si>
    <t>Deep learning algorithms and models have made an impact in the area of AI and machine learning, one among them is CNN. CNN is extensively used in the area of image recognition and object detection for classification purposes. CNN is composed of several layers of filters to get feature maps of input data, yet foremost and crucial one is convolutional layer, hence the name Convolutional neural networks. However, the growth of quantum computing and quantum neural network in deep learning is limited. Three main obstacles that limit the growth of these are, first is due to the lack of real-time quantum computers to experiment with. Second is the improper training algorithms and at last, non-linearity nature of the neural networks. This paper introduces a novel approach to begin one's journey in quantum computing, along with solutions and developments. This work provides a detailed description of architectures, frameworks and algorithms used for implementing a QCNN model. The research was made regarding image recognition and object detection using QCNN and found that QCNN can increase the computational speeds with better performance metrics compared to classical computational methods. This paper also debates about applications of QCNN in computer vision, signal and image processing, Pharmaceuticals, Cryptography and various other fields. This study also explains Key players and future work in developing quantum computers, quantum computing algorithms, software and hardware support to implement QCNN in various applications. © 2021 IEEE.</t>
  </si>
  <si>
    <t>Symmetry-constrained QCNN for few-shot learning with polylogarithmic generalization bounds</t>
  </si>
  <si>
    <t>Zijun Guo and Chenhao Huang and Wei Ding and Hongyang Ma</t>
  </si>
  <si>
    <t>10.1007/s11128-026-05071-x</t>
  </si>
  <si>
    <t>The integration of symmetry into quantum models within geometric quantum machine learning has attracted increasing research attention. In this work, we introduce a symmetry-constrained quantum convolutional neural network framework tailored to few-shot learning in the noisy intermediate-scale quantum (NISQ) setting. By unifying equivariant data embeddings with symmetry-constrained quantum gate sets, our approach compresses the hypothesis space into group-invariant subspaces, enforcing geometric inductive biases that mitigate overfitting. Theoretically, we specialize existing generalization results for parameterized quantum circuits to our symmetry-constrained QCNN architecture and show that, under T∈O(logn) and M=poly(n), the resulting bounds exhibit polylogarithmic scaling in the system size. This perspective complements more fine-grained, architecture-specific error decompositions by providing an alternative view that highlights how symmetry and parameter sharing compress the QCNN hypothesis space and influence the scaling behavior of existing theoretical results. To address NISQ hardware constraints, we implement a brick-layer circuit architecture with frequency collision avoidance, ensuring nearest neighbor connectivity and practical feasibility. Numerical simulations on binary MNIST and Fashion-MNIST tasks with additive Gaussian input noise (σ=0.2) applied to the classical data and a noiseless statevector backend for all quantum models indicate that, for small-to-moderate training sets, the symmetric QCNN can reduce the generalization error by up to 64% relative to a generic QCNN and by up to 74% relative to a standard VQC under this input noise model. On the noisy MNIST task, the proposed framework attains up to 93.9% test accuracy with a stabilized loss around 0.28 in our simulations, while maintaining competitive performance against classical baselines such as SVMs and random forests, suggesting that symmetry-driven dimensionality reduction can improve generalization and robustness to input perturbations in quantum learning. Overall, our work presents a QCNN framework that combines symmetry preservation, generalization analysis based on existing theory, and NISQ-compatible architectural design within a single coherent model, and illustrates how these ingredients can be jointly exploited in geometric quantum machine learning. © The Author(s), under exclusive licence to Springer Science+Business Media, LLC, part of Springer Nature 2026.</t>
  </si>
  <si>
    <t>QConvCDFA: A cross-domain fault detection model based on quadratic CNN and contrast-driven feature aggregation</t>
  </si>
  <si>
    <t>Yiming Guo and Yanxue Wang and Xinming Li and Meng Li and Chengming Wang</t>
  </si>
  <si>
    <t>10.1016/j.asoc.2026.114938</t>
  </si>
  <si>
    <t>Current fault diagnosis methods face challenges such as noise interference in multi-source signals and inadequate feature fusion. Existing single-channel deep learning models struggle to process heterogeneous signals directly, while traditional data fusion strategies often lead to the loss of time-frequency domain features during integration. To address these challenges, this paper proposes a fault diagnosis model based on a quadratic convolutional neural network (QCNN) that incorporates adaptive noise reduction and dynamic cross-domain feature fusion. First, the Fast Fourier Transform (FFT) is applied to convert time-domain signals into the frequency domain. The time- and frequency-domain signals are then independently fed into the QCNN layer, where adaptive noise suppression and feature extraction are performed. Subsequently, a Transformer encoder with positional encoding is used to model long-range dependencies among fault-related features. The encoded time- and frequency-domain features are then fed into the contrast-driven feature aggregation (CDFA) module. In this module, cross-domain features are dynamically weighted and aggregated using a sliding window mechanism, and the resulting representations are then passed to a deep learning classifier for final fault diagnosis. Finally, the performance of the proposed model is validated through four experiments conducted on four bearing datasets. These results demonstrate that the QConvCDFA model can effectively capture key features from both time and frequency domains. Furthermore, the model shows superior diagnostic accuracy and robustness compared to benchmark methods. © 2026 Elsevier B.V.</t>
  </si>
  <si>
    <t>Effective Knowledge Graph Embedding with Quaternion Convolutional Networks</t>
  </si>
  <si>
    <t>Qiuyu Liang and Weihua Wang and Jie Yu and Feilong Bao</t>
  </si>
  <si>
    <t>10.1007/978-981-97-9437-9_15</t>
  </si>
  <si>
    <t>Convolutional Neural Networks (CNNs) have demonstrated effectiveness in knowledge graph embedding, but existing CNN-based methods encounter two main challenges. Firstly, CNN-based models with simple architectures are unable to extract latent features. Secondly, these models enhance feature extraction by adding extra modules, which inevitably increases training cost with limited performance improvement. To address these challenges, we go beyond traditional CNNs and propose a novel knowledge graph embedding model, which utilizes the powerful capability of Quaternion Convolutional Neural Networks (QCNNs) for effective representation learning. Specifically, we learn representations of entities and relations in a quaternion space and utilize QCNN to extract the inherent information of the entity-relation matrix. We evaluate the performance of our model on multiple knowledge graph completion benchmark datasets. Experimental results show that our model achieves effective improvements compared to existing CNN-based models. Moreover, in terms of training time, our model is faster than other outstanding models. The code of all experiments is available at https://github.com/llqy123/ConvQE. © The Author(s), under exclusive license to Springer Nature Singapore Pte Ltd. 2025.</t>
  </si>
  <si>
    <t>QCNN-ID: A Quantum-Classical Hybrid Model for IoT Intrusion Detection</t>
  </si>
  <si>
    <t>Marwen Amara and Marwa Amara and Sami Mnasri and Thierry Val</t>
  </si>
  <si>
    <t>10.1016/j.procs.2025.09.340</t>
  </si>
  <si>
    <t>Security threats in Internet of Things (IoT) networks, especially in smart cities, are currently increasing due to the fast spread of IoT devices, which highlights the need for reliable intrusion detection systems. Classical machine learning models, such as convolutional neural networks (CNNs), were effectively utilized for detecting intrusions. However, they encountered scalability challenges. This paper proposes a hybrid quantum CNN-based intrusion detection system for securing healthcare IoT networks, as part of smart city (IoTSMC) infrastructures. The introduced model integrates the computational capacity of quantum computing into the CNN architecture to optimize the feature extraction and classification process, for a better detection accuracy. Compared with standard CNN models using reliable IoT attack datasets, Quantum Convolutional Neural Network (QCNN) gives better efficiency in terms of accuracy, precision, recall, and computational efficiency. These findings indicate the potential of using QCNN in detecting IoT cyber-security threats. © 2025 Elsevier B.V.. All rights reserved.</t>
  </si>
  <si>
    <t>Quantum Machine Learning for Optical and SAR Classification</t>
  </si>
  <si>
    <t>Leslie Miller and Glen Uehara and Aradhita Sharma and Andreas Spanias</t>
  </si>
  <si>
    <t>International Conference on Digital Signal Processing, DSP</t>
  </si>
  <si>
    <t>10.1109/DSP58604.2023.10167979</t>
  </si>
  <si>
    <t>We present in this paper a method to compare scene classification accuracy of C-band Synthetic aperture radar (SAR) and optical images utilizing both classical and quantum computing algorithms. This REU study uses data from the Sentinel satellite. The dataset contains (i) synthetic aperture radar images collected from the Sentinel-1 satellite and (ii) optical images for the same area as the SAR images collected from the Sentinel-2 satellite. We examine classical neural networks to classify four classes of images. We then explore Quantum Convolutional Neural Networks and deep learning techniques in terms of their training and classification performance. A hybrid Quantum-classical model that is trained on the Sentinel1-2 dataset is proposed, and its performance is then compared against the classical model in terms of classification accuracy. © 2023 IEEE.</t>
  </si>
  <si>
    <t>Parallel Multi-Circuit Quantum Feature Fusion in Hybrid Quantum-Classical Convolutional Neural Networks for Breast Tumor Classification</t>
  </si>
  <si>
    <t>Ece Yurtseven</t>
  </si>
  <si>
    <t>10.1109/QCNC69040.2026.00172</t>
  </si>
  <si>
    <t>Quantum machine learning has emerged as a promising approach to improve feature extraction and classification tasks in high-dimensional data domains such as medical imaging. In this work, we present a hybrid Quantum-Classical Convolutional Neural Network (QCNN) architecture designed for the binary classification of the BreastMNIST dataset, a standardized benchmark for distinguishing between benign and malignant breast tumors. Our architecture integrates classical convolutional feature extraction with two distinct quantum circuits: an amplitude-encoding variational quantum circuit (VQC) and an angle-encoding VQC circuit with circular entanglement, both implemented on four qubits. These circuits generate quantum feature embeddings that are fused with classical features to form a joint feature space, which is subsequently processed by a fully connected classifier. To ensure fairness, the hybrid QCNN is parameter-matched against a baseline classical CNN, allowing us to isolate the contribution of quantum layers. Both models are trained under identical conditions using the Adam optimizer and binary cross-entropy loss. Experimental evaluation in five independent runs demonstrates that the hybrid QCNN achieves statistically significant improvements in classification accuracy compared to the classical CNN, as validated by a one-sided Wilcoxon signed rank test (\{p=0.03125) and supported by large effect size of Cohen's d = 2.14. Our results indicate that hybrid QCNN architectures can leverage entanglement and quantum feature fusion to enhance medical image classification tasks. This work establishes a statistical validation framework for assessing hybrid quantum models in biomedical applications and highlights pathways for scaling to larger datasets and deployment on near-term quantum hardware. © 2026 IEEE.</t>
  </si>
  <si>
    <t>Organ classification Using Quantum Convolution Network</t>
  </si>
  <si>
    <t>Prashant Gohel and Amit Chakraborty and Kameshwar Rao Jv</t>
  </si>
  <si>
    <t>Proceedings - 2022 IEEE International Conference on Quantum Computing and Engineering, QCE 2022</t>
  </si>
  <si>
    <t>10.1109/QCE53715.2022.00134</t>
  </si>
  <si>
    <t>Automated body part recognition is an essential part of medical image analysis. It is one of the core aspects of any medical image identification or segmentation. It reduces search time with increased accuracy in detecting an organ of interest. Here, we present a quantum machine learning based organ classification model for X-RAY data sets of hand, ankle, knee, and chest. We have used deep quanvolutional neural network. Quanvolutional neural network is a hybrid neural network where input data are encoded into quantum encoding, and then it is processed with a classical neural network. It is also called HQCNN (Hybrid Quantum Convolutional Neural Net-work) [3]. Our results show that HQCNN based implementation gives 92.5% validation accuracy with fast convergence, while classical CNN gives 93% validation accuracy. © 2022 IEEE.</t>
  </si>
  <si>
    <t>Real-Time Sign Language Translation System using QCNN for Enhanced Accessibility</t>
  </si>
  <si>
    <t>Venkatesh and Nagajyothi and P. Dheeraj Kumar and K. Ravi Teja</t>
  </si>
  <si>
    <t>10.1109/ICICT64420.2025.11004846</t>
  </si>
  <si>
    <t>Sign language functions as the main form of communication which deaf and hard-to-hear people require to interact effectively. The inadequate understanding of sign language prevents effective communication from happening within society. This work proposes a real-time Sign language detection system using Quantum Convolutional Neural networks (QCNNs) deployed in a Raspberry pi to enhance recognition accuracy and operational speed. The implemented model demonstrated training and testing performance at 98.34% accuracy whereas real-time operation reached 97.84% accuracy. The performance of feature extraction and classification improves when QCNNs merge classical and quantum computing elements into their operation. Live hand gestures detected by the model through camera input produce textual outputs that are converted to spoken commands which use TTS (Text-to-Speech). The system combines various communication tools to create accessible sign language communication that improves daily interaction quality. © 2025 IEEE.</t>
  </si>
  <si>
    <t>Quantum-CNN Synergy: Redefining Early Prediction of Pancreatic Cancer</t>
  </si>
  <si>
    <t>Kakulapati and K. Manoj Reddy and T. Surya Teja and D. Hari Chandan</t>
  </si>
  <si>
    <t>10.1007/978-3-032-18346-0_9</t>
  </si>
  <si>
    <t>Pancreatic cancer is a fatal illness, characterized by asymptomatic advancement and late-stage detection, rendering conventional machine learning models ineffectual. A Hybrid Quantum-Classical Neural Network (QCNN) is suggested to merge quantum computing with deep learning (DL) for the prediction of pancreatic cancer. The approach integrates intricate medical data into quantum states, enabling enhanced feature extraction and superior pattern identification. The quantum layer is then integrated with a traditional DL network, enhancing these properties for precise categorization. The system utilizes TensorFlow Quantum (TFQ) and IBM Qiskit, allowing quantum-enhanced data processing in a conventional deep-learning pipeline. Experiments on simulated medical datasets demonstrate encouraging efficacy in the classification of pancreatic cancer cases. The quantum element facilitates the effective management of high-dimensional features, possibly surpassing traditional models in generalization and feature differentiation. Subsequent studies will concentrate on enhancing quantum circuit topologies, broadening dataset variety, and evaluating the model using authentic clinical data utilizing quantum hardware. © The Author(s), under exclusive license to Springer Nature Switzerland AG 2026.</t>
  </si>
  <si>
    <t>Improving Image Classification with Quantum Neural Network</t>
  </si>
  <si>
    <t>Reejisha and Anuraj Mohan</t>
  </si>
  <si>
    <t>2023 International Conference on Computer, Electronics and Electrical Engineering and their Applications, IC2E3 2023</t>
  </si>
  <si>
    <t>10.1109/IC2E357697.2023.10262740</t>
  </si>
  <si>
    <t>Image classification is a fundamental task in computer vision that involves assigning labels to images based on their content. In recent years, deep learning techniques based on classical neural networks (CNN) have achieved modern performance on many image classification tasks. However, there is growing interest in using quantum neural networks (QNNs) for image classification, as quantum computing has the potential to improve the accuracy and speed of computation. We demonstrate the potential of our QNN model and QCNN model by applying it to the fashion MNIST dataset. The results indicate that the QNN model exhibits faster training speed and higher testing set accuracy compared to a QCNN with a similar architecture. © 2023 IEEE.</t>
  </si>
  <si>
    <t>Stereoscopic Scalable Quantum Convolutional Neural Networks with Banyan Tree Growth Optimization for Predicting IoT Security Attacks by Mirai Malware</t>
  </si>
  <si>
    <t>Ravi Kumar Suggala and Khushi Kumari and Mathi Gayathri and Koppisetti Deepika Naga Sree and Nekkalapudi Gayathri and Suma Kadali</t>
  </si>
  <si>
    <t>10.1007/978-981-96-7517-3_28</t>
  </si>
  <si>
    <t>Malware file production grows rather actively, which is explained by the development of digital structures. The proliferation of cyber trends poses severe security challenges due to the increasing complexity of attacks. These files could be difficult to detect when they share characteristics with normal files or if they are altered. Internet of Things (IoT) networks put a probability of vulnerability akin to Mirai malware to cyberattacks. There is a need to develop complex procedures for top security since it is important for such networks. This paper presents a new framework of preprocessing techniques, feature selection, and classification for predicting Mirai malware IoT security attacks. The preprocessing part uses the Global–Local Depth Normalization (GLDN) of features for dissolving noise and for better normalization of feature depths to enhance the learning factor. Practical feature selection is performed by using a combination of Gooseneck Barnacle Optimization (GBO) and Human Memory Optimization (HMO). This hybrid makes an intelligent dimensionality reduction decision determined by choosing appropriate features from among the set by the right balance between exploration and exploitation using biologically inspired optimization algorithms. For classification, there is proposed a Stereoscopic Scalable Quantum Convolutional Neural Network (sQCNN) that applies quantum computation principles to enhance computational scalability at the quantum level. The Banyan Tree Growth Optimization (BTGO) algorithm can optimize the classifier with high accuracy and attack detection immunity. The concept of Banyan tree growth in a hierarchical structure is similar to the classifier structure. Experiments conducted on the N-BaIoT dataset successfully prove the idea behind the proposed approach. The results propose that the new methods ensure better results over the traditional methods concerning the achieved accuracy of 99.67% and precision of 99.61%, while also incorporating reduced computational over- head. This new framework is a major step forward in defending IoT networks against current emerging threats, stressing the collaboration of preprocessing, feature selection, and quantum learning. © The Author(s), under exclusive license to Springer Nature Singapore Pte Ltd. 2026.</t>
  </si>
  <si>
    <t>Hybrid Quantum Convolutional Neural Networks for Enhanced Diabetic Retinopathy Detection</t>
  </si>
  <si>
    <t>G. Stalin Babu and M. Lakshmi Sathwika and Yamuna and Sahithi and Rohith and Abhishek</t>
  </si>
  <si>
    <t>2025 4th OPJU International Technology Conference on Smart Computing for Innovation and Advancement in Industry 5.0, OTCON 2025</t>
  </si>
  <si>
    <t>10.1109/OTCON65728.2025.11070674</t>
  </si>
  <si>
    <t>Diabetic Retinopathy (DR) is a severe complication of diabetes, characterized by damage to the blood vessels in the retina, leading to an increased risk of vision loss or blindness. Patients with diabetes who develop DR face a significant risk of visual impairment, underscoring the need for advanced and reliable diagnostic tools. This research addresses this need by introducing a hybrid Quantum Convolutional Neural Network (QCNN) model, designed specifically for the automated detection of DR. By leveraging quantum principles and classical deep learning, this model provides a powerful approach to screening for diabetic retinopathy. In a Convolutional Neural Network (CNN), convolutional layers are primarily responsible for feature extraction from images, capturing intricate details essential for accurate classification. However, the proposed hybrid QCNN introduces quantum layers in addition to traditional convolutional layers, combining the strengths of both quantum computing and classical neural network structures. Quantum computing principles, such as superposition and entanglement, allow the QCNN to encode and process information in unique ways, enhancing the efficiency of feature extraction and the overall performance of the model. Superposition enables the QCNN to represent and manipulate multiple states simultaneously, while entanglement allows for a more complex, interconnected representation of image features. These quantum properties enable the QCNN to explore a broader feature space, offering richer representations of the retinal images than those achievable through classical methods alone. Evaluation of the model's performance reveals that the QCNN surpasses a traditional CNN in both accuracy and diagnostic performance. This improvement suggests that hybrid QCNN models hold significant promise for enhancing diabetic retinopathy screening, paving the way for earlier diagnosis and better patient outcomes. Future research will focus on refining the hybrid QCNN model to improve its robustness and adaptability, aiming to ensure its effectiveness in real-world healthcare environments. © 2025 IEEE.</t>
  </si>
  <si>
    <t>Sea Drift Trajectory Prediction Based on Quantum Convolutional Long Short-Term Memory Model</t>
  </si>
  <si>
    <t>Siyao Yan and Jing Zhang and Mosharaf Md Parvej and Tianchi Zhang</t>
  </si>
  <si>
    <t>10.3390/app13179969</t>
  </si>
  <si>
    <t>This paper proposes a novel Sea Drift Trajectory Prediction method based on the Quantum Convolutional Long Short-Term Memory (QCNN-LSTM) model. Accurately predicting sea drift trajectories is a challenging task, as they are influenced by various complex factors, such as ocean currents, wind speed, and wave morphology. Therefore, in a complex marine environment, there is a need for more applicable and computationally advanced prediction methods. Our approach combines quantized convolutional neural networks with Long Short-Term Memory networks, utilizing two different input types of prediction to enhance the network’s applicability. By incorporating quantization techniques, we improve the computational power and accuracy of the trajectory prediction. We evaluate our method using sea drift datasets and AUV drift trajectory datasets, comparing it with other commonly used traditional methods. The experimental results demonstrate significant improvements in accuracy and robustness achieved by our proposed Quantum Convolutional Long Short-Term Memory model. Regardless of the input mode employed, the accuracy consistently surpasses 98%. In conclusion, our research provides a new approach for sea drift trajectory prediction, enhancing prediction accuracy and providing valuable insights for marine environmental management and related decision-making. Future research can further explore and optimize this model to have a greater impact on marine prediction and applications. © 2023 by the authors.</t>
  </si>
  <si>
    <t>Image Classification using Quantum Convolutional Neural Network</t>
  </si>
  <si>
    <t>Ravikant Maurya and Sarsij Tripathi</t>
  </si>
  <si>
    <t>Proceedings of 2023 International Conference on Signal Processing, Computation, Electronics, Power and Telecommunication, IConSCEPT 2023</t>
  </si>
  <si>
    <t>10.1109/IConSCEPT57958.2023.10170712</t>
  </si>
  <si>
    <t>The unprecedented progress in the domain of quantum computing in the last few years has influenced researchers around the globe to solve multitudes of problems in this promising computing technology. This power of the quantum computer has allowed multitudes of computationally hard problems to be sped up exponentially over their classical counterparts. Along with such power, another promising application of quantum computing has been found in image processing and machine learning. Researches in both quantum image processing and quantum machine learning are still in their infancy but promise exceptional power over its classical counterparts. In this thesis, neural networks will be trained to determine parameters for various parametric quantum circuits to perform important classification tasks, such as image classification. But for image classification, features from the images must also be extracted and epresented in terms of qubits, requiring convolutional layers tailored for quantum techniques. This thesis aims to find good quantum convolutional neural network architectures for image classification with higher accuracy. This is still challenging due to increased cost and error with a higher number of qubits within a system. This thesis is expected to be important in the future direction of the research of quantum CNN. © 2023 IEEE.</t>
  </si>
  <si>
    <t>Quantum Neural Network Approach for Early Detection of Breast Cancer</t>
  </si>
  <si>
    <t>Dinesh and Varatharajan and Tamilselvi and Basker and Abinaya and Ramya</t>
  </si>
  <si>
    <t>2025 IEEE 6th Global Conference for Advancement in Technology, GCAT 2025</t>
  </si>
  <si>
    <t>10.1109/GCAT66372.2025.11368368</t>
  </si>
  <si>
    <t>Breast cancer is one among the most common diseases that are encountered in the world and one of the principal causes of death among women, early detection being crucial to enhance survival rates but mammograms are an important tool that can save lives by finding breast cancer at its earliest stages but the manual evaluation is dependent on a radiologist's clear interpretation and analysis of which sometimes erroneously or misses the key findings. This research work deals with breast cancer detection from mammogram images and hence provides a solution for the issues identified by training Quantum Convolutional Neural Network (Quantum CNN). Quantum CNNs is recently being integrated with classical deep learning models in the form of Quantum CNN where quantum mechanical properties are used to support feature extraction and data handling. This research work trains the Quantum CNN using publicly available datasets, including the CBIS-DDSM Breast Cancer Image Dataset and the Breast Histopathology Images dataset. Key methods used include data preprocessing techniques such as Region of Interest (ROI) extraction, morphological operations, and quantum-enhanced convolutional layers for image classification. The proposed model demonstrates improved accuracy and computational efficiency over classical CNNs, making it a promising tool for more accurate and faster breast cancer detection. © 2025 IEEE.</t>
  </si>
  <si>
    <t>Towards Quantum Machine Learning for Malicious Code Analysis</t>
  </si>
  <si>
    <t>Jesus Lopez and Saeefa Rubaiyet Nowmi and Viviana Cadena and Mohammad Saidur Rahman</t>
  </si>
  <si>
    <t>10.1109/QCE65121.2025.10321</t>
  </si>
  <si>
    <t>Classical machine learning (CML) has been extensively studied for malware classification. With the emergence of quantum computing, quantum machine learning (QML) presents a paradigm-shifting opportunity to improve malware detection, though its application in this domain remains largely unexplored. In this study, we investigate two hybrid quantumclassical models-a Quantum Multilayer Perceptron (QMLP) and a Quantum Convolutional Neural Network (QCNN), for malware classification. Both models utilize angle embedding to encode malware features into quantum states. QMLP captures complex patterns through full qubit measurement and data reuploading, while QCNN achieves faster training via quantum convolution and pooling layers that reduce active qubits. We evaluate both models on five widely used malware datasets -API-Graph, EMBER-Domain, EMBER-Class, AZ-Domain, and AZ-Class, across binary and multiclass classification tasks. Our results show high accuracy for binary classification 95 96% on API-Graph, 91-92% on AZ-Domain, and 77% on EMBER-Domain. In multiclass settings, accuracy ranges from 91.6-95.7% on API-Graph, 41.7-93.6% on AZ-Class, and 60.7-88.1% on EMBER-Class. Overall, QMLP outperforms QCNN in complex multiclass tasks, while QCNN offers improved training efficiency at the cost of reduced accuracy. © 2025 IEEE.</t>
  </si>
  <si>
    <t>Quantum-based deep learning method for recognition of facial expressions</t>
  </si>
  <si>
    <t>Roopa Golchha and Mridu Sahu and Vikrant Bhateja</t>
  </si>
  <si>
    <t>10.1007/s00521-024-10968-8</t>
  </si>
  <si>
    <t>Emotion recognition from facial expressions is a fundamental challenge in affective computing due to variability, context, cultural differences, and subtlety of expressions. Traditional approaches have predominantly relied on classical machine learning techniques and neural networks to decipher emotional cues from facial images. In this work, a framework for emotion recognition using facial images that leverage the power of Quantum Convolutional Neural Network (QCNN) is presented. Drawing inspiration from the principles of quantum computing, the proposed Quantum-inspired Convolutional Neural Network (QiCNN) approach revolutionizes how emotional features are captured, processed, and analyzed. The proposed model encodes intricate emotional nuances within quantum states by harnessing quantum-inspired operations, enabling enhanced feature extraction and fusion. Moreover, the performance of the proposed model was evaluated on three emotion datasets, i.e., the CK+, FER2013, and AffectNet, showcasing its potential advantages for reliability and robustness. Also, a comparative evaluation of the proposed model with the conventional Convolutional Neural Network (CNN) technique in terms of accuracy and execution time is done along with the analysis of the proposed model performance with other recent contemporary methods. © The Author(s), under exclusive licence to Springer-Verlag London Ltd., part of Springer Nature 2025.</t>
  </si>
  <si>
    <t>Quantum-Enhanced Machine Learning for Cybersecurity: Evaluating Malicious URL Detection</t>
  </si>
  <si>
    <t>Lauren Eze and Umair B. Chaudhry and Hamid Jahankhani</t>
  </si>
  <si>
    <t>10.3390/electronics14091827</t>
  </si>
  <si>
    <t>The constant rise of malicious URLs continues to pose significant threats and challenges in cybersecurity, with attackers increasingly evading classical detection methods like blacklists and heuristic-based systems. While machine learning (ML) techniques such as SVMs and CNNs have improved detection, their accuracy and scalability remain limited for emerging adversarial approaches. Quantum machine learning (QML) is a transformative strategy that relies on quantum computation and high-dimensional feature spaces to potentially overcome classical computational limitations. However, the accuracy of QML models such as QSVM and QCNN for URL detection in comparison to classical models remains unexplored. This study evaluates ML models (SVMs and CNNs) and QML models (QSVMs and QCNNs) on a dataset, employing data preprocessing techniques such as outliers, feature scaling and feature selection with ANOVA and PCA. Quantum models utilized ZZFeatureMap and ZFeatureMap for data encoding, to transfer original data to qubits. The achieved results showed that CNNs outperformed QCNNs and QSVMs outperformed SVMs in the performance evaluation, demonstrating a competitive potential of quantum computing. QML shows promise for cybersecurity, particularly given the QSVM’s kernel advantages, but current hardware limits the QCNN’s practicality. The significance of this research is to contribute to the growing body of knowledge in cybersecurity by providing a comparative analysis of classical and quantum ML models for classifying malicious URLs. © 2025 by the authors.</t>
  </si>
  <si>
    <t>Variational Quantum Circuit-Based Convolutional Neural Network Binary Image Classification Model to Detect Acute Myeloid Leukemia Blood Cancer</t>
  </si>
  <si>
    <t>Madhulata Kumari and Kanad Ray and Jesus Eduardo Lugo and Jocelyn Faubert and Khashayar Misaghian</t>
  </si>
  <si>
    <t>10.1007/978-981-95-1069-6_37</t>
  </si>
  <si>
    <t>Acute Myeloid Leukemia (AML) is an aggressive form of blood cancer characterized by the rapid proliferation of immature white blood cells. Early detection is critical to improving survival rates, yet current diagnostic methods face limitations such as invasiveness, time consumption, and computational complexity. Recent advancements in quantum computing offer innovative approaches to enhance the diagnostic process. This manuscript explores the potential of quantum computing and quantum machine learning (QML) in the early detection and classification of AML. This work explores the use of hybrid quantum computing in conjunction with convolutional neural networks to perform computations for the diagnosis of AML cell images in situations where circuits utilizing a significant number of qubits are currently not feasible. There are two stages to the suggested hybrid QCNN architectures: phase 1 involves resizing AML cell images using quantum circuits, and phase 2 uses a CNN model to detect AML cell images. The proposed hybrid model achieved accuracy of 62.60% on the AML cell images dataset. The suggested hybrid QCNN model may enhance AML blood cancer diagnostic accuracy, based on these findings. This work highlights the potential of quantum machine learning for AML blood cancer patient detection. While current hardware constraints may limit the quantum advantage, advancements in quantum hardware are projected to improve future results. © The Author(s), under exclusive license to Springer Nature Singapore Pte Ltd. 2026.</t>
  </si>
  <si>
    <t>A Hybrid Quantum Convolutional Neural Network Model for Detecting Covid-19 from Chest Radiographs Images</t>
  </si>
  <si>
    <t>Madhulata Kumari and Kanad Ray and Saurav Mallik and Aimin Li</t>
  </si>
  <si>
    <t>10.1007/978-981-95-1069-6_23</t>
  </si>
  <si>
    <t>Covid-19 is a highly infectious disease caused by the SARS-CoV-2 virus. The virus primarily spreads through respiratory droplets and close contact that affects the upper respiratory tract as well as the lungs. Chest X-ray images can be used to detect and analyze Covid-19 patients. This research investigates the hybrid quantum computing with convolutional neural network, enables the execution of computations for the analysis of Covid-19 images when circuits with a large number of qubits are currently impractical. The proposed hybrid QCNN architectures consist of two phases: in phase 1 using quantum circuit to resizes chest X-ray images and in phase 2, the detection of Covid-19 is performed, in which CNN model is used. The proposed hybrid QCNN model achieved accuracy of 60% on the Covid-19 chest X-ray images dataset. This study demonstrates how quantum neural networks may be used to identify Covid-19 patients. These results suggest that the suggested hybrid QCNN model may increase the diagnostic accuracy of Covid-19. © The Author(s), under exclusive license to Springer Nature Singapore Pte Ltd. 2026.</t>
  </si>
  <si>
    <t>Quantum-Enhanced Representation Learning: A Quanvolutional Autoencoder Approach against DDoS Threats</t>
  </si>
  <si>
    <t>Pablo Rivas and Javier Orduz and Tonni Das Jui and Casimer DeCusatis and Bikram Khanal</t>
  </si>
  <si>
    <t>Machine Learning and Knowledge Extraction</t>
  </si>
  <si>
    <t>10.3390/make6020044</t>
  </si>
  <si>
    <t>Motivated by the growing threat of distributed denial-of-service (DDoS) attacks and the emergence of quantum computing, this study introduces a novel “quanvolutional autoencoder” architecture for learning representations. The architecture leverages the computational advantages of quantum mechanics to improve upon traditional machine learning techniques. Specifically, the quanvolutional autoencoder employs randomized quantum circuits to analyze time-series data from DDoS attacks, offering a robust alternative to classical convolutional neural networks. Experimental results suggest that the quanvolutional autoencoder performs similarly to classical models in visualizing and learning from DDoS hive plots and leads to faster convergence and learning stability. These findings suggest that quantum machine learning holds significant promise for advancing data analysis and visualization in cybersecurity. The study highlights the need for further research in this fast-growing field, particularly for unsupervised anomaly detection. © 2024 by the authors.</t>
  </si>
  <si>
    <t>Early-stage detection of cognitive impairment by hybrid quantum-classical algorithm using resting-state functional MRI time-series</t>
  </si>
  <si>
    <t>Junggu Choi and Tak Hur and Daniel K. Park and Na-Young Shin and Seung-Koo Lee and Hakbae Lee and Sanghoon Han</t>
  </si>
  <si>
    <t>10.1016/j.knosys.2024.112922</t>
  </si>
  <si>
    <t>Following recent developments in quantum machine learning techniques, several algorithms have been developed for disease detection. This study explored the application of a hybrid quantum-classical algorithm for classifying region-of-interest time-series data obtained from resting-state functional magnetic resonance imaging (fMRI) in patients with early-stage cognitive impairment. Classical one-dimensional convolutional layers were used in conjunction with quantum convolutional neural networks in our hybrid algorithm. In a classical simulation, the proposed hybrid algorithms in our study exhibited higher balanced accuracies than classical convolutional neural networks under similar training conditions. In addition, in our study, among the 116 brain regions, two brain regions (the right hippocampus and left parahippocampus) that showed relatively higher classification performance in the proposed algorithm were confirmed. The associations of the two selected regions with cognitive decline, as found in previous studies, were validated using seed-based functional connectivity analysis. Thus, we confirmed both improvement in model performance with the quantum convolutional neural network and neuroscientific validity of brain regions from our hybrid quantum-classical model. © 2024</t>
  </si>
  <si>
    <t>An Exploratory Statistical Analysis of South Korean Nurse Migration Determinants from Aggregated Data</t>
  </si>
  <si>
    <t>Seong-Heui Kim</t>
  </si>
  <si>
    <t>International Journal for Global Academic and Scientific Research</t>
  </si>
  <si>
    <t>10.55938/ijgasr.v5i2.414</t>
  </si>
  <si>
    <t>The home country of South Korean nurses has a shortage of career opportunities and salaries. Acclimatising to the new cultural and work environments in foreign countries may not be easy. Balancing work, family life, with the plan of moving to a new place is an additional challenge. To resolve these problems, this research suggests that the Multi-Head Probsparse Fast Quantum Convolutional Neural Network and Doll Maker Optimization (MHPFQCNN-DMO) can effectively and efficiently predict international nurse migration. Initially, data is acquired from the dataset “South Korean Cities Nurse Migration Synthetic 600.csv,” which includes Region, Gender, Push Factor, and Percentage attributes. The method employed to preprocess the data is the Adjusted Min-Max with Decimal Scaling and Statistical Column Normalization (AMMDS-SCN), which takes care of the missing data, codes the categorical variables, and normalizes the data to ensure the seamless training of the model. The Tactical Unit Pine Cone Optimization (TUPCO) algorithm is then applied in selecting relevant features to balance exploration and exploitation to maintain the most meaningful features. The Multi-Head Probsparse Fast Quantum Convolutional Neural Network (MHPFQCNN) predicts nurse migration tendencies by analyzing region, gender, push factor, and percentage. Finally, the Doll Maker Optimization (DMO) algorithm optimises the network weights, improving accuracy, minimizing false predictions, and improving computational efficiency. ©The Author 2026 and 2026 by Seong-Heui Kim.</t>
  </si>
  <si>
    <t>Enhancing adversarial robustness of neural networks via quantum computing</t>
  </si>
  <si>
    <t>Xiangyu Shi and Yunzhe Tian and Yike Li and Weiwei Jiang and Leyu Fu and Xingyu Wu and Xiaoshu Cui and Wenjia Niu</t>
  </si>
  <si>
    <t>10.1016/j.future.2026.108542</t>
  </si>
  <si>
    <t>With the rapid development of quantum computing and artificial intelligence, Quantum Machine Learning (QML) models have emerged as a frontier direction at the intersection of these two fields, demonstrating potential advantages in processing complex data structures and handling high-dimensional probability distributions. However, similar to classical neural networks, QML models remain susceptible to the threat of adversarial attacks. Notably, due to the superposition and entanglement properties of quantum states, QML models inherently reduce sensitivity to minute input perturbations, thereby exhibiting a certain degree of adversarial robustness. This paper systematically investigates the disparity in robustness between Quantum–Classical Hybrid Neural Network (QCHNN) models based on quantum properties and classical neural network models under adversarial attacks, and analyzes the mechanisms by which quantum properties enhance model robustness. Experimental results demonstrate that the hybrid Quantum Convolutional Neural Network (QCNN) and hybrid Quantum Wide Residual Network (QWideResNet), designed for two distinct datasets, achieve significant improvements in adversarial robustness compared to standard Convolutional Neural Networks (CNNs) and Wide Residual Networks (WideResNets). Consequently, this study provides a novel theoretical foundation and research perspective for leveraging quantum properties to enhance the robustness of machine learning models against adversarial attacks. © 2026 Elsevier B.V. All rights are reserved, including those for text and data mining, AI training, and similar technologies.</t>
  </si>
  <si>
    <t>Hybrid quantum inception-inspired convolutional neural network for image classification</t>
  </si>
  <si>
    <t>Wanqing Wu and Yuxiang Zhang</t>
  </si>
  <si>
    <t>10.1007/s11227-025-08119-4</t>
  </si>
  <si>
    <t>Quantum Neural Networks (QNNs) present a promising research direction in image recognition. However, models that rely on a single circuit topology frequently exhibit limited expressive capacity, thereby constraining scalability and recognition accuracy. To address these limitations, we propose a Hybrid Quantum–Classical Inception-Inspired Convolutional Neural Networks (HQICNN). The specific descriptions are as follows. First, in the encoding layer, amplitude encoding layer is adopted to map complete multi-channel images data into quantum states. Second, in the convolutional layer, this architecture utilizes quantum convolutional kernels with heterogeneous circuit topologies for feature extraction. A Hadamard integration method is proposed to aggregate multi-channel feature information. Then, in the pooling layer, quantum pooling using RY gates is employed to reduce feature dimensionality. Finally, in the prediction layer, a fully connected layer is applied to map the quantum-enhancing features into class labels for classification tasks. The quantum resource analysis indicates that for the MNIST-4 classification task, the quantum circuit depth of the proposed HQICNN is approximately O(n), which is lower to the existing HQCNN model(O(n2)). Experimental results demonstrate that HQICNN achieves 98.3% accuracy on the MNIST-4 classification task, outperforming existing HQCNN models (90.0%). Furthermore, the HQICNN model utilizes only 11% of the parameters of a CNN while achieving comparable classification performance. The proposed design enhances image classification accuracy within a quantum circuit architecture while reducing the number of parameters, performing better than HQCNN models. © The Author(s), under exclusive licence to Springer Science+Business Media, LLC, part of Springer Nature 2025.</t>
  </si>
  <si>
    <t>Early-stage esophageal cancer detection using hybrid quantum CNN</t>
  </si>
  <si>
    <t>Minu and Martin Margala and S. Siva Shankar and Prasun Chakrabarti and Nagarajan</t>
  </si>
  <si>
    <t>10.1007/s00500-023-08333-3</t>
  </si>
  <si>
    <t>An early diagnosis of any cancer is essential for better human survival. Esophageal cancer is the most common cancer with more than 80%, 5-year relative survival rate. This cancer has become so common due to the changes in the eating habit of the younger population. Recent advancements in medical screening techniques have improved the detection of this cancer. However, the real challenge lies in identifying the infected area, as it depends on the expert hypothesis and diagnosis. This research paper used a hybrid Quantum Convolution neural network (QCNN) model to identify infected areas effectively. QCNN model can process a large amount of multi-dimension data in parallel. To achieve the desired efficiency instead of traditional filters, quantum filters are used in the convolution layer, so in-depth feature analysis can be carried out to determine the early stages of cancer. For the experiment, around 5500 healthy and cancer images were used. Compared with the classic CNN model, the proposed hybrid QCNN provides better accuracy in the early prediction of cancer image. © 2023, The Author(s), under exclusive licence to Springer-Verlag GmbH Germany, part of Springer Nature.</t>
  </si>
  <si>
    <t>Towards SW-Based Robustness Assessment of HW Accelerators for Quantized CNNs</t>
  </si>
  <si>
    <t>Juan Carlos Ruiz and David De Andrés and Luis José Saiz-Adalid and Joaquín Gracia-Morán</t>
  </si>
  <si>
    <t>Proceedings - 2025 20th European Dependable Computing Conference Companion Proceedings, EDCC-C 2025</t>
  </si>
  <si>
    <t>10.1109/EDCC-C66476.2025.00021</t>
  </si>
  <si>
    <t>Quantized Convolutional Neural Networks (QCNNs) are widely adopted in resource-limited environments due to their reduced memory footprint, lower power consumption, and faster execution. Hardware (HW) accelerators further enhance these benefits by optimizing QCNN execution for available resources, a crucial aspect in embedded systems. Typically, the development of neural networks begins with a software (SW) model, later refined and implemented in HW. Leveraging this initial SW model for early robustness assessments is an attractive approach, as it allows fault tolerance evaluation before committing to HW implementation. However, for such assessments to be meaningful, they must accurately reflect the fault behavior in HW. This paper examines the limitations of naive fault injection in SW-based QCNN models and demonstrates how they can lead to misleading conclusions about HW robustness. The key issue arises from the internal multi-component representation of quantized parameters, which differs from direct floating-point storage. Our analysis highlights that simplistic bit-flip injections in SW do not necessarily translate to equivalent faults in HW, leading to inaccuracies in robustness evaluation. While we do not propose a specific fault injection methodology, we identify critical challenges that must be addressed to ensure that early-stage SW evaluations provide valid, cost-effective insights into QCNN resilience in HW. © 2025 IEEE.</t>
  </si>
  <si>
    <t>Hybrid Quantum-Classical Neural Network for Breast Cancer Detection</t>
  </si>
  <si>
    <t>Muhammad Talha Rahim and Asad Ali and Tanvir Alam</t>
  </si>
  <si>
    <t>2025 International Conference on Data Science and Its Applications, ICoDSA 2025</t>
  </si>
  <si>
    <t>10.1109/ICoDSA67155.2025.11157288</t>
  </si>
  <si>
    <t>Breast cancer is among the leading causes of mortality among women worldwide, emphasizing the urgent need for accurate and efficient diagnostic tools. Machine learning-based systems have been heavily investigated in this regard. Quantum computing has garnered considerable attention recently; however, few studies have focused on its application to this specific problem. In this work, we integrate quantum computing principles with classical neural networks (QCNNs) to enhance the detection accuracy and computational efficiency of breast cancer diagnosis using the MedMNIST dataset. The hybrid QCNN framework leverages the power of quantum computing to perform complex feature mapping and extraction while reducing the estimated circuit depth of the quantum circuit compared to pure quantum neural network schemes. The proposed model achieved an accuracy of over 84%, a sensitivity of 82%, and a specificity of 86.0%, outperforming the state-of-the-art model developed for the same purpose. The focus of the study is to improve the accuracy and generalizability of classifying complex mammograms, as opposed to current quantum machine learning models, for practical applications in healthcare. We believe this study will support advancing the prospect of AI-enabled medical diagnosis with state-of-the-art quantum computing principles. © 2025 IEEE.</t>
  </si>
  <si>
    <t>Quantum Convolutional Neural Networks: A Survey on Architectures, Applications, and Future Directions</t>
  </si>
  <si>
    <t>Ratun Rahman and Dinh C. Nguyen</t>
  </si>
  <si>
    <t>10.1109/TNNLS.2026.3677762</t>
  </si>
  <si>
    <t>Quantum convolutional neural networks (QCNNs) are a highly appealing architecture that combines quantum computing and deep learning. Inspired by classical convolutional neural network (CNN) hierarchical feature extraction, QCNNs use quantum operations such as entanglement, superposition, and measurement to capture complex correlations in high-dimensional datasets. Since their introduction, QCNNs have evolved into several architectural variants, including fully quantum, variational, hybrid, and graph-based models, and have been investigated in applications ranging from quantum many-body physics to classical machine learning tasks such as image classification, speech recognition, and time-series forecasting. The development of software ecosystems such as Qiskit Machine Learning, Pennylane, and TensorFlow Quantum (TFQ) has facilitated rapid development and experimentation, speeding up research. Despite these developments, existing research remains divided, with many focused on individual implementations and lacking a unifying taxonomy or full review. This article addresses that gap by providing a systematic and holistic survey on QCNN, offering comparative insights across key architectures, applications, and toolboxes, and outlining open challenges. We also identify potential study areas, such as scalable architectures, domain-knowledge integration, fault tolerance, and security. This survey seeks to serve as a basic reference for furthering QCNN research in the current near-term quantum era and beyond, providing both architectural insights and application-driven viewpoints. © 2012 IEEE.</t>
  </si>
  <si>
    <t>Data Augmentation Effectiveness Analysis on Improving QCNN Algorithm Performance</t>
  </si>
  <si>
    <t>Shidqi Indy Izhari and Infall Syafalni and Nur Ulfa Maulidevi and Rahmat Mulyawan</t>
  </si>
  <si>
    <t>10.1109/ISPACS68724.2025.11383288</t>
  </si>
  <si>
    <t>Quantum Convolutional Neural Networks (QCNNs) represent an emerging paradigm that combines quantum computing principles with convolutional neural network concepts. However, limitations in dataset size and quantum processing complexity often hinder optimal performance. This research analyzes the effectiveness of various data augmentation techniques in improving QCNN algorithm performance, examining both pure quantum models and hybrid approaches with classical-to-quantum transfer learning. Data augmentation techniques are categorized into geometric transformations, photometric transformations, and their combinations. Experimental results demonstrate that augmentation significantly impacts full QCNN models, particularly when combined with angle encoding, achieving accuracy improvements up to 87.00 % with an average enhancement of 27.27 % compared to baseline without augmentation. For hybrid QCNN models, photometric transformations (P3) with saturation and hue adjustments achieved maximum accuracy of 73.00 % and average improvement of 12.93 % using ResNet18 architecture. These findings reinforce the potential of data augmentation as an important strategy in developing more accurate QCNN models. © 2025 IEEE.</t>
  </si>
  <si>
    <t>Projection Valued-based Quantum Machine Learning Adapting to Differential Privacy Algorithm for Word-level Lipreading</t>
  </si>
  <si>
    <t>Hang Chen and Chang Wang and Jun Du and Chao-Han Huck Yang and Jun Qi</t>
  </si>
  <si>
    <t>10.1109/ICASSP49660.2025.10890305</t>
  </si>
  <si>
    <t>Deep neural network (DNN)-based lipreading models have achieved excellent recognition accuracy but are currently facing challenges related to user privacy. To address this, we propose a novel hybrid quantum-classical neural network (HQCNN) for lipreading that balances superior performance with enhanced privacy protection. The HQCNN-based lipreading model features an innovative variational quantum circuit (VQC) back-end, which transforms the output of the DNN front-end into quantum representations and predicts the posterior probability of each word. Furthermore, we introduce projection-valued encoding (PVE) and projection-valued measurement (PVM), enabling the VQC to handle inputs and outputs of dimensions that scale exponentially with the number of qubits, thereby substantially increasing its expressive power. Additionally, we explore the privacy-preserving properties of the HQCNN-based lipreading model by integrating differentially private stochastic gradient descent (DP-SGD). Experiments conducted on the LRW dataset demonstrate the model’s exceptional recognition accuracy and privacy-preserving capabilities. ©2025 IEEE.</t>
  </si>
  <si>
    <t>Quantum Machine Learning for Cyber Threat Intelligence: A Scoping Review of Current Capabilities and Future Directions</t>
  </si>
  <si>
    <t>Paria Rezaei and Behnaz Rahgozar and Mohammad Shadab Khan and Mehdi Yadollahi and Morteza Saberikamarposhti</t>
  </si>
  <si>
    <t>Proceedings of the International Colloquium on Signal Processing and Its Applications, CSPA</t>
  </si>
  <si>
    <t>10.1109/CSPA68262.2026.11517902</t>
  </si>
  <si>
    <t>Emerging cyber threats demand novel detection and analysis paradigms that classical machine learning approaches are increasingly unable to address at requisite scale and speed. Quantum Machine Learning (QML), leveraging quantum mechanical phenomena such as superposition and entanglement, has emerged as a promising framework for cyber threat intelligence (CTI). This scoping review systematically examines 24 published works from 2020 to 2025 following the PRISMA-ScR protocol. We classify QML frameworks like Quantum Support Vector Machines (QSVM), Quantum Neural Networks (QNN), Variational Quantum Circuits (VQC), and Quantum Convolutional Neural Networks (QCNN) across four primary CTI domains: intrusion detection, malware classification, anomaly detection, and phishing detection. Results show that QML models achieved up to 98% accuracy in intrusion detection and 97% in IoT anomaly detection on curated benchmark datasets. Critical caveats apply: 83.3% of studies relied exclusively on quantum simulators rather than real hardware, most benchmarks used datasets predating 2017, and the classical pre-processing and post-processing overheads in hybrid architectures substantially qualify reported speedup claims. We assess hardware constraints in Noisy Intermediate-Scale Quantum (NISQ) devices, data encoding bottlenecks, and missing quality benchmarks. NIST post-quantum cryptography standards (FIPS 203-205, August 2024) and IBM quantum hardware milestones are discussed as contextual anchors. A structured research agenda concludes the review. © 2026 IEEE.</t>
  </si>
  <si>
    <t>Obtaining Optimal Spiking Neural Network in Sequence Learning via CRNN-SNN Conversion</t>
  </si>
  <si>
    <t>Jiahao Su and Kang You and Zekai Xu and Weizhi Xu and Zhezhi He</t>
  </si>
  <si>
    <t>10.1007/978-3-031-72359-9_29</t>
  </si>
  <si>
    <t>Spiking neural networks (SNNs) are becoming a promising alternative to conventional artificial neural networks (ANNs) due to their rich neural dynamics and the implementation of energy-efficient neuromorphic chips. However, the non-differential binary communication mechanism makes SNN hard to converge to an ANN-level accuracy. When SNN encounters sequence learning, the situation becomes worse due to the difficulties in modeling long-range dependencies. To overcome these difficulties, researchers developed variants of LIF neurons and different surrogate gradients but still failed to obtain good results when the sequence became longer (e.g., &gt;500). Unlike them, we obtain an optimal SNN in sequence learning by directly mapping parameters from a quantized CRNN. We design two sub-pipelines to support the end-to-end conversion of different structures in neural networks, which is called CNN-Morph (CNN → QCNN → BIFSNN) and RNN-Morph (RNN→ QRNN → RBIFSNN). Using conversion pipelines and the s-analog encoding method, the conversion error of our framework is zero. Furthermore, we give the theoretical and experimental demonstration of the lossless CRNN-SNN conversion. Our results show the effectiveness of our method over short and long timescales tasks compared with the state-of-the-art learning- and conversion-based methods. We reach the highest accuracy of 99.16% (0.46 ↑) on S-MNIST, 94.95% (3.95 ↑) on PS-MNIST (sequence length of 784) respectively, and the lowest loss of 0.057 (0.013 ↓) within 8 time-steps in collision avoidance dataset. © The Author(s), under exclusive license to Springer Nature Switzerland AG 2024.</t>
  </si>
  <si>
    <t>Bone Cancer Detection in X-Ray Images Using Latent Equivariant Quantum Convolutional Networks with Atomic Orbital Search Optimization</t>
  </si>
  <si>
    <t>Soubraylu Sivakumar and Krishna Prakash Arunachalam and Elangovan and Ratna Kumari Tamma</t>
  </si>
  <si>
    <t>10.1142/S0219467827500951</t>
  </si>
  <si>
    <t>Bone cancer is a life-threatening disease in which early and accurate detection plays a vital role in reducing mortality and preventing the spread of malignant cells. To address this challenge, this study proposes a novel Latent Equivariant Quantum Convolutional Neural Network with Atomic Orbital Search (LEQCNN-AOS) for enhanced bone cancer detection from X-ray images. Initially, bone X-ray images are collected from the TCIA dataset and preprocessed using the Dual Bilateral Least Squares Hybrid Filter (DBLSF), which effectively suppresses noise while preserving critical edge and structural details associated with cancerous regions. Quantum K-Means Clustering (QK-MC) is then employed for image segmentation, where image features are encoded into quantum states and swap tests are utilized to accurately cluster suspicious areas. For feature extraction, the Kolmogorov–Arnold Transformer (KAT) is introduced, combining Kolmogorov–Arnold Networks with Vision Transformers to capture complex tissue patterns through residual connections and logical activation functions. Finally, Atomic Orbital Search (AOS) optimizes LEQCNN hyperparameters by simulating electron energy transitions, ensuring an effective balance between exploration and exploitation. Experimental results demonstrate superior performance on the TCIA dataset, achieving 99.85% accuracy, 99.68% precision, and a 99.72% F-score, highlighting the robustness, interpretability, and clinical potential of the proposed framework. © 2027 World Scientific Publishing Company.</t>
  </si>
  <si>
    <t>QSurfNet: a hybrid quantum convolutional neural network for surface defect recognition</t>
  </si>
  <si>
    <t>10.1007/s11128-023-03930-5</t>
  </si>
  <si>
    <t>In this paper, we propose a novel hybrid quantum–classical convolutional neural network named QSurfNet, inspired by an efficient surface defect recognition model called SurfNetv2. SurfNetv2 is an established high-speed classical convolution neural network (CNN) model for image recognition, and QSurfNet further inherits the legacy by introducing quantum CNN (QCNN) layers, reducing the number of convolution blocks in the model architecture and the image size required for recognition. The QSurfNet architecture consists of a QCNN module, a feature extraction module, and a surface defect recognition module. The algorithm works on end-to-end supervised quantum machine learning and deep learning techniques to classify the surface defect categories of the surface defect image datasets. For this research, we used the 8 × 8-pixel and 12 × 12-pixel resolution RGB image information from the public Northeastern University dataset, and an industry-sourced calcium silicate board private dataset. We used principal component analysis for image dimensionality reduction across the R, G, and B channels, individually. We compare the performance of QSurfNet with six state-of-the-art methods on these datasets upon recognition results on test accuracy, recall, precision, and F1-Measure performance metrics. QSurfNet is novel in terms of the algorithm design methodology that can turn any classical CNN algorithm into state-of-the-art QCNN. Hence, the proposed methodology contributes to the practical feasibility of developing novel convolutional architecture designs of hybrid quantum–classical algorithms. © 2023, The Author(s), under exclusive licence to Springer Science+Business Media, LLC, part of Springer Nature.</t>
  </si>
  <si>
    <t>Quantum Convolutional Neural Network on Protein Distance Prediction</t>
  </si>
  <si>
    <t>Zhenhou Hong and Jianzong Wang and Xiaoyang Qu and Xinghua Zhu and Jie Liu and Jing Xiao</t>
  </si>
  <si>
    <t>10.1109/IJCNN52387.2021.9533405</t>
  </si>
  <si>
    <t>Proteins are linear polymers that fold into an incredible variety of three-dimensional structures that enable sophisticated functionality for biology. Predicting protein distance with high precision remains challenging, particularly for small protein families. As deep learning achieves remarkable success in many areas, deep learning also allows scientists to predict proteins' three-dimensional structure. As convolutional neural networks have a powerful ability to learn data features at multiple levels of abstraction, we deploy CNN to predict protein distance. To accelerate the training process, we apply a quantum convolutional neural network(QCNN) to improve the protein structure prediction efficiently. For QCNN, the conventional convolutional layer is transformed to a quantum convolution or quanvolutional layer. Since the protein data has large input, we explore the large dimension of these quantum transformations. And in experiments, we compare the different number of layers in QCNN during the training phase. We found the QCNN is similar to CNN that is the deeper layer can get better performance. The simulations show the proposed method can accelerate the convergence while maintaining the performance. © 2021 IEEE.</t>
  </si>
  <si>
    <t>Revolutionizing attack detection in healthcare WSNs with stereoscopic scalable quantum convolutional neural networks</t>
  </si>
  <si>
    <t>Prasannablessy and Jeslin Benita Ponnarasi and Rini Angeline Vinshia and Nandhini and Pooja and Divya</t>
  </si>
  <si>
    <t>Information Security Journal</t>
  </si>
  <si>
    <t>10.1080/19393555.2026.2652332</t>
  </si>
  <si>
    <t>Attack Detection (AD) in healthcare-based wireless sensor networks (H-WSNs) presents major challenges due to low processing speeds, limited storage, poor detection rates, long deployment times, restricted communication ranges, and reduced energy efficiency. These limitations hinder effective implementation and expose networks to security threats. The complexity of existing methods, especially the curse of dimensionality, further reduces detection efficiency and accuracy. This research addresses these challenges by optimizing storage, computational time, and detection accuracy through a three-phase approach: pre-processing, dimensionality reduction, and classification. First, raw patient health data is enhanced using the Guided Box Filtering (GBF) method. Next, dimensionality reduction is performed using Principal Component Analysis (PCA) with Lotus Effect Optimization (LEO), termed QLPAFMT-LEO. This hybrid method improves parameter interpretation, reduces computational time, and minimizes space complexity. Finally, the Stereoscopic Scalable Quantum Convolutional Neural Networks (SSQCNN) model is applied to classify normal, black hole, and grayhole attacks. To enhance accuracy, the Gooseneck Barnacle Optimization Algorithm (GBOA) optimizes SSQCNN parameters. The proposed SSQCNN-GBOA model is validated using the NS2.34 network simulator, demonstrating superior AD, optimized computational efficiency, and reduced energy consumption. This approach significantly enhances H-WSN security and operational performance, making it a robust solution for real-world deployment. © 2026 Taylor &amp; Francis Group, LLC.</t>
  </si>
  <si>
    <t>Hybrid Quantum-Classical Convolutional Neural Network for Allen Telescope SETI image Classification</t>
  </si>
  <si>
    <t>Abhivyakti Yadav and Sridevi and Prassana Kumar and Balachandran</t>
  </si>
  <si>
    <t>2023 14th International Conference on Computing Communication and Networking Technologies, ICCCNT 2023</t>
  </si>
  <si>
    <t>10.1109/ICCCNT56998.2023.10308102</t>
  </si>
  <si>
    <t>The Search for Extraterrestrial Intelligence Institute (SETI) was established to gather and analyze radio signals from space in an effort to detect signs of advanced civilizations that may possibly exist elsewhere in the cosmos. A two-dimensional spectrogram is created using time-series raw data obtained from the Allen telescope. Rigorous data analysis has revealed that the SETI image data set is highly non-separable and challenging. In this paper, we suggest the use of a Hybrid Quantum-Classical convolutional Neural network (HQCNN) using a Quantum node serving to extract intricate features of SETI radio images that are being classified with classical convolutional Neural Network. We also generalized the combination of quantum gates in the Quantum node to improvise the performance of HQCNN. Quantum superposition and entanglement properties of Quantum computers render it feasible to comprehend the basic relationships in the data set more precisely than with traditional Machine Learning and Deep Learning techniques. In this context, with the notion of leveraging the computational benefit of an HQCNN, we, therefore, treated this challenging task as binary classification and filtered any two classes from the primary data set. The experimental analysis was executed in the Google Collaboratory platform with the Python packages such as Pennylane, Keras, and TensorFlow. To validate the outcomes, the HQCNN model is contrasted with various classical Deep learning models in terms of diverse performance metrics. The proposed model outperforms the other models in categorizing Allen Telescope data with the highest accuracy of 90.19% while utilizing a very small portion of the original data set, which motivates further research into the use of Quantum Machine Learning algorithms for signal processing tasks. © 2023 IEEE.</t>
  </si>
  <si>
    <t>A Critical Benchmark of Hybrid Quantum-Classical Graph Neural Networks for Molecular Property Prediction: Revealing Performance Bottlenecks in Current Architectures</t>
  </si>
  <si>
    <t>Rakesh Kalshetty and Manish and Shashank Kotagi and Vishwas Desai</t>
  </si>
  <si>
    <t>2025 9th International Conference on Computational System and Information Technology for Sustainable Solutions, CSITSS 2025</t>
  </si>
  <si>
    <t>10.1109/CSITSS67709.2025.11294553</t>
  </si>
  <si>
    <t>Hybrid quantum-classical neural networks (HQCNNs) represent a promising but largely unproven paradigm for enhancing molecular property prediction in drug discovery. Despite growing interest and optimistic claims in recent literature, rigorous benchmarks comparing these hybrid architectures against strong classical baselines remain scarce. This work implements and systematically evaluates a representative HQCNN architecture against its classical equivalent using standardized molecular datasets (QM9 and ZINC-250K) within a reproducible, multi-seed experimental framework. Contrary to optimistic expectations, our results reveal that the hybrid model consistently underperforms the classical baseline, showing a 49% increase in MAE on QM9 (1.0834 vs 0.7256) and a devastating 107% degradation on ZINC (1.4006 vs 0.6755), with R2 values dropping by over 80% on both datasets. Through detailed analysis, we identify fundamental challenges including information bottlenecks during quantum encoding and difficult optimization landscapes in variational quantum circuits as primary causes of performance degradation. This work provides a crucial, datadriven reality check for the field, demonstrating that current 'plug-and-play' quantum layer approaches may be insufficient for practical quantum advantages. All experimental code and data are publicly released to enable community replication and investigation of more sophisticated quantum-native architectures. © 2025 IEEE.</t>
  </si>
  <si>
    <t>Hybrid quantum–classical convolutional neural network for multitemporal urban sprawl analysis using remote sensing data</t>
  </si>
  <si>
    <t>Mahendra and Pushpalatha and Mallikarjunaswamy and Tanvir Habib Sardar and S. Rama Subramoniam</t>
  </si>
  <si>
    <t>Spatial Information Research</t>
  </si>
  <si>
    <t>10.1007/s41324-026-00687-8</t>
  </si>
  <si>
    <t>Urban sprawl analysis using remote sensing is essential for understanding land use and land cover (LULC) dynamics and supporting sustainable urban planning. This study proposes a hybrid quantum–classical convolutional neural network (HQCNN) for multitemporal urban sprawl analysis using remote sensing data. Multispectral linear imaging self-scanning sensor-III (LISS-III) satellite imagery of Mysuru City, India, from 2004, 2014, and 2024 was used to evaluate the proposed approach. The hybrid framework integrates quantum feature extraction with classical optimization to improve classification accuracy and computational efficiency. The model achieved overall accuracies of 95.32%, 95.62%, and 94.94%, outperforming conventional convolutional neural networks (CNNs) and existing quantum convolutional neural network (QCNN) models. Multitemporal change detection revealed urban expansion of 16.07% between 2004 and 2014 and 9.38% between 2014 and 2024, primarily replacing vegetation and non-urban land. A key limitation is the use of medium-resolution imagery, which restricts fine-scale urban feature representation. Overall, the results demonstrate the effectiveness of hybrid quantum–classical models for regional-scale urban sprawl analysis. © The Author(s), under exclusive licence to Korea Spatial Information Society 2026.</t>
  </si>
  <si>
    <t>On hybrid quanvolutional neural networks optimization</t>
  </si>
  <si>
    <t>Andrea Ceschini and Andrea Carbone and Alessandro Sebastianelli and Massimo Panella and Bertrand Le Saux</t>
  </si>
  <si>
    <t>10.1007/s42484-025-00241-z</t>
  </si>
  <si>
    <t>This paper investigates the optimization properties of hybrid quantum-classical quanvolutional neural networks (QuanvNNs), i.e., hybrid architectures merging quanvolutional layers with classical dense layers. We explore several optimization strategies by assessing 9 optimizers across various configurations of layers and kernel size. Through rigorous experimentation, it was found that optimizers such as Adabelief, RMSProp, and Adam outperform others, showcasing high accuracy scores. Conversely, Fromage, SM3, and Adagrad exhibit notably lower performance, highlighting the difficulty of effectively navigating the loss landscape. These findings emphasize the critical role of optimizer selection in a gradient-based variational optimization strategy. Additionally, quanvolutional layer parameters exhibit minimal fluctuations during the training phase, while classical parameters undergo variations on an order of magnitude higher. This disparity suggests a distinct behavior in the optimization dynamics between quantum and classical components, potentially influencing the efficacy of each layer type and offering valuable insights into the underlying mechanisms governing quanvolutional filters. We also evaluate QuanvNN robustness through comparisons against classical CNNs in scenarios involving few-shot learning and input perturbations. Our experimental findings underscore not only enhanced convergence capabilities of QuanvNNs, but also emphasize their superior efficacy in handling severely perturbed inputs. Finally, a randomized QuanvNN variant is tested, yielding comparable performance to optimized models as suggested by previous experiments on parameters variation. All these findings underscore the potential of QuanvNNs in offering robustness and optimization potential compared to their classical counterparts, with implications for quantum-enhanced machine learning. © The Author(s) 2025.</t>
  </si>
  <si>
    <t>A Quantum CNN Approach for MRI Based Multi-Class Brain Tumor Classification</t>
  </si>
  <si>
    <t>Rajyalakshmi Pulicherla and Gireesh Namineni</t>
  </si>
  <si>
    <t>Proceedings - IEEE Madhya Pradesh Section Conference, MPCON 2026</t>
  </si>
  <si>
    <t>10.1109/MPCON69668.2026.11508296</t>
  </si>
  <si>
    <t>The evolution of quantum computing has paved way for several evolutions, protruding into medical diagnosis too. This paper focuses on Quantum Convolutional Neural Network is compared with existing methods like Support Vector Machine, Convolutional Neural Network and ResNet18 used for brain tumor classification. A detailed study of various types of brain tumor is provided along with possible diagnosis and treatment. The frameworks corresponding to SVM, CNN, ResNet18 and QCNN are provided. The metrics used to evaluate the methods are provided like accuracy, precision, recall, F1 score, confusion matrix and quantum related metrics like Quantum Fidelity, Quantum Cross Entropy Loss, etc. The QCNN is observed to improved accuracy by 10.12%, precision by 10.96%, recall by 3.8%, specificity by 5.4%, F1 score by 7.1%, MSE by 65.5% good results in all parameters varying from 0.1% to 10.96% when compared with SVM, CNN and ResNet18, for multiclass brain tumor classification of Glioma, Meningioma, Pituitary and No Tumor. The quantum fidelity is about 1.0 and the quantum cross entropy is about 0.054. Hence QCNN proves to be a better choice for brain tumor classification. © 2026 IEEE.</t>
  </si>
  <si>
    <t>A Comparative Analysis of Hybrid-Quantum Classical Neural Networks</t>
  </si>
  <si>
    <t>Kamila Zaman and Tasnim Ahmed and Muhammad Abdullah Hanif and Alberto Marchisio and Muhammad Shafique</t>
  </si>
  <si>
    <t>10.1007/978-3-031-85884-0_9</t>
  </si>
  <si>
    <t>Hybrid Quantum-Classical Machine Learning (ML) is an emerging field, amalgamating the strengths of both classical neural networks and quantum variational circuits on the current noisy intermediate-scale quantum devices [1]. This paper performs an extensive comparative analysis between different hybrid quantum-classical machine learning algorithms, namely Quantum Convolution Neural Network, Quanvolutional Neural Network and Quantum ResNet, for image classification. The experiments designed in this paper focus on different Quantum ML (QML) algorithms to better understand the accuracy variation across the different quantum architectures by implementing interchangeable quantum circuit layers, varying the repetition of such layers and their efficient placement. Such variations enable us to compare the accuracy across different architectural permutations of a given hybrid QML algorithm. The performance comparison of the hybrid models, based on the accuracy, provides us with an understanding of hybrid quantum-classical convergence in correlation with the quantum layer count and the qubit count variations in the circuit. © The Author(s), under exclusive license to Springer Nature Switzerland AG 2025.</t>
  </si>
  <si>
    <t>Fully Quanvolutional Networks for Time Series Classification</t>
  </si>
  <si>
    <t>Nabil Anan Orka and Ehtashamul Haque and Md. Abdul Awal and Mohammad Ali Moni</t>
  </si>
  <si>
    <t>Proceedings of the ACM SIGKDD International Conference on Knowledge Discovery and Data Mining</t>
  </si>
  <si>
    <t>10.1145/3711896.3736972</t>
  </si>
  <si>
    <t>Despite the advancements in quantum convolution or quanvolution, challenges persist in making quanvolution scalable, efficient, and applicable to multi-dimensional data. Existing quanvolutional networks heavily rely on classical layers, with minimal quantum involvement due to inherent limitations in current quanvolution algorithms. Moreover, the application of quanvolution in the domain of 1D data remains largely unexplored. To address these limitations, we propose a new quanvolution algorithm-Quanv1D-capable of processing arbitrary-channel 1D data, handling variable kernel sizes, and generating a customizable number of feature maps, along with a classification network-fully quanvolutional network (FQN)-built solely using Quanv1D layers. Quanv1D is inspired by the classical Conv1D and stands out from the quanvolution literature by being fully trainable, modular, and freely scalable with a self-regularizing feature. To evaluate FQN, we tested it on 20 UEA and UCR time series datasets, both univariate and multivariate, and benchmarked its performance against state-of-the-art convolutional models (both quantum and classical). We found FQN to outperform all compared models in terms of average accuracy while using significantly fewer parameters. Additionally, to assess the viability of FQN on real hardware, we conducted a shot-based analysis across all the datasets to simulate statistical quantum noise and found our model robust and equally efficient. © 2025 Copyright held by the owner/author(s).</t>
  </si>
  <si>
    <t>A multi-topology quantum convolutional neural network with qubit-measurement attention for image classification</t>
  </si>
  <si>
    <t>QingShan Wu and WenJie Liu and XinRan Li and Zhaofeng Su and Jian Lei</t>
  </si>
  <si>
    <t>10.1016/j.engappai.2025.111705</t>
  </si>
  <si>
    <t>With the increasing scale of data and complexity of problems, some researchers have explored the integration of parameterized quantum circuits (PQCs) within convolutional neural networks (CNNs) as a means to enhance algorithmic performance. However, in most current quantum convolutional neural networks (QCNN) models, a single topological structure for quantum kernels (qkernels) is adopted and only one qubit of qkernels is measured, both of which may limit the model's performance. To solve these problems, a novel multi-topology quantum convolutional neural networks with qubit-measurement attention for image classification is proposed. In order to enhance the capability of feature extraction, a multi-topology PQCs strategy is proposed, i.e., we adopt the different topology PQCs to construct quantum convolutional layers. In addition, a qubit-measurement attention mechanism is designed to mitigate the significant loss of entanglement information during the measurement phase. Specifically, each qubit in the qkernel is measured to generate a local feature map, and the weight of each local feature map is then calculated, resulting in the final feature map. Nine image classification experiments conducted on CIFAR-10 demonstrate that our model outperforms the state-of-the-art QCNN model, achieving an improvement of 11.7% on ten categories classification. Our model not only introduces a new approach for constructing QCNNs but also provides valuable reference for designing attention mechanisms tailored to quantum computing. © 2025</t>
  </si>
  <si>
    <t>Comparing Emerging and Hybrid Quantum–Kolmogorov Architectures for Image Classification †</t>
  </si>
  <si>
    <t>Lelio Campanile and Mariarosaria Castaldo and Stefano Marrone and Fabio Napoli</t>
  </si>
  <si>
    <t>Computers</t>
  </si>
  <si>
    <t>10.3390/computers15010065</t>
  </si>
  <si>
    <t>The rapid evolution of Artificial Intelligence has enabled significant progress in image classification, with emerging approaches extending traditional deep learning paradigms. This article presents an extended version of a paper originally introduced at ICCSA 2025, providing a broader comparative analysis of classical, spline-based, and quantum machine learning architectures. The study evaluates Convolutional Neural Networks (CNNs), Kolmogorov–Arnold Networks (KANs), Convolutional KANs (CKANs), and Quantum Convolutional Neural Networks (QCNNs) on the Labeled Faces in the Wild dataset. In addition to these baselines, two novel architectures are introduced: a fully quantum Kolmogorov–Arnold model (F-QKAN) and a hybrid KAN–Quantum network (H-QKAN) that combines spline-based feature extraction with variational quantum classification. Rather than targeting state-of-the-art performance, the evaluation focuses on analyzing the behaviour of these architectures in terms of accuracy, computational efficiency, and interpretability under a unified experimental protocol. Results show that the fully quantum F-QKAN achieves a test accuracy above 80%. The hybrid H-QKAN obtains the best overall performance, exceeding 92% accuracy with rapid convergence and stable training dynamics. Classical CNNs models remain state-of-the-art in terms of predictive performance, whereas CKANs offer a favorable balance between accuracy and efficiency. QCNNs show potential in ideal noise-free settings but are significantly affected by realistic noise conditions, motivating further investigation into hybrid quantum–classical designs. © 2026 by the authors.</t>
  </si>
  <si>
    <t>Medical image segmentation using an optimized three-tier quantum convolutional neural network trained with hybrid optimization approach</t>
  </si>
  <si>
    <t>Prasad and B. Chinna Rao and M. Koteswara Rao and K. Ravi Kumar and Srisailapu D. Vara Prasad and Chappa Ramesh</t>
  </si>
  <si>
    <t>10.1007/s11042-023-16980-9</t>
  </si>
  <si>
    <t>Medical image segmentation is a crucial task in medical image analysis. The proposed method for medical image segmentation involves several steps. First, pre-processing techniques such as Gaussian filtering and contrast stretching are applied to the input image. Next, a region of interest (ROI) is identified from the pre-processed image using an optimized mask RCNN, with the weight function of the RCNN optimized via a new hybrid optimization algorithm- Cuckoo-Spider Optimization, combining Cuckoo Search (CS) and Social Spider Optimization (SSO). After ROI identification, feature extraction is performed, including texture features such as Gray-Level Run Length Matrix (GLRLM), Local rotation invariant Texture Pattern (LrTP), and an Augmented Local Directional Pattern (A-LDP) proposed in this work. Additionally, shape features such as area and perimeter, and color features such as color histogram are extracted. Finally, an optimized three-tier quantum convolutional neural network (O-TT-QCNN) is proposed for segmentation, which can handle complex and heterogeneous medical images. The experimental results demonstrate that the proposed method achieves state-of-the-art performance on several benchmark datasets. © The Author(s), under exclusive licence to Springer Science+Business Media, LLC, part of Springer Nature 2023.</t>
  </si>
  <si>
    <t>Dynamic Multi-Pqc Quantum Convolutional Neural Network for Real-Time Pothole Detection: Invited Paper</t>
  </si>
  <si>
    <t>Minjoo Kim and Juhui Heo and Emily Jimin Roh and Soohyun Park</t>
  </si>
  <si>
    <t>IEEE Workshop on Signal Processing Advances in Wireless Communications, SPAWC</t>
  </si>
  <si>
    <t>10.1109/SPAWC66079.2025.11143329</t>
  </si>
  <si>
    <t>This paper presents a novel quantum artificial intelligence model for efficient and accurate pothole detection on road surfaces, specifically tailored for autonomous vehicle (AV) environments. Potholes are widely recognized in the literature as critical risk factors that can cause significant vehicle damage and contribute to traffic accidents. Accordingly, timely and precise detection of potholes is essential to ensure the safety of both vehicles and their occupants. To meet the stringent real-time constraints of AV navigation, the proposed approach employs quantum convolutional neural networks (QCNNs), which provide enhanced expressiveness, low-latency inference, and fewer parameters while achieving performance comparable to classical convolutional neural networks (CNNs). To ensure algorithmic stability under various road and traffic dynamics, a Lyapunov optimization strategy is integrated into the QCNN architecture. This enables the design of a stabilized learning framework, which dynamically regulates the detection model to maintain robustness and performance even in fluctuating environments. Experiments show that the proposed QCNN outperforms classical CNNs in both accuracy and efficiency. In addition, the proposed Lyapunov optimization-based QCNN architecture control further enhances real-time performance, considering inference delay. © 2025 IEEE.</t>
  </si>
  <si>
    <t>QML-IDS: Quantum Machine Learning Approaches for Intrusion Detection Systems in IoT devices</t>
  </si>
  <si>
    <t>Aimy Acksa Shaji and Sapna Sadhwani and Raja Muthalagu and Pranav M. Pawar and Tojo Mathew</t>
  </si>
  <si>
    <t>10.1109/CINS67018.2025.11412140</t>
  </si>
  <si>
    <t>The proliferation of Internet of Things (IoT) devices has introduced a paradigm shift in connectivity and automation, but it has also surfaced critical cybersecurity challenges due to the heterogeneous and resource-constrained nature of these networks. Traditional and classical machine learning-based intrusion detection systems (IDS) have achieved commendable success, yet they often struggle with scalability, data dimensionality, and the detection of novel attack patterns. In this research, QML-IDS is proposed, which is a quantum machine learning-based IDS framework that leverages quantum computational advantages to enhance intrusion detection in IoT environments. Utilizing the ToN-IoT benchmark dataset designed specifically for IoT/IIoT security multiple QML models are evaluated, including Quantum Convolutional Neural Networks (Q-CNN), Quantum Support Vector Machines (QSVM), Quantum K-means Clustering, and Quantum Random Forest (Q-RF). Implemented using the Pennylane framework, proposed experiments reveal that Q-RF achieved the highest detection accuracy of 95% on a reduced training set, followed closely by Q-CNN with 94% accuracy. The results suggest that QML models hold significant promise in offering efficient and scalable security solutions for the next generation of IoT systems. © 2025 IEEE.</t>
  </si>
  <si>
    <t>Quantum-enhanced metacognitive knowledge tracking: A two-dimensional modeling and transfer learning framework</t>
  </si>
  <si>
    <t>Zhiliang Xu and Yan Zhao and Weidong Ji and Chengke Bao</t>
  </si>
  <si>
    <t>10.1016/j.knosys.2026.115738</t>
  </si>
  <si>
    <t>Knowledge tracing within personalized learning systems confronts dual challenges: the incomplete modeling of cognitive states and insufficient cross-domain adaptability. Existing methods primarily focus on the single dimension of knowledge mastery levels while failing to adequately characterize the confidence features inherent in metacognitive processes. Consequently, these models exhibit limited generalization capabilities in data-sparse and cross-domain scenarios. To address these issues, this paper proposes a Quantum-enhanced Adaptive Collaborative Knowledge Tracing model, abbreviated as QACKT. The proposed model leverages quantum superposition states to simultaneously encode learners’ knowledge mastery levels and confidence, thereby enabling dual-dimensional cognitive state modeling. Specifically, the model employs a quantum self-attention mechanism to capture global dependency relationships in metacognitive monitoring and utilizes a quantum convolutional neural network to extract local strategic features of metacognitive regulation. Furthermore, an adaptive quantum state transfer mechanism is introduced to facilitate cross-domain knowledge reuse. Experimental results on four benchmark datasets, including Assist2009, Assist2017, KDDCup2010, and Statics2011, demonstrate that QACKT outperforms ten baseline models across all evaluation metrics. The AUC values reached 0.8728, 0.7751, 0.8491, and 0.8548 respectively, representing an average improvement of 4.1% to 19.6% compared to the baselines. Transfer learning experiments further indicate that QACKT maintains high predictive accuracy even in data-sparse scenarios, verifying the effectiveness of the quantum state transfer mechanism in transmitting metacognitive strategies across domains. This study advances the transition of knowledge tracing from behavioral modeling to cognitive enablement and provides methodological support for constructing more adaptive and interpretable intelligent educational systems. © 2026 Elsevier B.V.</t>
  </si>
  <si>
    <t>Inclusion (ALL must hold)</t>
  </si>
  <si>
    <t>IC1</t>
  </si>
  <si>
    <t>IC2</t>
  </si>
  <si>
    <t>IC3</t>
  </si>
  <si>
    <t>IC4</t>
  </si>
  <si>
    <t>IC5</t>
  </si>
  <si>
    <t>Exclusion (ANY excludes; record code)</t>
  </si>
  <si>
    <t>EC1</t>
  </si>
  <si>
    <t>EC2</t>
  </si>
  <si>
    <t>EC3</t>
  </si>
  <si>
    <t>QCNN for Medical</t>
  </si>
  <si>
    <t>QCNN used in a multimodal fusion approach, verify findings</t>
  </si>
  <si>
    <t>QCNN with noise adaptation</t>
  </si>
  <si>
    <t>IA-QCNN on Medical/mpMPRI imaging</t>
  </si>
  <si>
    <t>Enhanced QCNN for Sig Auth</t>
  </si>
  <si>
    <t>Need to verify QCNN Centrality</t>
  </si>
  <si>
    <t>Verify QCNN Results</t>
  </si>
  <si>
    <t>QCNN on Electricity Theft</t>
  </si>
  <si>
    <t>QCNN on Human Activity</t>
  </si>
  <si>
    <t>Need to confirm QCNN usage</t>
  </si>
  <si>
    <t>QCNN on Facial Expression Recognition</t>
  </si>
  <si>
    <t>QCNN for Autnonomous Driving</t>
  </si>
  <si>
    <t>QCNN &amp; CNN for Breast Cancer Detection</t>
  </si>
  <si>
    <t>QCNN for ALS Detection</t>
  </si>
  <si>
    <t>QCNN for Plant Disease Diagnosis</t>
  </si>
  <si>
    <t>Check if Framework is applicable!</t>
  </si>
  <si>
    <t>QCNN for Remote Sensing Imagery Classification</t>
  </si>
  <si>
    <t>QCNN variant for NIDS</t>
  </si>
  <si>
    <t>HQCNN In 3D CT Scans</t>
  </si>
  <si>
    <t>QCNN as a Classifier for Eye Movement</t>
  </si>
  <si>
    <t>Confirm HQCNN use and application domain/case</t>
  </si>
  <si>
    <t>HQCNN on SPT Classification</t>
  </si>
  <si>
    <t>QCNN for X-Ray Classification</t>
  </si>
  <si>
    <t>QCNN for Bacterial images in Water</t>
  </si>
  <si>
    <t>QCNN with VQC Variants</t>
  </si>
  <si>
    <t>QCNN for Speech Recognition</t>
  </si>
  <si>
    <t>Verify against EC6</t>
  </si>
  <si>
    <t>QCNN against Q-C Skin Disease Classification</t>
  </si>
  <si>
    <t>FR-QCNN on NIDS Datasets</t>
  </si>
  <si>
    <t>Verify QCNN usage on Pneumonia MNIST</t>
  </si>
  <si>
    <t>QCNN on Brain MRI</t>
  </si>
  <si>
    <t>QCNN on COVID-CXR4</t>
  </si>
  <si>
    <t>Variational QCNN on NIDS</t>
  </si>
  <si>
    <t>Uncertain?</t>
  </si>
  <si>
    <t>QCNN Variant for BC using MIAS</t>
  </si>
  <si>
    <t>Dark Web Image Classification using QCNN</t>
  </si>
  <si>
    <t>QCNN in a medical federated setting for Retinal Classification</t>
  </si>
  <si>
    <t>Verify QCNN centrality, probably not though</t>
  </si>
  <si>
    <t>QCNN used and compared against other models</t>
  </si>
  <si>
    <t>QCNN Analysis</t>
  </si>
  <si>
    <t>GA-QCNN mentioned but abstract states Quaternion Layers and Quanvolutional NNs</t>
  </si>
  <si>
    <t>Need to double check</t>
  </si>
  <si>
    <t>Possible EC6</t>
  </si>
  <si>
    <t>EC4/6</t>
  </si>
  <si>
    <t>QCNN used in tandem with LSTM for Trading</t>
  </si>
  <si>
    <t>QCNN with Metaheuristic on Blockchain and Security</t>
  </si>
  <si>
    <t>QCNN with Metaheuristics on Malware Detection</t>
  </si>
  <si>
    <t>QCNN with Grover's for Object Detection w/ Pascal Voc Dataset</t>
  </si>
  <si>
    <t>QCNN using FRQI/NEQR for Cycle Intensity Detection</t>
  </si>
  <si>
    <t>QCNN for Breast Cancer Detection</t>
  </si>
  <si>
    <t>QCNN with Metaheuristic Against US Accident Dataset Records</t>
  </si>
  <si>
    <t>HQCNN vs CNN w/ Perf. Metrics</t>
  </si>
  <si>
    <t>QCNN used for Encryption</t>
  </si>
  <si>
    <t>Verify QCNN centrality</t>
  </si>
  <si>
    <t>QCNN Data Augmentation and Performance Enhancement</t>
  </si>
  <si>
    <t>Excluding all papers that aren’t English</t>
  </si>
  <si>
    <t>Publications before January 1st 2021 and after June 20th 2026.</t>
  </si>
  <si>
    <t>Articles without full text, extended abstracts, duplicates, or reviews, editorials &amp; books.</t>
  </si>
  <si>
    <t>Publications between January 1st 2021- June 20th 2026</t>
  </si>
  <si>
    <t>Publications must be in English</t>
  </si>
  <si>
    <t>Limited to Conference Papers, Articles, Journal Articles &amp; Relevant Preprints.</t>
  </si>
  <si>
    <t>Articles implementing or applying QCNNs, HQCNNs for practical use cases.</t>
  </si>
  <si>
    <t>Works demonstrating practical application of QCNN or HQCNN technology with documented results and accuracy readings.</t>
  </si>
  <si>
    <t>EC7</t>
  </si>
  <si>
    <t>Studies that use only synthetic datasets and do not demonstrate applicability to a domain-specific problem.</t>
  </si>
  <si>
    <t>Studies where the proposed QCNN/HQCNN model mentions aren’t the paper’s own contribution, mentioned from related works or are peripheral mentions.</t>
  </si>
  <si>
    <t>Studies that are primarily theoretical or conceptual papers that do not involve the application of a model to a problem task</t>
  </si>
  <si>
    <t>QCNN Variant with a use-case/application domain (Point Cloud Data Processing)</t>
  </si>
  <si>
    <t>QCNN Variant for Quantum Phase Recognition (use-case)</t>
  </si>
  <si>
    <t>QCNN Analysis/Evaluation, check dataset and metrics</t>
  </si>
  <si>
    <t>QCNN-LSTM application on MS Sequential Relationship</t>
  </si>
  <si>
    <t>HQCNN with Alzheimer (verify HQCNN is actually HQCNN and not quanv)</t>
  </si>
  <si>
    <t>IDS Application/Testing using various QML (QCNN Included)</t>
  </si>
  <si>
    <t>QCNN for Pothole Detection</t>
  </si>
  <si>
    <t>QCNN used for Medical image Segmentation</t>
  </si>
  <si>
    <t>HQCNN Variant for Multitemporal urban sprawl analysis</t>
  </si>
  <si>
    <t>HQCNN Variant for SETI image classification</t>
  </si>
  <si>
    <t>QCNN for Cybersecurity</t>
  </si>
  <si>
    <t>HQCNN/QCNN (QSurfNet) for Surface Defect Recognition</t>
  </si>
  <si>
    <t>QCNN Variant for Bone Cancer Detection</t>
  </si>
  <si>
    <t>HQCNN for Esophageal Cancer</t>
  </si>
  <si>
    <t>QCNN used for detection of cognitive impairment</t>
  </si>
  <si>
    <t>QCNN for Mal- URL Detection</t>
  </si>
  <si>
    <t>Check how the QiCNN is incorporated for Facial Expression Recognition</t>
  </si>
  <si>
    <t>QCNN for Mal- Code Analysis</t>
  </si>
  <si>
    <t>QCNN for Breach Cancer Detection</t>
  </si>
  <si>
    <t>QCNN-LSTM for Sea Drift Trajectory Prediction</t>
  </si>
  <si>
    <t>HQCNN for DR</t>
  </si>
  <si>
    <t>QCNN for SL Detection (YAY!)</t>
  </si>
  <si>
    <t>Breast Tumor Classification</t>
  </si>
  <si>
    <t>Verify QCNN used for optical &amp; SAR Classification</t>
  </si>
  <si>
    <t>QCNN for IoT Intrusion Detection</t>
  </si>
  <si>
    <t>Check for implementation, but could be a good read regardless</t>
  </si>
  <si>
    <t>QCNN w/ PSO for Privacy Protection</t>
  </si>
  <si>
    <t>QCNN for Bone Marrow Cell Classification</t>
  </si>
  <si>
    <t>Check QCNNs application domain</t>
  </si>
  <si>
    <t>QCNN for Hole Detection and IoT-Assisted WSNs</t>
  </si>
  <si>
    <t>Verify Resnet/Inception-QCNN is a novel QCNN and not EC6</t>
  </si>
  <si>
    <t>QCNN used in a framework to classify indian dance forms</t>
  </si>
  <si>
    <t>QCNN used to create financial analytical models</t>
  </si>
  <si>
    <t>QCNN for Liver Tumor Segmentation</t>
  </si>
  <si>
    <t>QCNN for Remote Sensing Image Classification</t>
  </si>
  <si>
    <t>HQCNN for Cryptographic verification</t>
  </si>
  <si>
    <t>QCNN with ResNet for Skin Diseases</t>
  </si>
  <si>
    <t>Facial Recognition using a QCNN Variant</t>
  </si>
  <si>
    <t>QCNN for Human Activity Recognition</t>
  </si>
  <si>
    <t>Quantum Many-Body Scars Exploration &amp; Detection using QCNN</t>
  </si>
  <si>
    <t>Verify it's a QCNN and not a Quanv</t>
  </si>
  <si>
    <t>Methane Emission Prediction using QCNN-LSTM &amp; QCNN-GRU</t>
  </si>
  <si>
    <t>QCNN usage for Phase Transition Classification Tasks</t>
  </si>
  <si>
    <t>QCNN with BilSTM and MobileNetV2 (Transfer Learning)</t>
  </si>
  <si>
    <t>QCNN for Industrial Defect Classification</t>
  </si>
  <si>
    <t>QCNN/HQCNN for Brain Tumor Detection</t>
  </si>
  <si>
    <t>Facial Emotion Recognition using QCNN</t>
  </si>
  <si>
    <t>Check application domain/datasets and use case</t>
  </si>
  <si>
    <t>QCNN on Chest X-Rays, COVID-19, Pneumonia</t>
  </si>
  <si>
    <t>QCNN w/ PSO for IDS &amp; Cybersecurity</t>
  </si>
  <si>
    <t>QCNN for Brain Disease Classification</t>
  </si>
  <si>
    <t>QCNN for Signal Detection (RIS Models)</t>
  </si>
  <si>
    <t>QCNN with Metaheuristics</t>
  </si>
  <si>
    <t>Check what the IQCNN is in full-paper</t>
  </si>
  <si>
    <t>QCNN vs QSVM on Pulsar Classification</t>
  </si>
  <si>
    <t>QCNN Variant for Micro-Expression Analysis</t>
  </si>
  <si>
    <t>QCNN mentioned, but seems EC6 out of scope</t>
  </si>
  <si>
    <t>Check if QCNN isn't peripheral or someone else's work</t>
  </si>
  <si>
    <t>xAI QCNN for IDS/Cybersecurity</t>
  </si>
  <si>
    <t>QCNN Variant for Slums Classification using Satellite Imagery</t>
  </si>
  <si>
    <t xml:space="preserve">QCNN for SER </t>
  </si>
  <si>
    <t>QCNN for PCOS</t>
  </si>
  <si>
    <t xml:space="preserve">  EC7</t>
  </si>
  <si>
    <t>QCNN/HQCNN for osteoarthiritis classification</t>
  </si>
  <si>
    <t>QCNN Variant for Training UAVs</t>
  </si>
  <si>
    <t>QCNN for Facial Expression Classification</t>
  </si>
  <si>
    <t>QCNN Variant w/ Metaheuristic for Pancreatic Cancer Detection</t>
  </si>
  <si>
    <t>QCNN Approach for MRI Brain Tumor Classification &amp; comparison</t>
  </si>
  <si>
    <t>QCNN for Protein Distance Prediction</t>
  </si>
  <si>
    <t>QCNN Variant for Oral Cancer and Speech Organ Disease Classification</t>
  </si>
  <si>
    <t>QCNNs used for matter phase classification and fluid dynamic problems</t>
  </si>
  <si>
    <t>Variety of QCNNs used on CIC-MalDroid2020 &amp; Malicious Code Recognition</t>
  </si>
  <si>
    <t>QCNN used for Fake News Detection</t>
  </si>
  <si>
    <t>QCNN w/ Metaheuristic for Water Quality Assessment</t>
  </si>
  <si>
    <t>QCNN used but verify application domain/centrality</t>
  </si>
  <si>
    <t>QCNN used for Cardiorespiratory signal processing</t>
  </si>
  <si>
    <t>Check if HCQCNN is an HQCNN</t>
  </si>
  <si>
    <t>Make sure to check Quantum Splitting CNN is still a QCNN</t>
  </si>
  <si>
    <t>QCNN design for IoT Networks using synthetic benchmark datasets</t>
  </si>
  <si>
    <t>Check for QCNN centrality, but use-case/domain is good :D</t>
  </si>
  <si>
    <t xml:space="preserve">QCNN w/ Metaheuristic for Medical Image Processing </t>
  </si>
  <si>
    <t>Use case &amp; QCNN check, but need to verify results</t>
  </si>
  <si>
    <t>QCNN for Signal Processing (MUI/6G)</t>
  </si>
  <si>
    <t>HQCNN to detect abnormal heart beats</t>
  </si>
  <si>
    <t>QCNNs within Medical Image Datasets &amp; Classification</t>
  </si>
  <si>
    <t>Check full-text if it’s a QCNN or smth else</t>
  </si>
  <si>
    <t>QCNN as part of a modular architecture for QRL</t>
  </si>
  <si>
    <t>QCNN, HQCNN for Brain Tumor Detection</t>
  </si>
  <si>
    <t>QCNN for Image Recognition</t>
  </si>
  <si>
    <t>QCNN for Ammonia Contamination Prediction w/ Metaheuristics</t>
  </si>
  <si>
    <t>See if QCACNN still classifies as a QCNN</t>
  </si>
  <si>
    <t>Indoor-Outdoor Detection using QCNN-LSTM</t>
  </si>
  <si>
    <t>HQCNN used for semantic segmentation of building objects in aerospace images</t>
  </si>
  <si>
    <t>QCNN for Student FER &amp; FEI</t>
  </si>
  <si>
    <t>Check if it’s a QCNN, and then check centrality</t>
  </si>
  <si>
    <t xml:space="preserve">QCNN used with CNN to identify quantum phase transititions </t>
  </si>
  <si>
    <t>QCNN for Brain Tumor Detection</t>
  </si>
  <si>
    <t>Check if the QCNN is still a functional QCNN</t>
  </si>
  <si>
    <t>HQCNN for Myopathy Detection</t>
  </si>
  <si>
    <t>Studies that do not directly incorporate QCNN/HQCNN models</t>
  </si>
  <si>
    <t>QCNN w/ Metaheuristic for Blockchain-based IoT Healthcare</t>
  </si>
  <si>
    <t>QCNN used for Online Malware Detection</t>
  </si>
  <si>
    <t>Check centrality for QCNN implementation and results</t>
  </si>
  <si>
    <t>QCNN for Agriculture, Potato Leaf Disease Classification</t>
  </si>
  <si>
    <t>QCNN with QFT for Agriculture, Coffee Plant Disease Diagnosis.</t>
  </si>
  <si>
    <t>Check if it’s a Quantum Convolutional Neural Network</t>
  </si>
  <si>
    <t>HQCNN for Breast Cancer Detection</t>
  </si>
  <si>
    <t>QCNN for Parkinson's Diagnosis</t>
  </si>
  <si>
    <t>QCNN with YOLOv8 for Safety Helmet Detection</t>
  </si>
  <si>
    <t>QCNN used for BQC (Privacy focused)</t>
  </si>
  <si>
    <t>HQCNN for 5G Network Slicing</t>
  </si>
  <si>
    <t>HQCNN for Detection of Antibiotic Constituents</t>
  </si>
  <si>
    <t>QCNN for Skin Cancer Classification</t>
  </si>
  <si>
    <t>QCNN w/ VQC for Medical Images (Breast Cancer &amp; COVID-19)</t>
  </si>
  <si>
    <t>QCNN Variant for Sustainable Supplier Selection</t>
  </si>
  <si>
    <t>Check if its actually a QCNN but use case and results are present</t>
  </si>
  <si>
    <t>Hybrid model uses a QCNN but isnt either a conventional QCNN or HQCNN</t>
  </si>
  <si>
    <t>QCNN Variant for 3D Object Detection</t>
  </si>
  <si>
    <t>QCNN Variant used for Aircraft Engine Remaining Life Estimation</t>
  </si>
  <si>
    <t>QCNN used with ViT &amp; LSTM to predict kidney stones</t>
  </si>
  <si>
    <t>HQCNN for Fetal Development Classification</t>
  </si>
  <si>
    <t>QCNN used for Feature extracted which undergo FS using QEFS for Plant Disease Prediction</t>
  </si>
  <si>
    <t>QCNN Variant with Metaheuristic for Lung Cancer Detection</t>
  </si>
  <si>
    <t>QCNN used with an optimizer to schedule cloud workloads</t>
  </si>
  <si>
    <t>QCNN used for Object Detection in Driving</t>
  </si>
  <si>
    <t>QCNN Variant for Autonomous Driving Applications</t>
  </si>
  <si>
    <t>QCNN/HQCNN used for Detection of anomalous behaviour in surveillance footage</t>
  </si>
  <si>
    <t>QCNN variants for generating flood change maps using pre/post images</t>
  </si>
  <si>
    <t>QCNN &amp; QSVM for Cardiac Disease Diagnosis</t>
  </si>
  <si>
    <t>QCNN &amp; QSVM using for Intrusion Detection</t>
  </si>
  <si>
    <t>Check QCNN results</t>
  </si>
  <si>
    <t>QCNN-LSTM for Model Training for Vehicle Detection</t>
  </si>
  <si>
    <t>QCNN mentioned with no additional information</t>
  </si>
  <si>
    <t>QCNN with VQNN for IDS/NIDS</t>
  </si>
  <si>
    <t>QCNN for Brain Cancer Classification</t>
  </si>
  <si>
    <t>QCNN Variant used in a framework for ransomware detection</t>
  </si>
  <si>
    <t>QCNN Variant used in a framework w/ metaheuristics for Leaf Disease Detection</t>
  </si>
  <si>
    <t>QCNN w/ metaheuristics for MRI-Based Dementia Diagnosis</t>
  </si>
  <si>
    <t>QCNN Variant used on NIDS/IDS</t>
  </si>
  <si>
    <t>QCNN Variant for automatic speech recognition</t>
  </si>
  <si>
    <t>QCNN using in Anomaly Detection in Brain Imaging</t>
  </si>
  <si>
    <t>HQCNN for Road Image Classification</t>
  </si>
  <si>
    <t>QCNN for COVID-19 Disease Classification</t>
  </si>
  <si>
    <t>QCNN for Seismic Damage Detection of Buildings</t>
  </si>
  <si>
    <t>QCNN for Breast Cancer, Diabetes &amp; Heart-Failure Prediction (Clinical Decision Support Systems)</t>
  </si>
  <si>
    <t>QCNN for TMSD Rate Constant Prediction</t>
  </si>
  <si>
    <t>QCNN Variant for Building Monitoring and Control</t>
  </si>
  <si>
    <t>QCNN used alongside Q-FER for Student Engagement Detection</t>
  </si>
  <si>
    <t>Verify application/use case</t>
  </si>
  <si>
    <t>QCNN Comparison on Agricultural Quality Assessment (Pomegranates)</t>
  </si>
  <si>
    <t>Verify it’s a HQCNN</t>
  </si>
  <si>
    <t>QCNN &amp; (HQCNN?) for satellite image classification</t>
  </si>
  <si>
    <t>HQCNN with Metaheuristic for Financial Data Analysis</t>
  </si>
  <si>
    <t>QCNN with metaheuristic for LLM Text Detection</t>
  </si>
  <si>
    <t>QCNN for Corn Leaf Disease Detection</t>
  </si>
  <si>
    <t>QCNN for Temperature Deltas in Groundwater induced by geothermal heat pumps in Munich</t>
  </si>
  <si>
    <t>Check if QCNN is used and for centrality</t>
  </si>
  <si>
    <t>QCNN for Medical Image Diagnosis</t>
  </si>
  <si>
    <t>HQCNN used for NLOS/LOS Signal Classification</t>
  </si>
  <si>
    <t>HQCNN for cell-free massive MIMO systems</t>
  </si>
  <si>
    <t>QCNN Variant for Edge Computing</t>
  </si>
  <si>
    <t>QCNN for Autonomous Vehicles</t>
  </si>
  <si>
    <t>QCNN for identifying signals resembling Gamma-Ray Bursts</t>
  </si>
  <si>
    <t>QCNN used alongside GCN for real-time hazard detection</t>
  </si>
  <si>
    <t>QCNN Variant for IDS/NIDS</t>
  </si>
  <si>
    <t>QCNN for Advanced SER w/ Metaheuristics</t>
  </si>
  <si>
    <t>QCNN for Spine Image Reconstruction</t>
  </si>
  <si>
    <t>QCNN Variant for Medical Image Processing &amp; Diagnostics</t>
  </si>
  <si>
    <t>QCNN for Asteroid Hazard Detection</t>
  </si>
  <si>
    <t>QCNN for Bell Pepper Leaf Disease Classification</t>
  </si>
  <si>
    <t>QCNN w/ YOLOv5 for Crosswalk Traffic Light Detection for Visually Impaired</t>
  </si>
  <si>
    <t>QCNN used to botain discriminative results for fake news detection model</t>
  </si>
  <si>
    <t>QCNN used, verify use case</t>
  </si>
  <si>
    <t>Verify it’s an HQCNN</t>
  </si>
  <si>
    <t>HQCNN for UWB Signal Classification</t>
  </si>
  <si>
    <t>Verify QCNN usage and results</t>
  </si>
  <si>
    <t>QCNN for Breast Cancer Detection (Ultrasound Images)</t>
  </si>
  <si>
    <t>QCNN w/ Metaheuristic for Heart Failure Prediction</t>
  </si>
  <si>
    <t>QCNN for Torque Signal Prediction w/ Metaheuristic</t>
  </si>
  <si>
    <t>QCNN used for reverse delegated training &amp; private inference</t>
  </si>
  <si>
    <t>QCNN used, but main focus is Inception-ResNet v2 (check in stage 2)</t>
  </si>
  <si>
    <t>QCNN mentioned, warrants full-text check</t>
  </si>
  <si>
    <t>HQCNN-VQC for Satellite Image Classification</t>
  </si>
  <si>
    <t>HQCNN w/ Metaheuristic for South Indian Mango Leaf Diseases</t>
  </si>
  <si>
    <t>HQCNN for Brain Tumor Classification</t>
  </si>
  <si>
    <t>QCNN on MNIST, Linear Sound?? Probably EC7</t>
  </si>
  <si>
    <t>EC5 or EC7</t>
  </si>
  <si>
    <t>Hmm EC7 but QGAN while using QCNN as a Discriminator, eh worth a read</t>
  </si>
  <si>
    <t>EC8</t>
  </si>
  <si>
    <t>Studies that are not accessible via the available institutional access provided by the host university.</t>
  </si>
  <si>
    <t>EC4/5</t>
  </si>
  <si>
    <t xml:space="preserve">  EC8</t>
  </si>
  <si>
    <t>Passed by Mahmoud</t>
  </si>
  <si>
    <t>EC7 | Needs Review</t>
  </si>
  <si>
    <t>EC7 | Need Review</t>
  </si>
  <si>
    <t>Passed by Mahmoud | Needs Review</t>
  </si>
  <si>
    <t>Total Remaining</t>
  </si>
  <si>
    <t>Total in WIP List [Zotero]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</si>
</sst>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1"/>
      <name val="Calibri"/>
      <family val="2"/>
    </font>
    <font>
      <sz val="8"/>
      <name val="Calibri"/>
      <family val="2"/>
      <scheme val="minor"/>
    </font>
    <font>
      <sz val="9"/>
      <color indexed="81"/>
      <name val="Tahoma"/>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DFE7F3"/>
      </patternFill>
    </fill>
  </fills>
  <borders count="1">
    <border>
      <left/>
      <right/>
      <top/>
      <bottom/>
      <diagonal/>
    </border>
  </borders>
  <cellStyleXfs count="1">
    <xf numFmtId="0" fontId="0" fillId="0" borderId="0"/>
  </cellStyleXfs>
  <cellXfs count="9">
    <xf numFmtId="0" fontId="0" fillId="0" borderId="0" xfId="0"/>
    <xf numFmtId="0" fontId="2" fillId="4" borderId="0" xfId="0" applyFont="1" applyFill="1"/>
    <xf numFmtId="0" fontId="0" fillId="4" borderId="0" xfId="0" applyFill="1"/>
    <xf numFmtId="0" fontId="2" fillId="0" borderId="0" xfId="0" applyFont="1"/>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2" fillId="0" borderId="0" xfId="0" applyFont="1" applyAlignment="1">
      <alignment vertical="top" wrapText="1"/>
    </xf>
    <xf numFmtId="0" fontId="0" fillId="0" borderId="0" xfId="0" applyAlignment="1">
      <alignment horizontal="right"/>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Mahmoud Yasser Mokhtar Sallam" id="{8B8B8FFE-33D8-4E42-AD02-3B073D1E92A1}" userId="S::efyms24@nottingham.edu.my::cf6e1e51-7105-4d14-90db-b85748beb09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26" dT="2026-07-26T14:17:52.96" personId="{8B8B8FFE-33D8-4E42-AD02-3B073D1E92A1}" id="{8FFD76D4-7893-40DB-82DF-8E1BEF512ABF}">
    <text>It’s Quantum-Inspired through math, not an actual QCNN</text>
  </threadedComment>
  <threadedComment ref="J44" dT="2026-07-26T14:17:31.54" personId="{8B8B8FFE-33D8-4E42-AD02-3B073D1E92A1}" id="{A4251980-DD93-4931-A79F-2208C274FC20}">
    <text>Retracted Paper</text>
  </threadedComment>
  <threadedComment ref="J45" dT="2026-07-26T17:08:04.13" personId="{8B8B8FFE-33D8-4E42-AD02-3B073D1E92A1}" id="{FD33AB07-11EB-4417-BC00-9F6717F8363D}">
    <text>MNIST Dataset, potential man paper</text>
  </threadedComment>
  <threadedComment ref="H61" dT="2026-07-14T21:23:09.31" personId="{8B8B8FFE-33D8-4E42-AD02-3B073D1E92A1}" id="{A8621180-8332-4067-A5C3-427EEEAA550B}">
    <text>If not EC4, then EC9</text>
  </threadedComment>
  <threadedComment ref="H129" dT="2026-07-16T05:20:42.92" personId="{8B8B8FFE-33D8-4E42-AD02-3B073D1E92A1}" id="{5FCB09E3-43CE-4F41-B07E-5555D6847BA9}">
    <text>Would also be EC9</text>
  </threadedComment>
  <threadedComment ref="J134" dT="2026-07-26T14:17:25.09" personId="{8B8B8FFE-33D8-4E42-AD02-3B073D1E92A1}" id="{4C18BE0C-B936-4C12-970B-A1C978A3A429}">
    <text>Retracted Paper</text>
  </threadedComment>
  <threadedComment ref="H142" dT="2026-07-16T05:21:04.61" personId="{8B8B8FFE-33D8-4E42-AD02-3B073D1E92A1}" id="{742400F8-FC12-463E-BF7C-44472F707647}">
    <text>EC9 aswell</text>
  </threadedComment>
  <threadedComment ref="J188" dT="2026-07-26T14:16:55.47" personId="{8B8B8FFE-33D8-4E42-AD02-3B073D1E92A1}" id="{AECB7639-3D48-44A5-A023-E6D739E33DBC}">
    <text>Mandarin Language</text>
  </threadedComment>
  <threadedComment ref="J248" dT="2026-07-26T14:16:45.08" personId="{8B8B8FFE-33D8-4E42-AD02-3B073D1E92A1}" id="{49984621-F60C-4B95-B404-A070273AAB9E}">
    <text>MNIST Dataset</text>
  </threadedComment>
  <threadedComment ref="J291" dT="2026-07-26T17:20:58.57" personId="{8B8B8FFE-33D8-4E42-AD02-3B073D1E92A1}" id="{D4CD819D-9741-4F3F-B1F1-A9EDE1B95C3D}">
    <text>MNIST Dataset, author acknowledges it</text>
  </threadedComment>
  <threadedComment ref="H338" dT="2026-07-14T21:59:11.48" personId="{8B8B8FFE-33D8-4E42-AD02-3B073D1E92A1}" id="{3BCE51DA-E03A-42CE-BCF4-42F3B17B3F4F}">
    <text>Would’ve loved to use this paper :(</text>
  </threadedComment>
  <threadedComment ref="J378" dT="2026-07-26T16:15:24.50" personId="{8B8B8FFE-33D8-4E42-AD02-3B073D1E92A1}" id="{6C607B97-DBE1-4B9B-912B-FC5F378C78F8}">
    <text>Tough Case, needs review:
- Pros:
Implementation of a QCNN
- Cons:
Benchmarking purpose</text>
  </threadedComment>
  <threadedComment ref="J380" dT="2026-07-26T14:16:17.18" personId="{8B8B8FFE-33D8-4E42-AD02-3B073D1E92A1}" id="{9B71B6F6-1440-45C7-B9C6-3D3353E0127E}">
    <text>No QCNN Application</text>
  </threadedComment>
  <threadedComment ref="J404" dT="2026-07-26T16:34:55.10" personId="{8B8B8FFE-33D8-4E42-AD02-3B073D1E92A1}" id="{9A96E512-3F53-4A8F-86C6-E13A0AA03D5D}">
    <text>Shouldn’t have been included in stage 1, didn’t know what the Iris dataset was about-</text>
  </threadedComment>
  <threadedComment ref="J489" dT="2026-07-26T16:44:14.20" personId="{8B8B8FFE-33D8-4E42-AD02-3B073D1E92A1}" id="{74FC4EA6-7D43-442D-AC4B-3B99C2479B6D}">
    <text>MNIST &amp; FMNIST Dataset</text>
  </threadedComment>
  <threadedComment ref="J502" dT="2026-07-26T14:16:00.57" personId="{8B8B8FFE-33D8-4E42-AD02-3B073D1E92A1}" id="{31E0DE7F-8E71-41E9-98C2-32C7133F7B0E}">
    <text>Review</text>
  </threadedComment>
  <threadedComment ref="J513" dT="2026-07-26T17:46:02.05" personId="{8B8B8FFE-33D8-4E42-AD02-3B073D1E92A1}" id="{332BDD9A-D5F7-4A8F-BA56-7686D80374CB}">
    <text>MNIST, Autonomous Driving is theoretical and not an application</text>
  </threadedComment>
  <threadedComment ref="J521" dT="2026-07-25T20:30:53.20" personId="{8B8B8FFE-33D8-4E42-AD02-3B073D1E92A1}" id="{F0C16F01-077A-4435-AC9D-36801D87E965}">
    <text>MNIST Dataset</text>
  </threadedComment>
  <threadedComment ref="J528" dT="2026-07-26T16:54:15.01" personId="{8B8B8FFE-33D8-4E42-AD02-3B073D1E92A1}" id="{890B958C-615A-4B5C-8D18-10B0C1B52873}">
    <text>Good Proposal, only applied against MNIST &amp; FMNIST :(</text>
  </threadedComment>
  <threadedComment ref="J547" dT="2026-07-26T17:05:54.41" personId="{8B8B8FFE-33D8-4E42-AD02-3B073D1E92A1}" id="{C58A61C8-AE69-4687-8BF9-249CAA893C01}">
    <text>Could be interpreted as theoretical, but case studies are relevant and applicable(?)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33CDBF0-C84C-4F16-9DD0-47E02DC4322B}">
  <we:reference id="WA200010725" version="1.0.0.1" store="Omex" storeType="OMEX"/>
  <we:alternateReferences>
    <we:reference id="WA200010725" version="1.0.0.1" store="WA200010725" storeType="OMEX"/>
  </we:alternateReferences>
  <we:properties>
    <we:property name="claude.fileId" value="&quot;3cdd14f3-655a-44bf-931d-87dc139defe7&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41"/>
  <sheetViews>
    <sheetView tabSelected="1" topLeftCell="A4" zoomScaleNormal="100" workbookViewId="0">
      <selection activeCell="F27" sqref="F27"/>
    </sheetView>
  </sheetViews>
  <sheetFormatPr defaultRowHeight="15" x14ac:dyDescent="0.25"/>
  <cols>
    <col min="1" max="1" width="44" customWidth="1"/>
    <col min="2" max="2" width="18" customWidth="1"/>
  </cols>
  <sheetData>
    <row r="1" spans="1:2" x14ac:dyDescent="0.25">
      <c r="A1" s="1" t="s">
        <v>0</v>
      </c>
      <c r="B1" s="2"/>
    </row>
    <row r="2" spans="1:2" x14ac:dyDescent="0.25">
      <c r="A2" t="s">
        <v>1</v>
      </c>
      <c r="B2" s="8">
        <v>793</v>
      </c>
    </row>
    <row r="3" spans="1:2" x14ac:dyDescent="0.25">
      <c r="A3" t="s">
        <v>2</v>
      </c>
      <c r="B3" s="8" t="s">
        <v>3</v>
      </c>
    </row>
    <row r="4" spans="1:2" x14ac:dyDescent="0.25">
      <c r="A4" t="s">
        <v>4</v>
      </c>
      <c r="B4" s="8">
        <v>241</v>
      </c>
    </row>
    <row r="5" spans="1:2" x14ac:dyDescent="0.25">
      <c r="A5" t="s">
        <v>5</v>
      </c>
      <c r="B5" s="8" t="s">
        <v>6</v>
      </c>
    </row>
    <row r="7" spans="1:2" x14ac:dyDescent="0.25">
      <c r="A7" s="1" t="s">
        <v>7</v>
      </c>
      <c r="B7" s="2"/>
    </row>
    <row r="8" spans="1:2" x14ac:dyDescent="0.25">
      <c r="A8" t="s">
        <v>8</v>
      </c>
      <c r="B8">
        <f>COUNTA(Screening!B2:B548)</f>
        <v>547</v>
      </c>
    </row>
    <row r="9" spans="1:2" x14ac:dyDescent="0.25">
      <c r="A9" t="s">
        <v>9</v>
      </c>
      <c r="B9">
        <f>COUNTIF(Screening!G2:G548,"Include")</f>
        <v>203</v>
      </c>
    </row>
    <row r="10" spans="1:2" x14ac:dyDescent="0.25">
      <c r="A10" t="s">
        <v>10</v>
      </c>
      <c r="B10">
        <f>COUNTIF(Screening!G2:G548,"Maybe")</f>
        <v>67</v>
      </c>
    </row>
    <row r="11" spans="1:2" x14ac:dyDescent="0.25">
      <c r="A11" t="s">
        <v>11</v>
      </c>
      <c r="B11">
        <f>COUNTIF(Screening!G2:G548,"Exclude")</f>
        <v>277</v>
      </c>
    </row>
    <row r="12" spans="1:2" x14ac:dyDescent="0.25">
      <c r="A12" t="s">
        <v>12</v>
      </c>
      <c r="B12">
        <f>COUNTA(Screening!B2:B548)-COUNTA(Screening!G2:G548)</f>
        <v>0</v>
      </c>
    </row>
    <row r="13" spans="1:2" x14ac:dyDescent="0.25">
      <c r="A13" t="s">
        <v>13</v>
      </c>
      <c r="B13">
        <f>COUNTIF(Screening!G2:G548,"Include")+COUNTIF(Screening!G2:G548,"Maybe")</f>
        <v>270</v>
      </c>
    </row>
    <row r="15" spans="1:2" x14ac:dyDescent="0.25">
      <c r="A15" s="3" t="s">
        <v>14</v>
      </c>
    </row>
    <row r="16" spans="1:2" x14ac:dyDescent="0.25">
      <c r="A16" t="s">
        <v>15</v>
      </c>
      <c r="B16">
        <f>COUNTIFS(Screening!G2:G548,"Exclude",Screening!H2:H548,"EC1")</f>
        <v>0</v>
      </c>
    </row>
    <row r="17" spans="1:2" x14ac:dyDescent="0.25">
      <c r="A17" t="s">
        <v>16</v>
      </c>
      <c r="B17">
        <f>COUNTIFS(Screening!G2:G548,"Exclude",Screening!H2:H548,"EC2")</f>
        <v>0</v>
      </c>
    </row>
    <row r="18" spans="1:2" x14ac:dyDescent="0.25">
      <c r="A18" t="s">
        <v>17</v>
      </c>
      <c r="B18">
        <f>COUNTIFS(Screening!G2:G548,"Exclude",Screening!H2:H548,"EC3")</f>
        <v>42</v>
      </c>
    </row>
    <row r="19" spans="1:2" x14ac:dyDescent="0.25">
      <c r="A19" t="s">
        <v>18</v>
      </c>
      <c r="B19">
        <f>COUNTIFS(Screening!G2:G548,"Exclude",Screening!H2:H548,"EC4")</f>
        <v>138</v>
      </c>
    </row>
    <row r="20" spans="1:2" x14ac:dyDescent="0.25">
      <c r="A20" t="s">
        <v>19</v>
      </c>
      <c r="B20">
        <f>COUNTIFS(Screening!G2:G548,"Exclude",Screening!H2:H548,"EC5")</f>
        <v>36</v>
      </c>
    </row>
    <row r="21" spans="1:2" x14ac:dyDescent="0.25">
      <c r="A21" t="s">
        <v>20</v>
      </c>
      <c r="B21">
        <f>COUNTIFS(Screening!G2:G548,"Exclude",Screening!H2:H548,"EC6")</f>
        <v>10</v>
      </c>
    </row>
    <row r="22" spans="1:2" x14ac:dyDescent="0.25">
      <c r="A22" t="s">
        <v>2708</v>
      </c>
      <c r="B22">
        <f>COUNTIFS(Screening!G1:G547,"Exclude",Screening!H1:H547,"EC7")</f>
        <v>51</v>
      </c>
    </row>
    <row r="23" spans="1:2" x14ac:dyDescent="0.25">
      <c r="A23" t="s">
        <v>2837</v>
      </c>
      <c r="B23">
        <f>COUNTIFS(Screening!G2:G548,"Exclude",Screening!H2:H548,"EC7")</f>
        <v>51</v>
      </c>
    </row>
    <row r="26" spans="1:2" x14ac:dyDescent="0.25">
      <c r="A26" s="1" t="s">
        <v>21</v>
      </c>
      <c r="B26" s="2"/>
    </row>
    <row r="27" spans="1:2" x14ac:dyDescent="0.25">
      <c r="A27" t="s">
        <v>22</v>
      </c>
      <c r="B27">
        <f>COUNTA(Screening!I2:I548)</f>
        <v>76</v>
      </c>
    </row>
    <row r="28" spans="1:2" x14ac:dyDescent="0.25">
      <c r="A28" t="s">
        <v>23</v>
      </c>
      <c r="B28">
        <f>COUNTIF(Screening!I2:I548,"Exclude")</f>
        <v>69</v>
      </c>
    </row>
    <row r="29" spans="1:2" x14ac:dyDescent="0.25">
      <c r="A29" t="s">
        <v>24</v>
      </c>
      <c r="B29" s="3">
        <f>COUNTIF(Screening!I2:I548,"Include")</f>
        <v>6</v>
      </c>
    </row>
    <row r="30" spans="1:2" x14ac:dyDescent="0.25">
      <c r="A30" t="s">
        <v>2842</v>
      </c>
      <c r="B30" s="3">
        <f>B13-B27</f>
        <v>194</v>
      </c>
    </row>
    <row r="31" spans="1:2" x14ac:dyDescent="0.25">
      <c r="A31" t="s">
        <v>2843</v>
      </c>
      <c r="B31" s="3">
        <f>B30+B29</f>
        <v>200</v>
      </c>
    </row>
    <row r="33" spans="1:2" x14ac:dyDescent="0.25">
      <c r="A33" s="3" t="s">
        <v>25</v>
      </c>
    </row>
    <row r="34" spans="1:2" x14ac:dyDescent="0.25">
      <c r="A34" t="s">
        <v>15</v>
      </c>
      <c r="B34">
        <f>COUNTIFS(Screening!I2:I548,"Exclude",Screening!J2:J548,"EC1")</f>
        <v>1</v>
      </c>
    </row>
    <row r="35" spans="1:2" x14ac:dyDescent="0.25">
      <c r="A35" t="s">
        <v>16</v>
      </c>
      <c r="B35">
        <f>COUNTIFS(Screening!I2:I548,"Exclude",Screening!J2:J548,"EC2")</f>
        <v>0</v>
      </c>
    </row>
    <row r="36" spans="1:2" x14ac:dyDescent="0.25">
      <c r="A36" t="s">
        <v>17</v>
      </c>
      <c r="B36">
        <f>COUNTIFS(Screening!I2:I548,"Exclude",Screening!J2:J548,"EC3")</f>
        <v>3</v>
      </c>
    </row>
    <row r="37" spans="1:2" x14ac:dyDescent="0.25">
      <c r="A37" t="s">
        <v>18</v>
      </c>
      <c r="B37">
        <f>COUNTIFS(Screening!I2:I548,"Exclude",Screening!J2:J548,"EC4")</f>
        <v>3</v>
      </c>
    </row>
    <row r="38" spans="1:2" x14ac:dyDescent="0.25">
      <c r="A38" t="s">
        <v>19</v>
      </c>
      <c r="B38">
        <f>COUNTIFS(Screening!I2:I548,"Exclude",Screening!J2:J548,"EC5")</f>
        <v>0</v>
      </c>
    </row>
    <row r="39" spans="1:2" x14ac:dyDescent="0.25">
      <c r="A39" t="s">
        <v>20</v>
      </c>
      <c r="B39">
        <f>COUNTIFS(Screening!I2:I548,"Exclude",Screening!J2:J548,"EC6")</f>
        <v>0</v>
      </c>
    </row>
    <row r="40" spans="1:2" x14ac:dyDescent="0.25">
      <c r="A40" t="s">
        <v>2708</v>
      </c>
      <c r="B40">
        <f>COUNTIFS(Screening!I3:I549,"Exclude",Screening!J3:J549,"EC7")</f>
        <v>7</v>
      </c>
    </row>
    <row r="41" spans="1:2" x14ac:dyDescent="0.25">
      <c r="A41" t="s">
        <v>2837</v>
      </c>
      <c r="B41">
        <f>COUNTIFS(Screening!I4:I550,"Exclude",Screening!J4:J550,"EC8")</f>
        <v>54</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dimension ref="A1:N548"/>
  <sheetViews>
    <sheetView zoomScale="98" zoomScaleNormal="98" workbookViewId="0">
      <pane xSplit="1" ySplit="1" topLeftCell="B502" activePane="bottomRight" state="frozen"/>
      <selection pane="topRight"/>
      <selection pane="bottomLeft"/>
      <selection pane="bottomRight" activeCell="J378" sqref="J378"/>
    </sheetView>
  </sheetViews>
  <sheetFormatPr defaultRowHeight="15" x14ac:dyDescent="0.25"/>
  <cols>
    <col min="1" max="1" width="6.5703125" bestFit="1" customWidth="1"/>
    <col min="2" max="2" width="19.140625" customWidth="1"/>
    <col min="3" max="3" width="17.42578125" customWidth="1"/>
    <col min="4" max="4" width="16.5703125" customWidth="1"/>
    <col min="5" max="5" width="14.28515625" customWidth="1"/>
    <col min="6" max="6" width="11.28515625" customWidth="1"/>
    <col min="7" max="7" width="15.140625" customWidth="1"/>
    <col min="8" max="8" width="19.85546875" customWidth="1"/>
    <col min="9" max="9" width="15.42578125" customWidth="1"/>
    <col min="10" max="10" width="16.85546875" customWidth="1"/>
    <col min="11" max="11" width="117.85546875" bestFit="1" customWidth="1"/>
    <col min="12" max="12" width="23.140625" bestFit="1" customWidth="1"/>
    <col min="13" max="13" width="10.85546875" bestFit="1" customWidth="1"/>
    <col min="14" max="14" width="27.5703125" bestFit="1" customWidth="1"/>
  </cols>
  <sheetData>
    <row r="1" spans="1:14" x14ac:dyDescent="0.25">
      <c r="A1" s="4" t="s">
        <v>26</v>
      </c>
      <c r="B1" s="4" t="s">
        <v>27</v>
      </c>
      <c r="C1" s="4" t="s">
        <v>28</v>
      </c>
      <c r="D1" s="4" t="s">
        <v>29</v>
      </c>
      <c r="E1" s="4" t="s">
        <v>30</v>
      </c>
      <c r="F1" s="4" t="s">
        <v>31</v>
      </c>
      <c r="G1" s="4" t="s">
        <v>32</v>
      </c>
      <c r="H1" s="4" t="s">
        <v>33</v>
      </c>
      <c r="I1" s="4" t="s">
        <v>34</v>
      </c>
      <c r="J1" s="4" t="s">
        <v>35</v>
      </c>
      <c r="K1" s="4" t="s">
        <v>36</v>
      </c>
      <c r="L1" s="4" t="s">
        <v>37</v>
      </c>
      <c r="M1" s="4" t="s">
        <v>38</v>
      </c>
      <c r="N1" s="4" t="s">
        <v>39</v>
      </c>
    </row>
    <row r="2" spans="1:14" ht="180" hidden="1" x14ac:dyDescent="0.25">
      <c r="A2" s="5">
        <v>1</v>
      </c>
      <c r="B2" s="5" t="s">
        <v>40</v>
      </c>
      <c r="C2" s="5" t="s">
        <v>41</v>
      </c>
      <c r="D2" s="5" t="s">
        <v>42</v>
      </c>
      <c r="E2" s="5" t="s">
        <v>43</v>
      </c>
      <c r="F2" s="5"/>
      <c r="G2" s="6" t="s">
        <v>50</v>
      </c>
      <c r="H2" s="6" t="s">
        <v>56</v>
      </c>
      <c r="I2" s="6"/>
      <c r="J2" s="6"/>
      <c r="K2" s="5" t="s">
        <v>45</v>
      </c>
      <c r="L2" s="5"/>
      <c r="M2" s="5"/>
      <c r="N2" s="5"/>
    </row>
    <row r="3" spans="1:14" ht="150" hidden="1" x14ac:dyDescent="0.25">
      <c r="A3" s="5">
        <v>2</v>
      </c>
      <c r="B3" s="5" t="s">
        <v>46</v>
      </c>
      <c r="C3" s="5" t="s">
        <v>47</v>
      </c>
      <c r="D3" s="5" t="s">
        <v>48</v>
      </c>
      <c r="E3" s="5" t="s">
        <v>43</v>
      </c>
      <c r="F3" s="5" t="s">
        <v>49</v>
      </c>
      <c r="G3" s="6" t="s">
        <v>50</v>
      </c>
      <c r="H3" s="6" t="s">
        <v>51</v>
      </c>
      <c r="I3" s="6"/>
      <c r="J3" s="6"/>
      <c r="K3" s="5" t="s">
        <v>52</v>
      </c>
      <c r="L3" s="5"/>
      <c r="M3" s="5"/>
      <c r="N3" s="5" t="s">
        <v>53</v>
      </c>
    </row>
    <row r="4" spans="1:14" ht="150" hidden="1" x14ac:dyDescent="0.25">
      <c r="A4" s="5">
        <v>3</v>
      </c>
      <c r="B4" s="5" t="s">
        <v>57</v>
      </c>
      <c r="C4" s="5" t="s">
        <v>58</v>
      </c>
      <c r="D4" s="5"/>
      <c r="E4" s="5" t="s">
        <v>55</v>
      </c>
      <c r="F4" s="5"/>
      <c r="G4" s="6" t="s">
        <v>50</v>
      </c>
      <c r="H4" s="6" t="s">
        <v>56</v>
      </c>
      <c r="I4" s="6"/>
      <c r="J4" s="6"/>
      <c r="K4" s="5" t="s">
        <v>60</v>
      </c>
      <c r="L4" s="5"/>
      <c r="M4" s="5"/>
      <c r="N4" s="5" t="s">
        <v>61</v>
      </c>
    </row>
    <row r="5" spans="1:14" ht="105" hidden="1" x14ac:dyDescent="0.25">
      <c r="A5" s="5">
        <v>4</v>
      </c>
      <c r="B5" s="5" t="s">
        <v>62</v>
      </c>
      <c r="C5" s="5" t="s">
        <v>63</v>
      </c>
      <c r="D5" s="5" t="s">
        <v>64</v>
      </c>
      <c r="E5" s="5" t="s">
        <v>43</v>
      </c>
      <c r="F5" s="5" t="s">
        <v>65</v>
      </c>
      <c r="G5" s="6" t="s">
        <v>50</v>
      </c>
      <c r="H5" s="6" t="s">
        <v>56</v>
      </c>
      <c r="I5" s="6"/>
      <c r="J5" s="6"/>
      <c r="K5" s="5" t="s">
        <v>66</v>
      </c>
      <c r="L5" s="5"/>
      <c r="M5" s="5"/>
      <c r="N5" s="5" t="s">
        <v>67</v>
      </c>
    </row>
    <row r="6" spans="1:14" ht="135" hidden="1" x14ac:dyDescent="0.25">
      <c r="A6" s="5">
        <v>318</v>
      </c>
      <c r="B6" s="5" t="s">
        <v>1543</v>
      </c>
      <c r="C6" s="5" t="s">
        <v>1544</v>
      </c>
      <c r="D6" s="5" t="s">
        <v>1545</v>
      </c>
      <c r="E6" s="5" t="s">
        <v>43</v>
      </c>
      <c r="F6" s="5" t="s">
        <v>1546</v>
      </c>
      <c r="G6" s="6" t="s">
        <v>59</v>
      </c>
      <c r="H6" s="6" t="s">
        <v>2821</v>
      </c>
      <c r="I6" s="6" t="s">
        <v>50</v>
      </c>
      <c r="J6" s="6" t="s">
        <v>2834</v>
      </c>
      <c r="K6" s="5" t="s">
        <v>1547</v>
      </c>
      <c r="L6" s="5"/>
      <c r="M6" s="5"/>
      <c r="N6" s="5"/>
    </row>
    <row r="7" spans="1:14" ht="120" x14ac:dyDescent="0.25">
      <c r="A7" s="5">
        <v>13</v>
      </c>
      <c r="B7" s="5" t="s">
        <v>109</v>
      </c>
      <c r="C7" s="5" t="s">
        <v>105</v>
      </c>
      <c r="D7" s="5"/>
      <c r="E7" s="5" t="s">
        <v>55</v>
      </c>
      <c r="F7" s="5"/>
      <c r="G7" s="6" t="s">
        <v>44</v>
      </c>
      <c r="H7" s="6" t="s">
        <v>2646</v>
      </c>
      <c r="I7" s="6" t="s">
        <v>44</v>
      </c>
      <c r="J7" s="6" t="s">
        <v>2838</v>
      </c>
      <c r="K7" s="5" t="s">
        <v>110</v>
      </c>
      <c r="L7" s="5"/>
      <c r="M7" s="5"/>
      <c r="N7" s="5" t="s">
        <v>111</v>
      </c>
    </row>
    <row r="8" spans="1:14" ht="105" hidden="1" x14ac:dyDescent="0.25">
      <c r="A8" s="5">
        <v>7</v>
      </c>
      <c r="B8" s="5" t="s">
        <v>79</v>
      </c>
      <c r="C8" s="5" t="s">
        <v>80</v>
      </c>
      <c r="D8" s="5"/>
      <c r="E8" s="5" t="s">
        <v>55</v>
      </c>
      <c r="F8" s="5"/>
      <c r="G8" s="6" t="s">
        <v>50</v>
      </c>
      <c r="H8" s="6" t="s">
        <v>56</v>
      </c>
      <c r="I8" s="6"/>
      <c r="J8" s="6"/>
      <c r="K8" s="5" t="s">
        <v>81</v>
      </c>
      <c r="L8" s="5"/>
      <c r="M8" s="5"/>
      <c r="N8" s="5" t="s">
        <v>82</v>
      </c>
    </row>
    <row r="9" spans="1:14" ht="165" hidden="1" x14ac:dyDescent="0.25">
      <c r="A9" s="5">
        <v>8</v>
      </c>
      <c r="B9" s="5" t="s">
        <v>84</v>
      </c>
      <c r="C9" s="5" t="s">
        <v>85</v>
      </c>
      <c r="D9" s="5" t="s">
        <v>86</v>
      </c>
      <c r="E9" s="5" t="s">
        <v>43</v>
      </c>
      <c r="F9" s="5" t="s">
        <v>87</v>
      </c>
      <c r="G9" s="6" t="s">
        <v>50</v>
      </c>
      <c r="H9" s="6" t="s">
        <v>51</v>
      </c>
      <c r="I9" s="6"/>
      <c r="J9" s="6"/>
      <c r="K9" s="5" t="s">
        <v>88</v>
      </c>
      <c r="L9" s="5"/>
      <c r="M9" s="5"/>
      <c r="N9" s="5" t="s">
        <v>89</v>
      </c>
    </row>
    <row r="10" spans="1:14" ht="165" hidden="1" x14ac:dyDescent="0.25">
      <c r="A10" s="5">
        <v>9</v>
      </c>
      <c r="B10" s="5" t="s">
        <v>90</v>
      </c>
      <c r="C10" s="5" t="s">
        <v>91</v>
      </c>
      <c r="D10" s="5" t="s">
        <v>92</v>
      </c>
      <c r="E10" s="5" t="s">
        <v>43</v>
      </c>
      <c r="F10" s="5" t="s">
        <v>93</v>
      </c>
      <c r="G10" s="6" t="s">
        <v>50</v>
      </c>
      <c r="H10" s="6" t="s">
        <v>51</v>
      </c>
      <c r="I10" s="6"/>
      <c r="J10" s="6"/>
      <c r="K10" s="5" t="s">
        <v>94</v>
      </c>
      <c r="L10" s="5"/>
      <c r="M10" s="5"/>
      <c r="N10" s="5" t="s">
        <v>95</v>
      </c>
    </row>
    <row r="11" spans="1:14" ht="120" hidden="1" x14ac:dyDescent="0.25">
      <c r="A11" s="5">
        <v>10</v>
      </c>
      <c r="B11" s="5" t="s">
        <v>96</v>
      </c>
      <c r="C11" s="5" t="s">
        <v>97</v>
      </c>
      <c r="D11" s="5"/>
      <c r="E11" s="5" t="s">
        <v>55</v>
      </c>
      <c r="F11" s="5"/>
      <c r="G11" s="6" t="s">
        <v>50</v>
      </c>
      <c r="H11" s="6" t="s">
        <v>56</v>
      </c>
      <c r="I11" s="6"/>
      <c r="J11" s="6"/>
      <c r="K11" s="5" t="s">
        <v>98</v>
      </c>
      <c r="L11" s="5"/>
      <c r="M11" s="5"/>
      <c r="N11" s="5" t="s">
        <v>99</v>
      </c>
    </row>
    <row r="12" spans="1:14" ht="180" hidden="1" x14ac:dyDescent="0.25">
      <c r="A12" s="5">
        <v>11</v>
      </c>
      <c r="B12" s="5" t="s">
        <v>100</v>
      </c>
      <c r="C12" s="5" t="s">
        <v>101</v>
      </c>
      <c r="D12" s="5"/>
      <c r="E12" s="5" t="s">
        <v>55</v>
      </c>
      <c r="F12" s="5"/>
      <c r="G12" s="6" t="s">
        <v>50</v>
      </c>
      <c r="H12" s="6" t="s">
        <v>51</v>
      </c>
      <c r="I12" s="6"/>
      <c r="J12" s="6"/>
      <c r="K12" s="5" t="s">
        <v>102</v>
      </c>
      <c r="L12" s="5"/>
      <c r="M12" s="5"/>
      <c r="N12" s="5" t="s">
        <v>103</v>
      </c>
    </row>
    <row r="13" spans="1:14" ht="180" x14ac:dyDescent="0.25">
      <c r="A13" s="5">
        <v>482</v>
      </c>
      <c r="B13" s="5" t="s">
        <v>2279</v>
      </c>
      <c r="C13" s="5" t="s">
        <v>2280</v>
      </c>
      <c r="D13" s="5" t="s">
        <v>2281</v>
      </c>
      <c r="E13" s="5" t="s">
        <v>530</v>
      </c>
      <c r="F13" s="5" t="s">
        <v>2282</v>
      </c>
      <c r="G13" s="6" t="s">
        <v>59</v>
      </c>
      <c r="H13" s="6" t="s">
        <v>2678</v>
      </c>
      <c r="I13" s="6" t="s">
        <v>50</v>
      </c>
      <c r="J13" s="6" t="s">
        <v>56</v>
      </c>
      <c r="K13" s="5" t="s">
        <v>2283</v>
      </c>
      <c r="L13" s="5"/>
      <c r="M13" s="5"/>
      <c r="N13" s="5"/>
    </row>
    <row r="14" spans="1:14" ht="150" x14ac:dyDescent="0.25">
      <c r="A14" s="5">
        <v>460</v>
      </c>
      <c r="B14" s="5" t="s">
        <v>2182</v>
      </c>
      <c r="C14" s="5" t="s">
        <v>2183</v>
      </c>
      <c r="D14" s="5" t="s">
        <v>862</v>
      </c>
      <c r="E14" s="5" t="s">
        <v>530</v>
      </c>
      <c r="F14" s="5" t="s">
        <v>2184</v>
      </c>
      <c r="G14" s="6" t="s">
        <v>44</v>
      </c>
      <c r="H14" s="6" t="s">
        <v>2690</v>
      </c>
      <c r="I14" s="6" t="s">
        <v>44</v>
      </c>
      <c r="J14" s="6" t="s">
        <v>2838</v>
      </c>
      <c r="K14" s="5" t="s">
        <v>2185</v>
      </c>
      <c r="L14" s="5"/>
      <c r="M14" s="5"/>
      <c r="N14" s="5"/>
    </row>
    <row r="15" spans="1:14" ht="180" hidden="1" x14ac:dyDescent="0.25">
      <c r="A15" s="5">
        <v>408</v>
      </c>
      <c r="B15" s="5" t="s">
        <v>1948</v>
      </c>
      <c r="C15" s="5" t="s">
        <v>1949</v>
      </c>
      <c r="D15" s="5" t="s">
        <v>1135</v>
      </c>
      <c r="E15" s="5" t="s">
        <v>530</v>
      </c>
      <c r="F15" s="5" t="s">
        <v>1950</v>
      </c>
      <c r="G15" s="6" t="s">
        <v>44</v>
      </c>
      <c r="H15" s="6" t="s">
        <v>2718</v>
      </c>
      <c r="I15" s="6" t="s">
        <v>50</v>
      </c>
      <c r="J15" s="6" t="s">
        <v>2834</v>
      </c>
      <c r="K15" s="5" t="s">
        <v>1951</v>
      </c>
      <c r="L15" s="5"/>
      <c r="M15" s="5"/>
      <c r="N15" s="5"/>
    </row>
    <row r="16" spans="1:14" ht="225" x14ac:dyDescent="0.25">
      <c r="A16" s="5">
        <v>87</v>
      </c>
      <c r="B16" s="5" t="s">
        <v>455</v>
      </c>
      <c r="C16" s="5" t="s">
        <v>456</v>
      </c>
      <c r="D16" s="5" t="s">
        <v>457</v>
      </c>
      <c r="E16" s="5" t="s">
        <v>43</v>
      </c>
      <c r="F16" s="5" t="s">
        <v>458</v>
      </c>
      <c r="G16" s="6" t="s">
        <v>44</v>
      </c>
      <c r="H16" s="6" t="s">
        <v>2589</v>
      </c>
      <c r="I16" s="6" t="s">
        <v>44</v>
      </c>
      <c r="J16" s="6" t="s">
        <v>2838</v>
      </c>
      <c r="K16" s="5" t="s">
        <v>459</v>
      </c>
      <c r="L16" s="5"/>
      <c r="M16" s="5"/>
      <c r="N16" s="5"/>
    </row>
    <row r="17" spans="1:14" ht="180" x14ac:dyDescent="0.25">
      <c r="A17" s="5">
        <v>31</v>
      </c>
      <c r="B17" s="5" t="s">
        <v>202</v>
      </c>
      <c r="C17" s="5" t="s">
        <v>203</v>
      </c>
      <c r="D17" s="5"/>
      <c r="E17" s="5" t="s">
        <v>55</v>
      </c>
      <c r="F17" s="5"/>
      <c r="G17" s="6" t="s">
        <v>44</v>
      </c>
      <c r="H17" s="6" t="s">
        <v>204</v>
      </c>
      <c r="I17" s="6" t="s">
        <v>44</v>
      </c>
      <c r="J17" s="6" t="s">
        <v>2838</v>
      </c>
      <c r="K17" s="5" t="s">
        <v>205</v>
      </c>
      <c r="L17" s="5"/>
      <c r="M17" s="5"/>
      <c r="N17" s="5" t="s">
        <v>206</v>
      </c>
    </row>
    <row r="18" spans="1:14" ht="120" hidden="1" x14ac:dyDescent="0.25">
      <c r="A18" s="5">
        <v>17</v>
      </c>
      <c r="B18" s="5" t="s">
        <v>127</v>
      </c>
      <c r="C18" s="5" t="s">
        <v>128</v>
      </c>
      <c r="D18" s="5" t="s">
        <v>129</v>
      </c>
      <c r="E18" s="5" t="s">
        <v>43</v>
      </c>
      <c r="F18" s="5" t="s">
        <v>130</v>
      </c>
      <c r="G18" s="6" t="s">
        <v>50</v>
      </c>
      <c r="H18" s="6" t="s">
        <v>56</v>
      </c>
      <c r="I18" s="6"/>
      <c r="J18" s="6"/>
      <c r="K18" s="5" t="s">
        <v>131</v>
      </c>
      <c r="L18" s="5"/>
      <c r="M18" s="5"/>
      <c r="N18" s="5" t="s">
        <v>132</v>
      </c>
    </row>
    <row r="19" spans="1:14" ht="135" hidden="1" x14ac:dyDescent="0.25">
      <c r="A19" s="5">
        <v>18</v>
      </c>
      <c r="B19" s="5" t="s">
        <v>133</v>
      </c>
      <c r="C19" s="5" t="s">
        <v>134</v>
      </c>
      <c r="D19" s="5" t="s">
        <v>135</v>
      </c>
      <c r="E19" s="5" t="s">
        <v>43</v>
      </c>
      <c r="F19" s="5" t="s">
        <v>136</v>
      </c>
      <c r="G19" s="6" t="s">
        <v>50</v>
      </c>
      <c r="H19" s="6" t="s">
        <v>51</v>
      </c>
      <c r="I19" s="6"/>
      <c r="J19" s="6"/>
      <c r="K19" s="5" t="s">
        <v>137</v>
      </c>
      <c r="L19" s="5"/>
      <c r="M19" s="5"/>
      <c r="N19" s="5" t="s">
        <v>138</v>
      </c>
    </row>
    <row r="20" spans="1:14" ht="180" hidden="1" x14ac:dyDescent="0.25">
      <c r="A20" s="5">
        <v>19</v>
      </c>
      <c r="B20" s="5" t="s">
        <v>141</v>
      </c>
      <c r="C20" s="5" t="s">
        <v>142</v>
      </c>
      <c r="D20" s="5" t="s">
        <v>143</v>
      </c>
      <c r="E20" s="5" t="s">
        <v>43</v>
      </c>
      <c r="F20" s="5" t="s">
        <v>144</v>
      </c>
      <c r="G20" s="6" t="s">
        <v>50</v>
      </c>
      <c r="H20" s="6" t="s">
        <v>56</v>
      </c>
      <c r="I20" s="6"/>
      <c r="J20" s="6"/>
      <c r="K20" s="5" t="s">
        <v>145</v>
      </c>
      <c r="L20" s="5"/>
      <c r="M20" s="5"/>
      <c r="N20" s="5" t="s">
        <v>146</v>
      </c>
    </row>
    <row r="21" spans="1:14" ht="135" hidden="1" x14ac:dyDescent="0.25">
      <c r="A21" s="5">
        <v>20</v>
      </c>
      <c r="B21" s="5" t="s">
        <v>147</v>
      </c>
      <c r="C21" s="5" t="s">
        <v>148</v>
      </c>
      <c r="D21" s="5"/>
      <c r="E21" s="5" t="s">
        <v>55</v>
      </c>
      <c r="F21" s="5"/>
      <c r="G21" s="6" t="s">
        <v>50</v>
      </c>
      <c r="H21" s="6" t="s">
        <v>2642</v>
      </c>
      <c r="I21" s="6"/>
      <c r="J21" s="6"/>
      <c r="K21" s="5" t="s">
        <v>149</v>
      </c>
      <c r="L21" s="5"/>
      <c r="M21" s="5"/>
      <c r="N21" s="5" t="s">
        <v>150</v>
      </c>
    </row>
    <row r="22" spans="1:14" ht="240" hidden="1" x14ac:dyDescent="0.25">
      <c r="A22" s="5">
        <v>118</v>
      </c>
      <c r="B22" s="5" t="s">
        <v>606</v>
      </c>
      <c r="C22" s="5" t="s">
        <v>607</v>
      </c>
      <c r="D22" s="5" t="s">
        <v>380</v>
      </c>
      <c r="E22" s="5" t="s">
        <v>43</v>
      </c>
      <c r="F22" s="5" t="s">
        <v>608</v>
      </c>
      <c r="G22" s="6" t="s">
        <v>44</v>
      </c>
      <c r="H22" s="6" t="s">
        <v>2606</v>
      </c>
      <c r="I22" s="6"/>
      <c r="J22" s="6"/>
      <c r="K22" s="5" t="s">
        <v>609</v>
      </c>
      <c r="L22" s="5"/>
      <c r="M22" s="5"/>
      <c r="N22" s="5"/>
    </row>
    <row r="23" spans="1:14" ht="225" hidden="1" x14ac:dyDescent="0.25">
      <c r="A23" s="5">
        <v>22</v>
      </c>
      <c r="B23" s="5" t="s">
        <v>155</v>
      </c>
      <c r="C23" s="5" t="s">
        <v>156</v>
      </c>
      <c r="D23" s="5" t="s">
        <v>157</v>
      </c>
      <c r="E23" s="5" t="s">
        <v>43</v>
      </c>
      <c r="F23" s="5" t="s">
        <v>158</v>
      </c>
      <c r="G23" s="6" t="s">
        <v>50</v>
      </c>
      <c r="H23" s="6" t="s">
        <v>56</v>
      </c>
      <c r="I23" s="6"/>
      <c r="J23" s="6"/>
      <c r="K23" s="5" t="s">
        <v>159</v>
      </c>
      <c r="L23" s="5"/>
      <c r="M23" s="5"/>
      <c r="N23" s="5" t="s">
        <v>160</v>
      </c>
    </row>
    <row r="24" spans="1:14" ht="240" hidden="1" x14ac:dyDescent="0.25">
      <c r="A24" s="5">
        <v>23</v>
      </c>
      <c r="B24" s="5" t="s">
        <v>161</v>
      </c>
      <c r="C24" s="5" t="s">
        <v>162</v>
      </c>
      <c r="D24" s="5"/>
      <c r="E24" s="5" t="s">
        <v>55</v>
      </c>
      <c r="F24" s="5"/>
      <c r="G24" s="6" t="s">
        <v>50</v>
      </c>
      <c r="H24" s="6" t="s">
        <v>56</v>
      </c>
      <c r="I24" s="6"/>
      <c r="J24" s="6"/>
      <c r="K24" s="5" t="s">
        <v>163</v>
      </c>
      <c r="L24" s="5"/>
      <c r="M24" s="5"/>
      <c r="N24" s="5" t="s">
        <v>164</v>
      </c>
    </row>
    <row r="25" spans="1:14" ht="210" hidden="1" x14ac:dyDescent="0.25">
      <c r="A25" s="5">
        <v>24</v>
      </c>
      <c r="B25" s="5" t="s">
        <v>165</v>
      </c>
      <c r="C25" s="5" t="s">
        <v>166</v>
      </c>
      <c r="D25" s="5" t="s">
        <v>167</v>
      </c>
      <c r="E25" s="5" t="s">
        <v>43</v>
      </c>
      <c r="F25" s="5" t="s">
        <v>168</v>
      </c>
      <c r="G25" s="6" t="s">
        <v>50</v>
      </c>
      <c r="H25" s="6" t="s">
        <v>2642</v>
      </c>
      <c r="I25" s="6"/>
      <c r="J25" s="6"/>
      <c r="K25" s="5" t="s">
        <v>169</v>
      </c>
      <c r="L25" s="5"/>
      <c r="M25" s="5"/>
      <c r="N25" s="5" t="s">
        <v>170</v>
      </c>
    </row>
    <row r="26" spans="1:14" ht="165" x14ac:dyDescent="0.25">
      <c r="A26" s="5">
        <v>382</v>
      </c>
      <c r="B26" s="5" t="s">
        <v>1835</v>
      </c>
      <c r="C26" s="5" t="s">
        <v>1836</v>
      </c>
      <c r="D26" s="5" t="s">
        <v>1409</v>
      </c>
      <c r="E26" s="5" t="s">
        <v>43</v>
      </c>
      <c r="F26" s="5"/>
      <c r="G26" s="6" t="s">
        <v>44</v>
      </c>
      <c r="H26" s="6" t="s">
        <v>247</v>
      </c>
      <c r="I26" s="6" t="s">
        <v>50</v>
      </c>
      <c r="J26" s="6" t="s">
        <v>56</v>
      </c>
      <c r="K26" s="5" t="s">
        <v>1837</v>
      </c>
      <c r="L26" s="5"/>
      <c r="M26" s="5"/>
      <c r="N26" s="5"/>
    </row>
    <row r="27" spans="1:14" ht="195" hidden="1" x14ac:dyDescent="0.25">
      <c r="A27" s="5">
        <v>26</v>
      </c>
      <c r="B27" s="5" t="s">
        <v>177</v>
      </c>
      <c r="C27" s="5" t="s">
        <v>178</v>
      </c>
      <c r="D27" s="5"/>
      <c r="E27" s="5" t="s">
        <v>55</v>
      </c>
      <c r="F27" s="5" t="s">
        <v>179</v>
      </c>
      <c r="G27" s="6" t="s">
        <v>50</v>
      </c>
      <c r="H27" s="6" t="s">
        <v>2642</v>
      </c>
      <c r="I27" s="6"/>
      <c r="J27" s="6"/>
      <c r="K27" s="5" t="s">
        <v>180</v>
      </c>
      <c r="L27" s="5"/>
      <c r="M27" s="5"/>
      <c r="N27" s="5" t="s">
        <v>181</v>
      </c>
    </row>
    <row r="28" spans="1:14" ht="195" hidden="1" x14ac:dyDescent="0.25">
      <c r="A28" s="5">
        <v>27</v>
      </c>
      <c r="B28" s="5" t="s">
        <v>182</v>
      </c>
      <c r="C28" s="5" t="s">
        <v>183</v>
      </c>
      <c r="D28" s="5" t="s">
        <v>184</v>
      </c>
      <c r="E28" s="5" t="s">
        <v>43</v>
      </c>
      <c r="F28" s="5" t="s">
        <v>185</v>
      </c>
      <c r="G28" s="6" t="s">
        <v>50</v>
      </c>
      <c r="H28" s="6" t="s">
        <v>2642</v>
      </c>
      <c r="I28" s="6"/>
      <c r="J28" s="6"/>
      <c r="K28" s="5" t="s">
        <v>186</v>
      </c>
      <c r="L28" s="5"/>
      <c r="M28" s="5"/>
      <c r="N28" s="5" t="s">
        <v>187</v>
      </c>
    </row>
    <row r="29" spans="1:14" ht="225" hidden="1" x14ac:dyDescent="0.25">
      <c r="A29" s="5">
        <v>28</v>
      </c>
      <c r="B29" s="5" t="s">
        <v>188</v>
      </c>
      <c r="C29" s="5" t="s">
        <v>189</v>
      </c>
      <c r="D29" s="5"/>
      <c r="E29" s="5" t="s">
        <v>55</v>
      </c>
      <c r="F29" s="5"/>
      <c r="G29" s="6" t="s">
        <v>50</v>
      </c>
      <c r="H29" s="6" t="s">
        <v>56</v>
      </c>
      <c r="I29" s="6"/>
      <c r="J29" s="6"/>
      <c r="K29" s="5" t="s">
        <v>190</v>
      </c>
      <c r="L29" s="5"/>
      <c r="M29" s="5"/>
      <c r="N29" s="5" t="s">
        <v>191</v>
      </c>
    </row>
    <row r="30" spans="1:14" ht="120" hidden="1" x14ac:dyDescent="0.25">
      <c r="A30" s="5">
        <v>29</v>
      </c>
      <c r="B30" s="5" t="s">
        <v>192</v>
      </c>
      <c r="C30" s="5" t="s">
        <v>193</v>
      </c>
      <c r="D30" s="5"/>
      <c r="E30" s="5" t="s">
        <v>55</v>
      </c>
      <c r="F30" s="5"/>
      <c r="G30" s="6" t="s">
        <v>50</v>
      </c>
      <c r="H30" s="6" t="s">
        <v>56</v>
      </c>
      <c r="I30" s="6"/>
      <c r="J30" s="6"/>
      <c r="K30" s="5" t="s">
        <v>194</v>
      </c>
      <c r="L30" s="5"/>
      <c r="M30" s="5"/>
      <c r="N30" s="5" t="s">
        <v>195</v>
      </c>
    </row>
    <row r="31" spans="1:14" ht="255" hidden="1" x14ac:dyDescent="0.25">
      <c r="A31" s="5">
        <v>330</v>
      </c>
      <c r="B31" s="5" t="s">
        <v>1600</v>
      </c>
      <c r="C31" s="5" t="s">
        <v>1601</v>
      </c>
      <c r="D31" s="5" t="s">
        <v>665</v>
      </c>
      <c r="E31" s="5" t="s">
        <v>43</v>
      </c>
      <c r="F31" s="5" t="s">
        <v>1602</v>
      </c>
      <c r="G31" s="6" t="s">
        <v>59</v>
      </c>
      <c r="H31" s="6" t="s">
        <v>2776</v>
      </c>
      <c r="I31" s="6" t="s">
        <v>50</v>
      </c>
      <c r="J31" s="6" t="s">
        <v>2834</v>
      </c>
      <c r="K31" s="5" t="s">
        <v>1603</v>
      </c>
      <c r="L31" s="5"/>
      <c r="M31" s="5"/>
      <c r="N31" s="5"/>
    </row>
    <row r="32" spans="1:14" ht="210" hidden="1" x14ac:dyDescent="0.25">
      <c r="A32" s="5">
        <v>268</v>
      </c>
      <c r="B32" s="5" t="s">
        <v>1312</v>
      </c>
      <c r="C32" s="5" t="s">
        <v>1313</v>
      </c>
      <c r="D32" s="5" t="s">
        <v>380</v>
      </c>
      <c r="E32" s="5" t="s">
        <v>43</v>
      </c>
      <c r="F32" s="5" t="s">
        <v>1314</v>
      </c>
      <c r="G32" s="6" t="s">
        <v>44</v>
      </c>
      <c r="H32" s="6" t="s">
        <v>2601</v>
      </c>
      <c r="I32" s="6"/>
      <c r="J32" s="6"/>
      <c r="K32" s="5" t="s">
        <v>1315</v>
      </c>
      <c r="L32" s="5"/>
      <c r="M32" s="5"/>
      <c r="N32" s="5"/>
    </row>
    <row r="33" spans="1:14" ht="135" hidden="1" x14ac:dyDescent="0.25">
      <c r="A33" s="5">
        <v>32</v>
      </c>
      <c r="B33" s="5" t="s">
        <v>207</v>
      </c>
      <c r="C33" s="5" t="s">
        <v>208</v>
      </c>
      <c r="D33" s="5" t="s">
        <v>209</v>
      </c>
      <c r="E33" s="5" t="s">
        <v>43</v>
      </c>
      <c r="F33" s="5" t="s">
        <v>210</v>
      </c>
      <c r="G33" s="6" t="s">
        <v>50</v>
      </c>
      <c r="H33" s="6" t="s">
        <v>56</v>
      </c>
      <c r="I33" s="6"/>
      <c r="J33" s="6"/>
      <c r="K33" s="5" t="s">
        <v>211</v>
      </c>
      <c r="L33" s="5"/>
      <c r="M33" s="5"/>
      <c r="N33" s="5" t="s">
        <v>212</v>
      </c>
    </row>
    <row r="34" spans="1:14" ht="180" hidden="1" x14ac:dyDescent="0.25">
      <c r="A34" s="5">
        <v>475</v>
      </c>
      <c r="B34" s="5" t="s">
        <v>2248</v>
      </c>
      <c r="C34" s="5" t="s">
        <v>2249</v>
      </c>
      <c r="D34" s="5" t="s">
        <v>2250</v>
      </c>
      <c r="E34" s="5" t="s">
        <v>530</v>
      </c>
      <c r="F34" s="5" t="s">
        <v>2251</v>
      </c>
      <c r="G34" s="6" t="s">
        <v>44</v>
      </c>
      <c r="H34" s="6" t="s">
        <v>2682</v>
      </c>
      <c r="I34" s="6"/>
      <c r="J34" s="6"/>
      <c r="K34" s="5" t="s">
        <v>2252</v>
      </c>
      <c r="L34" s="5"/>
      <c r="M34" s="5"/>
      <c r="N34" s="5"/>
    </row>
    <row r="35" spans="1:14" ht="195" hidden="1" x14ac:dyDescent="0.25">
      <c r="A35" s="5">
        <v>449</v>
      </c>
      <c r="B35" s="5" t="s">
        <v>2129</v>
      </c>
      <c r="C35" s="5" t="s">
        <v>2130</v>
      </c>
      <c r="D35" s="5" t="s">
        <v>2131</v>
      </c>
      <c r="E35" s="5" t="s">
        <v>530</v>
      </c>
      <c r="F35" s="5" t="s">
        <v>2132</v>
      </c>
      <c r="G35" s="6" t="s">
        <v>44</v>
      </c>
      <c r="H35" s="6" t="s">
        <v>2696</v>
      </c>
      <c r="I35" s="6"/>
      <c r="J35" s="6"/>
      <c r="K35" s="5" t="s">
        <v>2133</v>
      </c>
      <c r="L35" s="5"/>
      <c r="M35" s="5"/>
      <c r="N35" s="5"/>
    </row>
    <row r="36" spans="1:14" ht="165" hidden="1" x14ac:dyDescent="0.25">
      <c r="A36" s="5">
        <v>35</v>
      </c>
      <c r="B36" s="5" t="s">
        <v>221</v>
      </c>
      <c r="C36" s="5" t="s">
        <v>222</v>
      </c>
      <c r="D36" s="5"/>
      <c r="E36" s="5" t="s">
        <v>55</v>
      </c>
      <c r="F36" s="5"/>
      <c r="G36" s="6" t="s">
        <v>50</v>
      </c>
      <c r="H36" s="6" t="s">
        <v>56</v>
      </c>
      <c r="I36" s="6"/>
      <c r="J36" s="6"/>
      <c r="K36" s="5" t="s">
        <v>223</v>
      </c>
      <c r="L36" s="5"/>
      <c r="M36" s="5"/>
      <c r="N36" s="5" t="s">
        <v>224</v>
      </c>
    </row>
    <row r="37" spans="1:14" ht="195" hidden="1" x14ac:dyDescent="0.25">
      <c r="A37" s="5">
        <v>36</v>
      </c>
      <c r="B37" s="5" t="s">
        <v>225</v>
      </c>
      <c r="C37" s="5" t="s">
        <v>226</v>
      </c>
      <c r="D37" s="5"/>
      <c r="E37" s="5" t="s">
        <v>55</v>
      </c>
      <c r="F37" s="5"/>
      <c r="G37" s="6" t="s">
        <v>50</v>
      </c>
      <c r="H37" s="6" t="s">
        <v>2642</v>
      </c>
      <c r="I37" s="6"/>
      <c r="J37" s="6"/>
      <c r="K37" s="5" t="s">
        <v>227</v>
      </c>
      <c r="L37" s="5"/>
      <c r="M37" s="5"/>
      <c r="N37" s="5" t="s">
        <v>228</v>
      </c>
    </row>
    <row r="38" spans="1:14" ht="150" hidden="1" x14ac:dyDescent="0.25">
      <c r="A38" s="5">
        <v>37</v>
      </c>
      <c r="B38" s="5" t="s">
        <v>229</v>
      </c>
      <c r="C38" s="5" t="s">
        <v>230</v>
      </c>
      <c r="D38" s="5"/>
      <c r="E38" s="5" t="s">
        <v>55</v>
      </c>
      <c r="F38" s="5"/>
      <c r="G38" s="6" t="s">
        <v>50</v>
      </c>
      <c r="H38" s="6" t="s">
        <v>56</v>
      </c>
      <c r="I38" s="6"/>
      <c r="J38" s="6"/>
      <c r="K38" s="5" t="s">
        <v>231</v>
      </c>
      <c r="L38" s="5"/>
      <c r="M38" s="5"/>
      <c r="N38" s="5" t="s">
        <v>232</v>
      </c>
    </row>
    <row r="39" spans="1:14" ht="240" hidden="1" x14ac:dyDescent="0.25">
      <c r="A39" s="5">
        <v>38</v>
      </c>
      <c r="B39" s="5" t="s">
        <v>233</v>
      </c>
      <c r="C39" s="5" t="s">
        <v>234</v>
      </c>
      <c r="D39" s="5"/>
      <c r="E39" s="5" t="s">
        <v>55</v>
      </c>
      <c r="F39" s="5"/>
      <c r="G39" s="6" t="s">
        <v>50</v>
      </c>
      <c r="H39" s="6" t="s">
        <v>56</v>
      </c>
      <c r="I39" s="6"/>
      <c r="J39" s="6"/>
      <c r="K39" s="5" t="s">
        <v>235</v>
      </c>
      <c r="L39" s="5"/>
      <c r="M39" s="5"/>
      <c r="N39" s="5" t="s">
        <v>236</v>
      </c>
    </row>
    <row r="40" spans="1:14" ht="225" hidden="1" x14ac:dyDescent="0.25">
      <c r="A40" s="5">
        <v>39</v>
      </c>
      <c r="B40" s="5" t="s">
        <v>237</v>
      </c>
      <c r="C40" s="5" t="s">
        <v>238</v>
      </c>
      <c r="D40" s="5"/>
      <c r="E40" s="5" t="s">
        <v>55</v>
      </c>
      <c r="F40" s="5"/>
      <c r="G40" s="6" t="s">
        <v>50</v>
      </c>
      <c r="H40" s="6" t="s">
        <v>2642</v>
      </c>
      <c r="I40" s="6"/>
      <c r="J40" s="6"/>
      <c r="K40" s="5" t="s">
        <v>239</v>
      </c>
      <c r="L40" s="5"/>
      <c r="M40" s="5"/>
      <c r="N40" s="5" t="s">
        <v>240</v>
      </c>
    </row>
    <row r="41" spans="1:14" ht="180" hidden="1" x14ac:dyDescent="0.25">
      <c r="A41" s="5">
        <v>40</v>
      </c>
      <c r="B41" s="5" t="s">
        <v>241</v>
      </c>
      <c r="C41" s="5" t="s">
        <v>242</v>
      </c>
      <c r="D41" s="5"/>
      <c r="E41" s="5" t="s">
        <v>55</v>
      </c>
      <c r="F41" s="5"/>
      <c r="G41" s="6" t="s">
        <v>50</v>
      </c>
      <c r="H41" s="6" t="s">
        <v>2642</v>
      </c>
      <c r="I41" s="6"/>
      <c r="J41" s="6"/>
      <c r="K41" s="5" t="s">
        <v>243</v>
      </c>
      <c r="L41" s="5"/>
      <c r="M41" s="5"/>
      <c r="N41" s="5" t="s">
        <v>244</v>
      </c>
    </row>
    <row r="42" spans="1:14" ht="270" hidden="1" x14ac:dyDescent="0.25">
      <c r="A42" s="5">
        <v>176</v>
      </c>
      <c r="B42" s="5" t="s">
        <v>883</v>
      </c>
      <c r="C42" s="5" t="s">
        <v>884</v>
      </c>
      <c r="D42" s="5" t="s">
        <v>885</v>
      </c>
      <c r="E42" s="5" t="s">
        <v>43</v>
      </c>
      <c r="F42" s="5" t="s">
        <v>886</v>
      </c>
      <c r="G42" s="6" t="s">
        <v>44</v>
      </c>
      <c r="H42" s="6" t="s">
        <v>2733</v>
      </c>
      <c r="I42" s="6"/>
      <c r="J42" s="6"/>
      <c r="K42" s="5" t="s">
        <v>887</v>
      </c>
      <c r="L42" s="5"/>
      <c r="M42" s="5"/>
      <c r="N42" s="5"/>
    </row>
    <row r="43" spans="1:14" ht="150" hidden="1" x14ac:dyDescent="0.25">
      <c r="A43" s="5">
        <v>539</v>
      </c>
      <c r="B43" s="5" t="s">
        <v>2529</v>
      </c>
      <c r="C43" s="5" t="s">
        <v>2530</v>
      </c>
      <c r="D43" s="5" t="s">
        <v>2531</v>
      </c>
      <c r="E43" s="5" t="s">
        <v>530</v>
      </c>
      <c r="F43" s="5" t="s">
        <v>2532</v>
      </c>
      <c r="G43" s="6" t="s">
        <v>44</v>
      </c>
      <c r="H43" s="6" t="s">
        <v>2713</v>
      </c>
      <c r="I43" s="6"/>
      <c r="J43" s="6"/>
      <c r="K43" s="5" t="s">
        <v>2533</v>
      </c>
      <c r="L43" s="5"/>
      <c r="M43" s="5"/>
      <c r="N43" s="5"/>
    </row>
    <row r="44" spans="1:14" ht="255" x14ac:dyDescent="0.25">
      <c r="A44" s="5">
        <v>215</v>
      </c>
      <c r="B44" s="5" t="s">
        <v>1066</v>
      </c>
      <c r="C44" s="5" t="s">
        <v>1067</v>
      </c>
      <c r="D44" s="5" t="s">
        <v>1068</v>
      </c>
      <c r="E44" s="5" t="s">
        <v>43</v>
      </c>
      <c r="F44" s="5" t="s">
        <v>1069</v>
      </c>
      <c r="G44" s="6" t="s">
        <v>44</v>
      </c>
      <c r="H44" s="6" t="s">
        <v>2753</v>
      </c>
      <c r="I44" s="6" t="s">
        <v>50</v>
      </c>
      <c r="J44" s="6" t="s">
        <v>2578</v>
      </c>
      <c r="K44" s="5" t="s">
        <v>1070</v>
      </c>
      <c r="L44" s="5"/>
      <c r="M44" s="5"/>
      <c r="N44" s="5"/>
    </row>
    <row r="45" spans="1:14" ht="120" x14ac:dyDescent="0.25">
      <c r="A45" s="5">
        <v>16</v>
      </c>
      <c r="B45" s="5" t="s">
        <v>122</v>
      </c>
      <c r="C45" s="5" t="s">
        <v>123</v>
      </c>
      <c r="D45" s="5" t="s">
        <v>124</v>
      </c>
      <c r="E45" s="5" t="s">
        <v>43</v>
      </c>
      <c r="F45" s="5"/>
      <c r="G45" s="6" t="s">
        <v>59</v>
      </c>
      <c r="H45" s="6" t="s">
        <v>2648</v>
      </c>
      <c r="I45" s="6" t="s">
        <v>50</v>
      </c>
      <c r="J45" s="6" t="s">
        <v>2642</v>
      </c>
      <c r="K45" s="5" t="s">
        <v>125</v>
      </c>
      <c r="L45" s="5"/>
      <c r="M45" s="5"/>
      <c r="N45" s="5" t="s">
        <v>126</v>
      </c>
    </row>
    <row r="46" spans="1:14" ht="165" hidden="1" x14ac:dyDescent="0.25">
      <c r="A46" s="5">
        <v>45</v>
      </c>
      <c r="B46" s="5" t="s">
        <v>265</v>
      </c>
      <c r="C46" s="5" t="s">
        <v>266</v>
      </c>
      <c r="D46" s="5"/>
      <c r="E46" s="5" t="s">
        <v>55</v>
      </c>
      <c r="F46" s="5"/>
      <c r="G46" s="6" t="s">
        <v>50</v>
      </c>
      <c r="H46" s="6" t="s">
        <v>56</v>
      </c>
      <c r="I46" s="6"/>
      <c r="J46" s="6"/>
      <c r="K46" s="5" t="s">
        <v>267</v>
      </c>
      <c r="L46" s="5"/>
      <c r="M46" s="5"/>
      <c r="N46" s="5" t="s">
        <v>268</v>
      </c>
    </row>
    <row r="47" spans="1:14" ht="315" hidden="1" x14ac:dyDescent="0.25">
      <c r="A47" s="5">
        <v>404</v>
      </c>
      <c r="B47" s="5" t="s">
        <v>1931</v>
      </c>
      <c r="C47" s="5" t="s">
        <v>1932</v>
      </c>
      <c r="D47" s="5" t="s">
        <v>1468</v>
      </c>
      <c r="E47" s="5" t="s">
        <v>43</v>
      </c>
      <c r="F47" s="5" t="s">
        <v>1933</v>
      </c>
      <c r="G47" s="6" t="s">
        <v>44</v>
      </c>
      <c r="H47" s="6" t="s">
        <v>2782</v>
      </c>
      <c r="I47" s="6" t="s">
        <v>50</v>
      </c>
      <c r="J47" s="6" t="s">
        <v>2834</v>
      </c>
      <c r="K47" s="5" t="s">
        <v>1934</v>
      </c>
      <c r="L47" s="5"/>
      <c r="M47" s="5"/>
      <c r="N47" s="5"/>
    </row>
    <row r="48" spans="1:14" ht="240" hidden="1" x14ac:dyDescent="0.25">
      <c r="A48" s="5">
        <v>61</v>
      </c>
      <c r="B48" s="5" t="s">
        <v>330</v>
      </c>
      <c r="C48" s="5" t="s">
        <v>331</v>
      </c>
      <c r="D48" s="5"/>
      <c r="E48" s="5" t="s">
        <v>55</v>
      </c>
      <c r="F48" s="5"/>
      <c r="G48" s="6" t="s">
        <v>44</v>
      </c>
      <c r="H48" s="6" t="s">
        <v>2582</v>
      </c>
      <c r="I48" s="6"/>
      <c r="J48" s="6"/>
      <c r="K48" s="5" t="s">
        <v>332</v>
      </c>
      <c r="L48" s="5"/>
      <c r="M48" s="5"/>
      <c r="N48" s="5" t="s">
        <v>333</v>
      </c>
    </row>
    <row r="49" spans="1:14" ht="135" hidden="1" x14ac:dyDescent="0.25">
      <c r="A49" s="5">
        <v>48</v>
      </c>
      <c r="B49" s="5" t="s">
        <v>278</v>
      </c>
      <c r="C49" s="5" t="s">
        <v>279</v>
      </c>
      <c r="D49" s="5"/>
      <c r="E49" s="5" t="s">
        <v>55</v>
      </c>
      <c r="F49" s="5"/>
      <c r="G49" s="6" t="s">
        <v>50</v>
      </c>
      <c r="H49" s="6" t="s">
        <v>56</v>
      </c>
      <c r="I49" s="6"/>
      <c r="J49" s="6"/>
      <c r="K49" s="5" t="s">
        <v>280</v>
      </c>
      <c r="L49" s="5"/>
      <c r="M49" s="5"/>
      <c r="N49" s="5" t="s">
        <v>281</v>
      </c>
    </row>
    <row r="50" spans="1:14" ht="195" hidden="1" x14ac:dyDescent="0.25">
      <c r="A50" s="5">
        <v>44</v>
      </c>
      <c r="B50" s="5" t="s">
        <v>260</v>
      </c>
      <c r="C50" s="5" t="s">
        <v>261</v>
      </c>
      <c r="D50" s="5"/>
      <c r="E50" s="5" t="s">
        <v>55</v>
      </c>
      <c r="F50" s="5"/>
      <c r="G50" s="6" t="s">
        <v>59</v>
      </c>
      <c r="H50" s="6" t="s">
        <v>262</v>
      </c>
      <c r="I50" s="6"/>
      <c r="J50" s="6"/>
      <c r="K50" s="5" t="s">
        <v>263</v>
      </c>
      <c r="L50" s="5"/>
      <c r="M50" s="5"/>
      <c r="N50" s="5" t="s">
        <v>264</v>
      </c>
    </row>
    <row r="51" spans="1:14" ht="150" hidden="1" x14ac:dyDescent="0.25">
      <c r="A51" s="5">
        <v>50</v>
      </c>
      <c r="B51" s="5" t="s">
        <v>286</v>
      </c>
      <c r="C51" s="5" t="s">
        <v>287</v>
      </c>
      <c r="D51" s="5"/>
      <c r="E51" s="5" t="s">
        <v>55</v>
      </c>
      <c r="F51" s="5"/>
      <c r="G51" s="6" t="s">
        <v>50</v>
      </c>
      <c r="H51" s="6" t="s">
        <v>56</v>
      </c>
      <c r="I51" s="6"/>
      <c r="J51" s="6"/>
      <c r="K51" s="5" t="s">
        <v>288</v>
      </c>
      <c r="L51" s="5"/>
      <c r="M51" s="5"/>
      <c r="N51" s="5" t="s">
        <v>289</v>
      </c>
    </row>
    <row r="52" spans="1:14" ht="165" hidden="1" x14ac:dyDescent="0.25">
      <c r="A52" s="5">
        <v>51</v>
      </c>
      <c r="B52" s="5" t="s">
        <v>290</v>
      </c>
      <c r="C52" s="5" t="s">
        <v>291</v>
      </c>
      <c r="D52" s="5"/>
      <c r="E52" s="5" t="s">
        <v>55</v>
      </c>
      <c r="F52" s="5"/>
      <c r="G52" s="6" t="s">
        <v>50</v>
      </c>
      <c r="H52" s="6" t="s">
        <v>2642</v>
      </c>
      <c r="I52" s="6"/>
      <c r="J52" s="6"/>
      <c r="K52" s="5" t="s">
        <v>292</v>
      </c>
      <c r="L52" s="5"/>
      <c r="M52" s="5"/>
      <c r="N52" s="5" t="s">
        <v>293</v>
      </c>
    </row>
    <row r="53" spans="1:14" ht="210" hidden="1" x14ac:dyDescent="0.25">
      <c r="A53" s="5">
        <v>52</v>
      </c>
      <c r="B53" s="5" t="s">
        <v>294</v>
      </c>
      <c r="C53" s="5" t="s">
        <v>295</v>
      </c>
      <c r="D53" s="5"/>
      <c r="E53" s="5" t="s">
        <v>55</v>
      </c>
      <c r="F53" s="5"/>
      <c r="G53" s="6" t="s">
        <v>50</v>
      </c>
      <c r="H53" s="6" t="s">
        <v>56</v>
      </c>
      <c r="I53" s="6"/>
      <c r="J53" s="6"/>
      <c r="K53" s="5" t="s">
        <v>296</v>
      </c>
      <c r="L53" s="5"/>
      <c r="M53" s="5"/>
      <c r="N53" s="5" t="s">
        <v>297</v>
      </c>
    </row>
    <row r="54" spans="1:14" ht="225" hidden="1" x14ac:dyDescent="0.25">
      <c r="A54" s="5">
        <v>407</v>
      </c>
      <c r="B54" s="5" t="s">
        <v>1943</v>
      </c>
      <c r="C54" s="5" t="s">
        <v>1944</v>
      </c>
      <c r="D54" s="5" t="s">
        <v>1945</v>
      </c>
      <c r="E54" s="5" t="s">
        <v>43</v>
      </c>
      <c r="F54" s="5" t="s">
        <v>1946</v>
      </c>
      <c r="G54" s="6" t="s">
        <v>44</v>
      </c>
      <c r="H54" s="6" t="s">
        <v>2719</v>
      </c>
      <c r="I54" s="6"/>
      <c r="J54" s="6"/>
      <c r="K54" s="5" t="s">
        <v>1947</v>
      </c>
      <c r="L54" s="5"/>
      <c r="M54" s="5"/>
      <c r="N54" s="5"/>
    </row>
    <row r="55" spans="1:14" ht="240" hidden="1" x14ac:dyDescent="0.25">
      <c r="A55" s="5">
        <v>278</v>
      </c>
      <c r="B55" s="5" t="s">
        <v>1356</v>
      </c>
      <c r="C55" s="5" t="s">
        <v>1357</v>
      </c>
      <c r="D55" s="5" t="s">
        <v>1002</v>
      </c>
      <c r="E55" s="5" t="s">
        <v>43</v>
      </c>
      <c r="F55" s="5" t="s">
        <v>1358</v>
      </c>
      <c r="G55" s="6" t="s">
        <v>44</v>
      </c>
      <c r="H55" s="6" t="s">
        <v>2811</v>
      </c>
      <c r="I55" s="6"/>
      <c r="J55" s="6"/>
      <c r="K55" s="5" t="s">
        <v>1359</v>
      </c>
      <c r="L55" s="5"/>
      <c r="M55" s="5"/>
      <c r="N55" s="5"/>
    </row>
    <row r="56" spans="1:14" ht="135" hidden="1" x14ac:dyDescent="0.25">
      <c r="A56" s="5">
        <v>195</v>
      </c>
      <c r="B56" s="5" t="s">
        <v>971</v>
      </c>
      <c r="C56" s="5" t="s">
        <v>972</v>
      </c>
      <c r="D56" s="5" t="s">
        <v>973</v>
      </c>
      <c r="E56" s="5" t="s">
        <v>43</v>
      </c>
      <c r="F56" s="5" t="s">
        <v>974</v>
      </c>
      <c r="G56" s="6" t="s">
        <v>44</v>
      </c>
      <c r="H56" s="6" t="s">
        <v>2742</v>
      </c>
      <c r="I56" s="6" t="s">
        <v>50</v>
      </c>
      <c r="J56" s="6" t="s">
        <v>2834</v>
      </c>
      <c r="K56" s="5" t="s">
        <v>975</v>
      </c>
      <c r="L56" s="5"/>
      <c r="M56" s="5"/>
      <c r="N56" s="5"/>
    </row>
    <row r="57" spans="1:14" ht="135" hidden="1" x14ac:dyDescent="0.25">
      <c r="A57" s="5">
        <v>130</v>
      </c>
      <c r="B57" s="5" t="s">
        <v>663</v>
      </c>
      <c r="C57" s="5" t="s">
        <v>664</v>
      </c>
      <c r="D57" s="5" t="s">
        <v>665</v>
      </c>
      <c r="E57" s="5" t="s">
        <v>43</v>
      </c>
      <c r="F57" s="5" t="s">
        <v>666</v>
      </c>
      <c r="G57" s="6" t="s">
        <v>59</v>
      </c>
      <c r="H57" s="6" t="s">
        <v>2612</v>
      </c>
      <c r="I57" s="6" t="s">
        <v>50</v>
      </c>
      <c r="J57" s="6" t="s">
        <v>2834</v>
      </c>
      <c r="K57" s="5" t="s">
        <v>667</v>
      </c>
      <c r="L57" s="5"/>
      <c r="M57" s="5"/>
      <c r="N57" s="5"/>
    </row>
    <row r="58" spans="1:14" ht="150" hidden="1" x14ac:dyDescent="0.25">
      <c r="A58" s="5">
        <v>57</v>
      </c>
      <c r="B58" s="5" t="s">
        <v>314</v>
      </c>
      <c r="C58" s="5" t="s">
        <v>315</v>
      </c>
      <c r="D58" s="5"/>
      <c r="E58" s="5" t="s">
        <v>55</v>
      </c>
      <c r="F58" s="5"/>
      <c r="G58" s="6" t="s">
        <v>50</v>
      </c>
      <c r="H58" s="6" t="s">
        <v>2642</v>
      </c>
      <c r="I58" s="6"/>
      <c r="J58" s="6"/>
      <c r="K58" s="5" t="s">
        <v>316</v>
      </c>
      <c r="L58" s="5"/>
      <c r="M58" s="5"/>
      <c r="N58" s="5" t="s">
        <v>317</v>
      </c>
    </row>
    <row r="59" spans="1:14" ht="165" hidden="1" x14ac:dyDescent="0.25">
      <c r="A59" s="5">
        <v>54</v>
      </c>
      <c r="B59" s="5" t="s">
        <v>302</v>
      </c>
      <c r="C59" s="5" t="s">
        <v>303</v>
      </c>
      <c r="D59" s="5"/>
      <c r="E59" s="5" t="s">
        <v>55</v>
      </c>
      <c r="F59" s="5"/>
      <c r="G59" s="6" t="s">
        <v>44</v>
      </c>
      <c r="H59" s="6" t="s">
        <v>2721</v>
      </c>
      <c r="I59" s="6"/>
      <c r="J59" s="6"/>
      <c r="K59" s="5" t="s">
        <v>304</v>
      </c>
      <c r="L59" s="5"/>
      <c r="M59" s="5"/>
      <c r="N59" s="5" t="s">
        <v>305</v>
      </c>
    </row>
    <row r="60" spans="1:14" ht="165" hidden="1" x14ac:dyDescent="0.25">
      <c r="A60" s="5">
        <v>59</v>
      </c>
      <c r="B60" s="5" t="s">
        <v>322</v>
      </c>
      <c r="C60" s="5" t="s">
        <v>323</v>
      </c>
      <c r="D60" s="5"/>
      <c r="E60" s="5" t="s">
        <v>55</v>
      </c>
      <c r="F60" s="5"/>
      <c r="G60" s="6" t="s">
        <v>50</v>
      </c>
      <c r="H60" s="6" t="s">
        <v>51</v>
      </c>
      <c r="I60" s="6"/>
      <c r="J60" s="6"/>
      <c r="K60" s="5" t="s">
        <v>324</v>
      </c>
      <c r="L60" s="5"/>
      <c r="M60" s="5"/>
      <c r="N60" s="5" t="s">
        <v>325</v>
      </c>
    </row>
    <row r="61" spans="1:14" ht="210" hidden="1" x14ac:dyDescent="0.25">
      <c r="A61" s="5">
        <v>60</v>
      </c>
      <c r="B61" s="5" t="s">
        <v>326</v>
      </c>
      <c r="C61" s="5" t="s">
        <v>327</v>
      </c>
      <c r="D61" s="5"/>
      <c r="E61" s="5" t="s">
        <v>55</v>
      </c>
      <c r="F61" s="5"/>
      <c r="G61" s="6" t="s">
        <v>50</v>
      </c>
      <c r="H61" s="6" t="s">
        <v>56</v>
      </c>
      <c r="I61" s="6"/>
      <c r="J61" s="6"/>
      <c r="K61" s="5" t="s">
        <v>328</v>
      </c>
      <c r="L61" s="5"/>
      <c r="M61" s="5"/>
      <c r="N61" s="5" t="s">
        <v>329</v>
      </c>
    </row>
    <row r="62" spans="1:14" ht="135" hidden="1" x14ac:dyDescent="0.25">
      <c r="A62" s="5">
        <v>92</v>
      </c>
      <c r="B62" s="5" t="s">
        <v>479</v>
      </c>
      <c r="C62" s="5" t="s">
        <v>476</v>
      </c>
      <c r="D62" s="5" t="s">
        <v>400</v>
      </c>
      <c r="E62" s="5" t="s">
        <v>43</v>
      </c>
      <c r="F62" s="5" t="s">
        <v>480</v>
      </c>
      <c r="G62" s="6" t="s">
        <v>44</v>
      </c>
      <c r="H62" s="6" t="s">
        <v>2592</v>
      </c>
      <c r="I62" s="6"/>
      <c r="J62" s="6"/>
      <c r="K62" s="5" t="s">
        <v>481</v>
      </c>
      <c r="L62" s="5"/>
      <c r="M62" s="5"/>
      <c r="N62" s="5"/>
    </row>
    <row r="63" spans="1:14" ht="240" hidden="1" x14ac:dyDescent="0.25">
      <c r="A63" s="5">
        <v>62</v>
      </c>
      <c r="B63" s="5" t="s">
        <v>334</v>
      </c>
      <c r="C63" s="5" t="s">
        <v>335</v>
      </c>
      <c r="D63" s="5"/>
      <c r="E63" s="5" t="s">
        <v>55</v>
      </c>
      <c r="F63" s="5"/>
      <c r="G63" s="6" t="s">
        <v>50</v>
      </c>
      <c r="H63" s="6" t="s">
        <v>252</v>
      </c>
      <c r="I63" s="6"/>
      <c r="J63" s="6"/>
      <c r="K63" s="5" t="s">
        <v>336</v>
      </c>
      <c r="L63" s="5"/>
      <c r="M63" s="5"/>
      <c r="N63" s="5" t="s">
        <v>337</v>
      </c>
    </row>
    <row r="64" spans="1:14" ht="210" hidden="1" x14ac:dyDescent="0.25">
      <c r="A64" s="5">
        <v>63</v>
      </c>
      <c r="B64" s="5" t="s">
        <v>338</v>
      </c>
      <c r="C64" s="5" t="s">
        <v>339</v>
      </c>
      <c r="D64" s="5" t="s">
        <v>340</v>
      </c>
      <c r="E64" s="5" t="s">
        <v>43</v>
      </c>
      <c r="F64" s="5" t="s">
        <v>341</v>
      </c>
      <c r="G64" s="6" t="s">
        <v>50</v>
      </c>
      <c r="H64" s="6" t="s">
        <v>51</v>
      </c>
      <c r="I64" s="6"/>
      <c r="J64" s="6"/>
      <c r="K64" s="5" t="s">
        <v>342</v>
      </c>
      <c r="L64" s="5"/>
      <c r="M64" s="5"/>
      <c r="N64" s="5" t="s">
        <v>343</v>
      </c>
    </row>
    <row r="65" spans="1:14" ht="180" hidden="1" x14ac:dyDescent="0.25">
      <c r="A65" s="5">
        <v>64</v>
      </c>
      <c r="B65" s="5" t="s">
        <v>344</v>
      </c>
      <c r="C65" s="5" t="s">
        <v>345</v>
      </c>
      <c r="D65" s="5" t="s">
        <v>346</v>
      </c>
      <c r="E65" s="5" t="s">
        <v>43</v>
      </c>
      <c r="F65" s="5" t="s">
        <v>347</v>
      </c>
      <c r="G65" s="6" t="s">
        <v>50</v>
      </c>
      <c r="H65" s="6" t="s">
        <v>56</v>
      </c>
      <c r="I65" s="6"/>
      <c r="J65" s="6"/>
      <c r="K65" s="5" t="s">
        <v>348</v>
      </c>
      <c r="L65" s="5"/>
      <c r="M65" s="5"/>
      <c r="N65" s="5"/>
    </row>
    <row r="66" spans="1:14" ht="180" hidden="1" x14ac:dyDescent="0.25">
      <c r="A66" s="5">
        <v>65</v>
      </c>
      <c r="B66" s="5" t="s">
        <v>349</v>
      </c>
      <c r="C66" s="5" t="s">
        <v>350</v>
      </c>
      <c r="D66" s="5" t="s">
        <v>346</v>
      </c>
      <c r="E66" s="5" t="s">
        <v>43</v>
      </c>
      <c r="F66" s="5" t="s">
        <v>351</v>
      </c>
      <c r="G66" s="6" t="s">
        <v>50</v>
      </c>
      <c r="H66" s="6" t="s">
        <v>56</v>
      </c>
      <c r="I66" s="6"/>
      <c r="J66" s="6"/>
      <c r="K66" s="5" t="s">
        <v>352</v>
      </c>
      <c r="L66" s="5"/>
      <c r="M66" s="5"/>
      <c r="N66" s="5"/>
    </row>
    <row r="67" spans="1:14" ht="150" hidden="1" x14ac:dyDescent="0.25">
      <c r="A67" s="5">
        <v>66</v>
      </c>
      <c r="B67" s="5" t="s">
        <v>353</v>
      </c>
      <c r="C67" s="5" t="s">
        <v>354</v>
      </c>
      <c r="D67" s="5" t="s">
        <v>355</v>
      </c>
      <c r="E67" s="5" t="s">
        <v>43</v>
      </c>
      <c r="F67" s="5" t="s">
        <v>356</v>
      </c>
      <c r="G67" s="6" t="s">
        <v>50</v>
      </c>
      <c r="H67" s="6" t="s">
        <v>2578</v>
      </c>
      <c r="I67" s="6"/>
      <c r="J67" s="6"/>
      <c r="K67" s="5" t="s">
        <v>357</v>
      </c>
      <c r="L67" s="5"/>
      <c r="M67" s="5"/>
      <c r="N67" s="5"/>
    </row>
    <row r="68" spans="1:14" ht="150" hidden="1" x14ac:dyDescent="0.25">
      <c r="A68" s="5">
        <v>108</v>
      </c>
      <c r="B68" s="5" t="s">
        <v>558</v>
      </c>
      <c r="C68" s="5" t="s">
        <v>559</v>
      </c>
      <c r="D68" s="5" t="s">
        <v>560</v>
      </c>
      <c r="E68" s="5" t="s">
        <v>43</v>
      </c>
      <c r="F68" s="5" t="s">
        <v>561</v>
      </c>
      <c r="G68" s="6" t="s">
        <v>44</v>
      </c>
      <c r="H68" s="6" t="s">
        <v>106</v>
      </c>
      <c r="I68" s="6" t="s">
        <v>50</v>
      </c>
      <c r="J68" s="6" t="s">
        <v>2834</v>
      </c>
      <c r="K68" s="5" t="s">
        <v>562</v>
      </c>
      <c r="L68" s="5"/>
      <c r="M68" s="5"/>
      <c r="N68" s="5"/>
    </row>
    <row r="69" spans="1:14" ht="165" hidden="1" x14ac:dyDescent="0.25">
      <c r="A69" s="5">
        <v>68</v>
      </c>
      <c r="B69" s="5" t="s">
        <v>363</v>
      </c>
      <c r="C69" s="5" t="s">
        <v>364</v>
      </c>
      <c r="D69" s="5" t="s">
        <v>365</v>
      </c>
      <c r="E69" s="5" t="s">
        <v>43</v>
      </c>
      <c r="F69" s="5" t="s">
        <v>366</v>
      </c>
      <c r="G69" s="6" t="s">
        <v>50</v>
      </c>
      <c r="H69" s="6" t="s">
        <v>56</v>
      </c>
      <c r="I69" s="6"/>
      <c r="J69" s="6"/>
      <c r="K69" s="5" t="s">
        <v>367</v>
      </c>
      <c r="L69" s="5"/>
      <c r="M69" s="5"/>
      <c r="N69" s="5"/>
    </row>
    <row r="70" spans="1:14" ht="195" hidden="1" x14ac:dyDescent="0.25">
      <c r="A70" s="5">
        <v>454</v>
      </c>
      <c r="B70" s="5" t="s">
        <v>2154</v>
      </c>
      <c r="C70" s="5" t="s">
        <v>2155</v>
      </c>
      <c r="D70" s="5" t="s">
        <v>2156</v>
      </c>
      <c r="E70" s="5" t="s">
        <v>43</v>
      </c>
      <c r="F70" s="5" t="s">
        <v>2157</v>
      </c>
      <c r="G70" s="6" t="s">
        <v>59</v>
      </c>
      <c r="H70" s="6" t="s">
        <v>2693</v>
      </c>
      <c r="I70" s="6" t="s">
        <v>50</v>
      </c>
      <c r="J70" s="6" t="s">
        <v>2834</v>
      </c>
      <c r="K70" s="5" t="s">
        <v>2158</v>
      </c>
      <c r="L70" s="5"/>
      <c r="M70" s="5"/>
      <c r="N70" s="5"/>
    </row>
    <row r="71" spans="1:14" ht="240" hidden="1" x14ac:dyDescent="0.25">
      <c r="A71" s="5">
        <v>70</v>
      </c>
      <c r="B71" s="5" t="s">
        <v>373</v>
      </c>
      <c r="C71" s="5" t="s">
        <v>374</v>
      </c>
      <c r="D71" s="5" t="s">
        <v>375</v>
      </c>
      <c r="E71" s="5" t="s">
        <v>43</v>
      </c>
      <c r="F71" s="5" t="s">
        <v>376</v>
      </c>
      <c r="G71" s="6" t="s">
        <v>50</v>
      </c>
      <c r="H71" s="6" t="s">
        <v>2578</v>
      </c>
      <c r="I71" s="6"/>
      <c r="J71" s="6"/>
      <c r="K71" s="5" t="s">
        <v>377</v>
      </c>
      <c r="L71" s="5"/>
      <c r="M71" s="5"/>
      <c r="N71" s="5"/>
    </row>
    <row r="72" spans="1:14" ht="210" hidden="1" x14ac:dyDescent="0.25">
      <c r="A72" s="5">
        <v>71</v>
      </c>
      <c r="B72" s="5" t="s">
        <v>378</v>
      </c>
      <c r="C72" s="5" t="s">
        <v>379</v>
      </c>
      <c r="D72" s="5" t="s">
        <v>380</v>
      </c>
      <c r="E72" s="5" t="s">
        <v>43</v>
      </c>
      <c r="F72" s="5" t="s">
        <v>381</v>
      </c>
      <c r="G72" s="6" t="s">
        <v>50</v>
      </c>
      <c r="H72" s="6" t="s">
        <v>2578</v>
      </c>
      <c r="I72" s="6"/>
      <c r="J72" s="6"/>
      <c r="K72" s="5" t="s">
        <v>382</v>
      </c>
      <c r="L72" s="5"/>
      <c r="M72" s="5"/>
      <c r="N72" s="5"/>
    </row>
    <row r="73" spans="1:14" ht="225" hidden="1" x14ac:dyDescent="0.25">
      <c r="A73" s="5">
        <v>72</v>
      </c>
      <c r="B73" s="5" t="s">
        <v>383</v>
      </c>
      <c r="C73" s="5" t="s">
        <v>384</v>
      </c>
      <c r="D73" s="5" t="s">
        <v>385</v>
      </c>
      <c r="E73" s="5" t="s">
        <v>43</v>
      </c>
      <c r="F73" s="5" t="s">
        <v>386</v>
      </c>
      <c r="G73" s="6" t="s">
        <v>50</v>
      </c>
      <c r="H73" s="6" t="s">
        <v>56</v>
      </c>
      <c r="I73" s="6"/>
      <c r="J73" s="6"/>
      <c r="K73" s="5" t="s">
        <v>387</v>
      </c>
      <c r="L73" s="5"/>
      <c r="M73" s="5"/>
      <c r="N73" s="5"/>
    </row>
    <row r="74" spans="1:14" ht="210" hidden="1" x14ac:dyDescent="0.25">
      <c r="A74" s="5">
        <v>73</v>
      </c>
      <c r="B74" s="5" t="s">
        <v>388</v>
      </c>
      <c r="C74" s="5" t="s">
        <v>389</v>
      </c>
      <c r="D74" s="5" t="s">
        <v>390</v>
      </c>
      <c r="E74" s="5" t="s">
        <v>43</v>
      </c>
      <c r="F74" s="5" t="s">
        <v>391</v>
      </c>
      <c r="G74" s="6" t="s">
        <v>50</v>
      </c>
      <c r="H74" s="6" t="s">
        <v>56</v>
      </c>
      <c r="I74" s="6"/>
      <c r="J74" s="6"/>
      <c r="K74" s="5" t="s">
        <v>392</v>
      </c>
      <c r="L74" s="5"/>
      <c r="M74" s="5"/>
      <c r="N74" s="5"/>
    </row>
    <row r="75" spans="1:14" ht="165" hidden="1" x14ac:dyDescent="0.25">
      <c r="A75" s="5">
        <v>74</v>
      </c>
      <c r="B75" s="5" t="s">
        <v>393</v>
      </c>
      <c r="C75" s="5" t="s">
        <v>394</v>
      </c>
      <c r="D75" s="5" t="s">
        <v>395</v>
      </c>
      <c r="E75" s="5" t="s">
        <v>43</v>
      </c>
      <c r="F75" s="5" t="s">
        <v>396</v>
      </c>
      <c r="G75" s="6" t="s">
        <v>50</v>
      </c>
      <c r="H75" s="6" t="s">
        <v>56</v>
      </c>
      <c r="I75" s="6"/>
      <c r="J75" s="6"/>
      <c r="K75" s="5" t="s">
        <v>397</v>
      </c>
      <c r="L75" s="5"/>
      <c r="M75" s="5"/>
      <c r="N75" s="5"/>
    </row>
    <row r="76" spans="1:14" ht="150" hidden="1" x14ac:dyDescent="0.25">
      <c r="A76" s="5">
        <v>240</v>
      </c>
      <c r="B76" s="5" t="s">
        <v>1186</v>
      </c>
      <c r="C76" s="5" t="s">
        <v>1187</v>
      </c>
      <c r="D76" s="5" t="s">
        <v>1188</v>
      </c>
      <c r="E76" s="5" t="s">
        <v>43</v>
      </c>
      <c r="F76" s="5" t="s">
        <v>1189</v>
      </c>
      <c r="G76" s="6" t="s">
        <v>44</v>
      </c>
      <c r="H76" s="6" t="s">
        <v>2627</v>
      </c>
      <c r="I76" s="6"/>
      <c r="J76" s="6"/>
      <c r="K76" s="5" t="s">
        <v>1190</v>
      </c>
      <c r="L76" s="5"/>
      <c r="M76" s="5"/>
      <c r="N76" s="5"/>
    </row>
    <row r="77" spans="1:14" ht="195" hidden="1" x14ac:dyDescent="0.25">
      <c r="A77" s="5">
        <v>520</v>
      </c>
      <c r="B77" s="5" t="s">
        <v>2446</v>
      </c>
      <c r="C77" s="5" t="s">
        <v>2447</v>
      </c>
      <c r="D77" s="5" t="s">
        <v>2448</v>
      </c>
      <c r="E77" s="5" t="s">
        <v>43</v>
      </c>
      <c r="F77" s="5" t="s">
        <v>2449</v>
      </c>
      <c r="G77" s="6" t="s">
        <v>44</v>
      </c>
      <c r="H77" s="6" t="s">
        <v>2632</v>
      </c>
      <c r="I77" s="6"/>
      <c r="J77" s="6"/>
      <c r="K77" s="5" t="s">
        <v>2450</v>
      </c>
      <c r="L77" s="5"/>
      <c r="M77" s="5"/>
      <c r="N77" s="5"/>
    </row>
    <row r="78" spans="1:14" ht="165" hidden="1" x14ac:dyDescent="0.25">
      <c r="A78" s="5">
        <v>77</v>
      </c>
      <c r="B78" s="5" t="s">
        <v>407</v>
      </c>
      <c r="C78" s="5" t="s">
        <v>408</v>
      </c>
      <c r="D78" s="5" t="s">
        <v>409</v>
      </c>
      <c r="E78" s="5" t="s">
        <v>43</v>
      </c>
      <c r="F78" s="5" t="s">
        <v>410</v>
      </c>
      <c r="G78" s="6" t="s">
        <v>50</v>
      </c>
      <c r="H78" s="6" t="s">
        <v>56</v>
      </c>
      <c r="I78" s="6"/>
      <c r="J78" s="6"/>
      <c r="K78" s="5" t="s">
        <v>411</v>
      </c>
      <c r="L78" s="5"/>
      <c r="M78" s="5"/>
      <c r="N78" s="5"/>
    </row>
    <row r="79" spans="1:14" ht="120" hidden="1" x14ac:dyDescent="0.25">
      <c r="A79" s="5">
        <v>78</v>
      </c>
      <c r="B79" s="5" t="s">
        <v>412</v>
      </c>
      <c r="C79" s="5" t="s">
        <v>413</v>
      </c>
      <c r="D79" s="5" t="s">
        <v>346</v>
      </c>
      <c r="E79" s="5" t="s">
        <v>43</v>
      </c>
      <c r="F79" s="5" t="s">
        <v>414</v>
      </c>
      <c r="G79" s="6" t="s">
        <v>50</v>
      </c>
      <c r="H79" s="6" t="s">
        <v>56</v>
      </c>
      <c r="I79" s="6"/>
      <c r="J79" s="6"/>
      <c r="K79" s="5" t="s">
        <v>415</v>
      </c>
      <c r="L79" s="5"/>
      <c r="M79" s="5"/>
      <c r="N79" s="5"/>
    </row>
    <row r="80" spans="1:14" ht="120" hidden="1" x14ac:dyDescent="0.25">
      <c r="A80" s="5">
        <v>306</v>
      </c>
      <c r="B80" s="5" t="s">
        <v>1486</v>
      </c>
      <c r="C80" s="5" t="s">
        <v>1487</v>
      </c>
      <c r="D80" s="5" t="s">
        <v>1488</v>
      </c>
      <c r="E80" s="5" t="s">
        <v>43</v>
      </c>
      <c r="F80" s="5" t="s">
        <v>1489</v>
      </c>
      <c r="G80" s="6" t="s">
        <v>44</v>
      </c>
      <c r="H80" s="6" t="s">
        <v>2826</v>
      </c>
      <c r="I80" s="6"/>
      <c r="J80" s="6"/>
      <c r="K80" s="5" t="s">
        <v>1490</v>
      </c>
      <c r="L80" s="5"/>
      <c r="M80" s="5"/>
      <c r="N80" s="5"/>
    </row>
    <row r="81" spans="1:14" ht="135" hidden="1" x14ac:dyDescent="0.25">
      <c r="A81" s="5">
        <v>80</v>
      </c>
      <c r="B81" s="5" t="s">
        <v>421</v>
      </c>
      <c r="C81" s="5" t="s">
        <v>422</v>
      </c>
      <c r="D81" s="5" t="s">
        <v>423</v>
      </c>
      <c r="E81" s="5" t="s">
        <v>43</v>
      </c>
      <c r="F81" s="5" t="s">
        <v>424</v>
      </c>
      <c r="G81" s="6" t="s">
        <v>50</v>
      </c>
      <c r="H81" s="6" t="s">
        <v>252</v>
      </c>
      <c r="I81" s="6"/>
      <c r="J81" s="6"/>
      <c r="K81" s="5" t="s">
        <v>425</v>
      </c>
      <c r="L81" s="5"/>
      <c r="M81" s="5"/>
      <c r="N81" s="5"/>
    </row>
    <row r="82" spans="1:14" ht="135" hidden="1" x14ac:dyDescent="0.25">
      <c r="A82" s="5">
        <v>81</v>
      </c>
      <c r="B82" s="5" t="s">
        <v>426</v>
      </c>
      <c r="C82" s="5" t="s">
        <v>427</v>
      </c>
      <c r="D82" s="5" t="s">
        <v>428</v>
      </c>
      <c r="E82" s="5" t="s">
        <v>43</v>
      </c>
      <c r="F82" s="5" t="s">
        <v>429</v>
      </c>
      <c r="G82" s="6" t="s">
        <v>50</v>
      </c>
      <c r="H82" s="6" t="s">
        <v>56</v>
      </c>
      <c r="I82" s="6"/>
      <c r="J82" s="6"/>
      <c r="K82" s="5" t="s">
        <v>430</v>
      </c>
      <c r="L82" s="5"/>
      <c r="M82" s="5"/>
      <c r="N82" s="5"/>
    </row>
    <row r="83" spans="1:14" ht="195" hidden="1" x14ac:dyDescent="0.25">
      <c r="A83" s="5">
        <v>248</v>
      </c>
      <c r="B83" s="5" t="s">
        <v>1221</v>
      </c>
      <c r="C83" s="5" t="s">
        <v>1222</v>
      </c>
      <c r="D83" s="5" t="s">
        <v>1223</v>
      </c>
      <c r="E83" s="5" t="s">
        <v>530</v>
      </c>
      <c r="F83" s="5" t="s">
        <v>1224</v>
      </c>
      <c r="G83" s="6" t="s">
        <v>44</v>
      </c>
      <c r="H83" s="6" t="s">
        <v>2768</v>
      </c>
      <c r="I83" s="6"/>
      <c r="J83" s="6"/>
      <c r="K83" s="5" t="s">
        <v>1225</v>
      </c>
      <c r="L83" s="5"/>
      <c r="M83" s="5"/>
      <c r="N83" s="5"/>
    </row>
    <row r="84" spans="1:14" ht="180" hidden="1" x14ac:dyDescent="0.25">
      <c r="A84" s="5">
        <v>377</v>
      </c>
      <c r="B84" s="5" t="s">
        <v>1812</v>
      </c>
      <c r="C84" s="5" t="s">
        <v>1813</v>
      </c>
      <c r="D84" s="5" t="s">
        <v>1814</v>
      </c>
      <c r="E84" s="5" t="s">
        <v>530</v>
      </c>
      <c r="F84" s="5" t="s">
        <v>1815</v>
      </c>
      <c r="G84" s="6" t="s">
        <v>44</v>
      </c>
      <c r="H84" s="6" t="s">
        <v>2792</v>
      </c>
      <c r="I84" s="6"/>
      <c r="J84" s="6"/>
      <c r="K84" s="5" t="s">
        <v>1816</v>
      </c>
      <c r="L84" s="5"/>
      <c r="M84" s="5"/>
      <c r="N84" s="5"/>
    </row>
    <row r="85" spans="1:14" ht="240" hidden="1" x14ac:dyDescent="0.25">
      <c r="A85" s="5">
        <v>84</v>
      </c>
      <c r="B85" s="5" t="s">
        <v>440</v>
      </c>
      <c r="C85" s="5" t="s">
        <v>441</v>
      </c>
      <c r="D85" s="5" t="s">
        <v>442</v>
      </c>
      <c r="E85" s="5" t="s">
        <v>43</v>
      </c>
      <c r="F85" s="5" t="s">
        <v>443</v>
      </c>
      <c r="G85" s="6" t="s">
        <v>50</v>
      </c>
      <c r="H85" s="6" t="s">
        <v>56</v>
      </c>
      <c r="I85" s="6"/>
      <c r="J85" s="6"/>
      <c r="K85" s="5" t="s">
        <v>444</v>
      </c>
      <c r="L85" s="5"/>
      <c r="M85" s="5"/>
      <c r="N85" s="5"/>
    </row>
    <row r="86" spans="1:14" ht="225" hidden="1" x14ac:dyDescent="0.25">
      <c r="A86" s="5">
        <v>85</v>
      </c>
      <c r="B86" s="5" t="s">
        <v>445</v>
      </c>
      <c r="C86" s="5" t="s">
        <v>446</v>
      </c>
      <c r="D86" s="5" t="s">
        <v>447</v>
      </c>
      <c r="E86" s="5" t="s">
        <v>43</v>
      </c>
      <c r="F86" s="5" t="s">
        <v>448</v>
      </c>
      <c r="G86" s="6" t="s">
        <v>50</v>
      </c>
      <c r="H86" s="6" t="s">
        <v>56</v>
      </c>
      <c r="I86" s="6"/>
      <c r="J86" s="6"/>
      <c r="K86" s="5" t="s">
        <v>449</v>
      </c>
      <c r="L86" s="5"/>
      <c r="M86" s="5"/>
      <c r="N86" s="5"/>
    </row>
    <row r="87" spans="1:14" ht="105" hidden="1" x14ac:dyDescent="0.25">
      <c r="A87" s="5">
        <v>177</v>
      </c>
      <c r="B87" s="5" t="s">
        <v>888</v>
      </c>
      <c r="C87" s="5" t="s">
        <v>889</v>
      </c>
      <c r="D87" s="5" t="s">
        <v>890</v>
      </c>
      <c r="E87" s="5" t="s">
        <v>530</v>
      </c>
      <c r="F87" s="5" t="s">
        <v>891</v>
      </c>
      <c r="G87" s="6" t="s">
        <v>44</v>
      </c>
      <c r="H87" s="6" t="s">
        <v>2734</v>
      </c>
      <c r="I87" s="6"/>
      <c r="J87" s="6"/>
      <c r="K87" s="5" t="s">
        <v>892</v>
      </c>
      <c r="L87" s="5"/>
      <c r="M87" s="5"/>
      <c r="N87" s="5"/>
    </row>
    <row r="88" spans="1:14" ht="240" hidden="1" x14ac:dyDescent="0.25">
      <c r="A88" s="5">
        <v>140</v>
      </c>
      <c r="B88" s="5" t="s">
        <v>712</v>
      </c>
      <c r="C88" s="5" t="s">
        <v>713</v>
      </c>
      <c r="D88" s="5" t="s">
        <v>714</v>
      </c>
      <c r="E88" s="5" t="s">
        <v>43</v>
      </c>
      <c r="F88" s="5" t="s">
        <v>715</v>
      </c>
      <c r="G88" s="6" t="s">
        <v>59</v>
      </c>
      <c r="H88" s="6" t="s">
        <v>2622</v>
      </c>
      <c r="I88" s="6"/>
      <c r="J88" s="6"/>
      <c r="K88" s="5" t="s">
        <v>716</v>
      </c>
      <c r="L88" s="5"/>
      <c r="M88" s="5"/>
      <c r="N88" s="5"/>
    </row>
    <row r="89" spans="1:14" ht="180" hidden="1" x14ac:dyDescent="0.25">
      <c r="A89" s="5">
        <v>88</v>
      </c>
      <c r="B89" s="5" t="s">
        <v>460</v>
      </c>
      <c r="C89" s="5" t="s">
        <v>461</v>
      </c>
      <c r="D89" s="5" t="s">
        <v>462</v>
      </c>
      <c r="E89" s="5" t="s">
        <v>43</v>
      </c>
      <c r="F89" s="5" t="s">
        <v>463</v>
      </c>
      <c r="G89" s="6" t="s">
        <v>50</v>
      </c>
      <c r="H89" s="6" t="s">
        <v>51</v>
      </c>
      <c r="I89" s="6"/>
      <c r="J89" s="6"/>
      <c r="K89" s="5" t="s">
        <v>464</v>
      </c>
      <c r="L89" s="5"/>
      <c r="M89" s="5"/>
      <c r="N89" s="5"/>
    </row>
    <row r="90" spans="1:14" ht="165" hidden="1" x14ac:dyDescent="0.25">
      <c r="A90" s="5">
        <v>196</v>
      </c>
      <c r="B90" s="5" t="s">
        <v>976</v>
      </c>
      <c r="C90" s="5" t="s">
        <v>977</v>
      </c>
      <c r="D90" s="5" t="s">
        <v>978</v>
      </c>
      <c r="E90" s="5" t="s">
        <v>530</v>
      </c>
      <c r="F90" s="5" t="s">
        <v>979</v>
      </c>
      <c r="G90" s="6" t="s">
        <v>59</v>
      </c>
      <c r="H90" s="6" t="s">
        <v>2743</v>
      </c>
      <c r="I90" s="6"/>
      <c r="J90" s="6"/>
      <c r="K90" s="5" t="s">
        <v>980</v>
      </c>
      <c r="L90" s="5"/>
      <c r="M90" s="5"/>
      <c r="N90" s="5"/>
    </row>
    <row r="91" spans="1:14" ht="180" hidden="1" x14ac:dyDescent="0.25">
      <c r="A91" s="5">
        <v>41</v>
      </c>
      <c r="B91" s="5" t="s">
        <v>245</v>
      </c>
      <c r="C91" s="5" t="s">
        <v>246</v>
      </c>
      <c r="D91" s="5"/>
      <c r="E91" s="5" t="s">
        <v>55</v>
      </c>
      <c r="F91" s="5"/>
      <c r="G91" s="6" t="s">
        <v>44</v>
      </c>
      <c r="H91" s="6" t="s">
        <v>247</v>
      </c>
      <c r="I91" s="6"/>
      <c r="J91" s="6"/>
      <c r="K91" s="5" t="s">
        <v>248</v>
      </c>
      <c r="L91" s="5"/>
      <c r="M91" s="5"/>
      <c r="N91" s="5" t="s">
        <v>249</v>
      </c>
    </row>
    <row r="92" spans="1:14" ht="165" hidden="1" x14ac:dyDescent="0.25">
      <c r="A92" s="5">
        <v>358</v>
      </c>
      <c r="B92" s="5" t="s">
        <v>1726</v>
      </c>
      <c r="C92" s="5" t="s">
        <v>1727</v>
      </c>
      <c r="D92" s="5" t="s">
        <v>1728</v>
      </c>
      <c r="E92" s="5" t="s">
        <v>530</v>
      </c>
      <c r="F92" s="5" t="s">
        <v>1729</v>
      </c>
      <c r="G92" s="6" t="s">
        <v>44</v>
      </c>
      <c r="H92" s="6" t="s">
        <v>2777</v>
      </c>
      <c r="I92" s="6"/>
      <c r="J92" s="6"/>
      <c r="K92" s="5" t="s">
        <v>1730</v>
      </c>
      <c r="L92" s="5"/>
      <c r="M92" s="5"/>
      <c r="N92" s="5"/>
    </row>
    <row r="93" spans="1:14" ht="180" hidden="1" x14ac:dyDescent="0.25">
      <c r="A93" s="5">
        <v>412</v>
      </c>
      <c r="B93" s="5" t="s">
        <v>1967</v>
      </c>
      <c r="C93" s="5" t="s">
        <v>1968</v>
      </c>
      <c r="D93" s="5" t="s">
        <v>1969</v>
      </c>
      <c r="E93" s="5" t="s">
        <v>43</v>
      </c>
      <c r="F93" s="5" t="s">
        <v>1970</v>
      </c>
      <c r="G93" s="6" t="s">
        <v>44</v>
      </c>
      <c r="H93" s="6" t="s">
        <v>2712</v>
      </c>
      <c r="I93" s="6" t="s">
        <v>50</v>
      </c>
      <c r="J93" s="6" t="s">
        <v>2834</v>
      </c>
      <c r="K93" s="5" t="s">
        <v>1971</v>
      </c>
      <c r="L93" s="5"/>
      <c r="M93" s="5"/>
      <c r="N93" s="5"/>
    </row>
    <row r="94" spans="1:14" ht="360" hidden="1" x14ac:dyDescent="0.25">
      <c r="A94" s="5">
        <v>320</v>
      </c>
      <c r="B94" s="5" t="s">
        <v>1553</v>
      </c>
      <c r="C94" s="5" t="s">
        <v>1554</v>
      </c>
      <c r="D94" s="5" t="s">
        <v>1555</v>
      </c>
      <c r="E94" s="5" t="s">
        <v>530</v>
      </c>
      <c r="F94" s="5" t="s">
        <v>1556</v>
      </c>
      <c r="G94" s="6" t="s">
        <v>44</v>
      </c>
      <c r="H94" s="6" t="s">
        <v>2808</v>
      </c>
      <c r="I94" s="6"/>
      <c r="J94" s="6"/>
      <c r="K94" s="5" t="s">
        <v>1557</v>
      </c>
      <c r="L94" s="5"/>
      <c r="M94" s="5"/>
      <c r="N94" s="5"/>
    </row>
    <row r="95" spans="1:14" ht="195" hidden="1" x14ac:dyDescent="0.25">
      <c r="A95" s="5">
        <v>531</v>
      </c>
      <c r="B95" s="5" t="s">
        <v>2494</v>
      </c>
      <c r="C95" s="5" t="s">
        <v>2495</v>
      </c>
      <c r="D95" s="5" t="s">
        <v>792</v>
      </c>
      <c r="E95" s="5" t="s">
        <v>43</v>
      </c>
      <c r="F95" s="5" t="s">
        <v>2496</v>
      </c>
      <c r="G95" s="6" t="s">
        <v>44</v>
      </c>
      <c r="H95" s="6" t="s">
        <v>2658</v>
      </c>
      <c r="I95" s="6" t="s">
        <v>50</v>
      </c>
      <c r="J95" s="6" t="s">
        <v>2834</v>
      </c>
      <c r="K95" s="5" t="s">
        <v>2497</v>
      </c>
      <c r="L95" s="5"/>
      <c r="M95" s="5"/>
      <c r="N95" s="5"/>
    </row>
    <row r="96" spans="1:14" ht="135" hidden="1" x14ac:dyDescent="0.25">
      <c r="A96" s="5">
        <v>457</v>
      </c>
      <c r="B96" s="5" t="s">
        <v>2168</v>
      </c>
      <c r="C96" s="5" t="s">
        <v>2169</v>
      </c>
      <c r="D96" s="5" t="s">
        <v>2170</v>
      </c>
      <c r="E96" s="5" t="s">
        <v>530</v>
      </c>
      <c r="F96" s="5" t="s">
        <v>2171</v>
      </c>
      <c r="G96" s="6" t="s">
        <v>44</v>
      </c>
      <c r="H96" s="6" t="s">
        <v>2691</v>
      </c>
      <c r="I96" s="6"/>
      <c r="J96" s="6"/>
      <c r="K96" s="5" t="s">
        <v>2172</v>
      </c>
      <c r="L96" s="5"/>
      <c r="M96" s="5"/>
      <c r="N96" s="5"/>
    </row>
    <row r="97" spans="1:14" ht="180" hidden="1" x14ac:dyDescent="0.25">
      <c r="A97" s="5">
        <v>357</v>
      </c>
      <c r="B97" s="5" t="s">
        <v>1721</v>
      </c>
      <c r="C97" s="5" t="s">
        <v>1722</v>
      </c>
      <c r="D97" s="5" t="s">
        <v>1723</v>
      </c>
      <c r="E97" s="5" t="s">
        <v>530</v>
      </c>
      <c r="F97" s="5" t="s">
        <v>1724</v>
      </c>
      <c r="G97" s="6" t="s">
        <v>44</v>
      </c>
      <c r="H97" s="6" t="s">
        <v>2742</v>
      </c>
      <c r="I97" s="6"/>
      <c r="J97" s="6"/>
      <c r="K97" s="5" t="s">
        <v>1725</v>
      </c>
      <c r="L97" s="5"/>
      <c r="M97" s="5"/>
      <c r="N97" s="5"/>
    </row>
    <row r="98" spans="1:14" ht="255" hidden="1" x14ac:dyDescent="0.25">
      <c r="A98" s="5">
        <v>97</v>
      </c>
      <c r="B98" s="5" t="s">
        <v>501</v>
      </c>
      <c r="C98" s="5" t="s">
        <v>502</v>
      </c>
      <c r="D98" s="5" t="s">
        <v>503</v>
      </c>
      <c r="E98" s="5" t="s">
        <v>43</v>
      </c>
      <c r="F98" s="5" t="s">
        <v>504</v>
      </c>
      <c r="G98" s="6" t="s">
        <v>50</v>
      </c>
      <c r="H98" s="6" t="s">
        <v>56</v>
      </c>
      <c r="I98" s="6"/>
      <c r="J98" s="6"/>
      <c r="K98" s="5" t="s">
        <v>505</v>
      </c>
      <c r="L98" s="5"/>
      <c r="M98" s="5"/>
      <c r="N98" s="5"/>
    </row>
    <row r="99" spans="1:14" ht="165" hidden="1" x14ac:dyDescent="0.25">
      <c r="A99" s="5">
        <v>98</v>
      </c>
      <c r="B99" s="5" t="s">
        <v>506</v>
      </c>
      <c r="C99" s="5" t="s">
        <v>507</v>
      </c>
      <c r="D99" s="5" t="s">
        <v>508</v>
      </c>
      <c r="E99" s="5" t="s">
        <v>43</v>
      </c>
      <c r="F99" s="5" t="s">
        <v>509</v>
      </c>
      <c r="G99" s="6" t="s">
        <v>50</v>
      </c>
      <c r="H99" s="6" t="s">
        <v>2642</v>
      </c>
      <c r="I99" s="6"/>
      <c r="J99" s="6"/>
      <c r="K99" s="5" t="s">
        <v>510</v>
      </c>
      <c r="L99" s="5"/>
      <c r="M99" s="5"/>
      <c r="N99" s="5"/>
    </row>
    <row r="100" spans="1:14" ht="225" hidden="1" x14ac:dyDescent="0.25">
      <c r="A100" s="5">
        <v>131</v>
      </c>
      <c r="B100" s="5" t="s">
        <v>668</v>
      </c>
      <c r="C100" s="5" t="s">
        <v>669</v>
      </c>
      <c r="D100" s="5" t="s">
        <v>670</v>
      </c>
      <c r="E100" s="5" t="s">
        <v>530</v>
      </c>
      <c r="F100" s="5" t="s">
        <v>671</v>
      </c>
      <c r="G100" s="6" t="s">
        <v>44</v>
      </c>
      <c r="H100" s="6" t="s">
        <v>2613</v>
      </c>
      <c r="I100" s="6"/>
      <c r="J100" s="6"/>
      <c r="K100" s="5" t="s">
        <v>672</v>
      </c>
      <c r="L100" s="5"/>
      <c r="M100" s="5"/>
      <c r="N100" s="5"/>
    </row>
    <row r="101" spans="1:14" ht="150" hidden="1" x14ac:dyDescent="0.25">
      <c r="A101" s="5">
        <v>100</v>
      </c>
      <c r="B101" s="5" t="s">
        <v>516</v>
      </c>
      <c r="C101" s="5" t="s">
        <v>517</v>
      </c>
      <c r="D101" s="5" t="s">
        <v>518</v>
      </c>
      <c r="E101" s="5" t="s">
        <v>519</v>
      </c>
      <c r="F101" s="5" t="s">
        <v>520</v>
      </c>
      <c r="G101" s="6" t="s">
        <v>50</v>
      </c>
      <c r="H101" s="6" t="s">
        <v>2578</v>
      </c>
      <c r="I101" s="6"/>
      <c r="J101" s="6"/>
      <c r="K101" s="5" t="s">
        <v>521</v>
      </c>
      <c r="L101" s="5"/>
      <c r="M101" s="5"/>
      <c r="N101" s="5"/>
    </row>
    <row r="102" spans="1:14" ht="180" hidden="1" x14ac:dyDescent="0.25">
      <c r="A102" s="5">
        <v>101</v>
      </c>
      <c r="B102" s="5" t="s">
        <v>522</v>
      </c>
      <c r="C102" s="5" t="s">
        <v>523</v>
      </c>
      <c r="D102" s="5" t="s">
        <v>524</v>
      </c>
      <c r="E102" s="5" t="s">
        <v>43</v>
      </c>
      <c r="F102" s="5" t="s">
        <v>525</v>
      </c>
      <c r="G102" s="6" t="s">
        <v>50</v>
      </c>
      <c r="H102" s="6" t="s">
        <v>51</v>
      </c>
      <c r="I102" s="6"/>
      <c r="J102" s="6"/>
      <c r="K102" s="5" t="s">
        <v>526</v>
      </c>
      <c r="L102" s="5"/>
      <c r="M102" s="5"/>
      <c r="N102" s="5"/>
    </row>
    <row r="103" spans="1:14" ht="165" hidden="1" x14ac:dyDescent="0.25">
      <c r="A103" s="5">
        <v>280</v>
      </c>
      <c r="B103" s="5" t="s">
        <v>1365</v>
      </c>
      <c r="C103" s="5" t="s">
        <v>1366</v>
      </c>
      <c r="D103" s="5" t="s">
        <v>1367</v>
      </c>
      <c r="E103" s="5" t="s">
        <v>43</v>
      </c>
      <c r="F103" s="5" t="s">
        <v>1368</v>
      </c>
      <c r="G103" s="6" t="s">
        <v>44</v>
      </c>
      <c r="H103" s="6" t="s">
        <v>2773</v>
      </c>
      <c r="I103" s="6" t="s">
        <v>50</v>
      </c>
      <c r="J103" s="6" t="s">
        <v>2834</v>
      </c>
      <c r="K103" s="5" t="s">
        <v>1369</v>
      </c>
      <c r="L103" s="5"/>
      <c r="M103" s="5"/>
      <c r="N103" s="5"/>
    </row>
    <row r="104" spans="1:14" ht="270" hidden="1" x14ac:dyDescent="0.25">
      <c r="A104" s="5">
        <v>103</v>
      </c>
      <c r="B104" s="5" t="s">
        <v>533</v>
      </c>
      <c r="C104" s="5" t="s">
        <v>534</v>
      </c>
      <c r="D104" s="5" t="s">
        <v>535</v>
      </c>
      <c r="E104" s="5" t="s">
        <v>43</v>
      </c>
      <c r="F104" s="5" t="s">
        <v>536</v>
      </c>
      <c r="G104" s="6" t="s">
        <v>50</v>
      </c>
      <c r="H104" s="6" t="s">
        <v>252</v>
      </c>
      <c r="I104" s="6"/>
      <c r="J104" s="6"/>
      <c r="K104" s="5" t="s">
        <v>537</v>
      </c>
      <c r="L104" s="5"/>
      <c r="M104" s="5"/>
      <c r="N104" s="5"/>
    </row>
    <row r="105" spans="1:14" ht="120" hidden="1" x14ac:dyDescent="0.25">
      <c r="A105" s="5">
        <v>252</v>
      </c>
      <c r="B105" s="5" t="s">
        <v>1238</v>
      </c>
      <c r="C105" s="5" t="s">
        <v>1239</v>
      </c>
      <c r="D105" s="5" t="s">
        <v>1240</v>
      </c>
      <c r="E105" s="5" t="s">
        <v>530</v>
      </c>
      <c r="F105" s="5" t="s">
        <v>1241</v>
      </c>
      <c r="G105" s="6" t="s">
        <v>44</v>
      </c>
      <c r="H105" s="6" t="s">
        <v>2628</v>
      </c>
      <c r="I105" s="6"/>
      <c r="J105" s="6"/>
      <c r="K105" s="5" t="s">
        <v>1242</v>
      </c>
      <c r="L105" s="5"/>
      <c r="M105" s="5"/>
      <c r="N105" s="5"/>
    </row>
    <row r="106" spans="1:14" ht="180" hidden="1" x14ac:dyDescent="0.25">
      <c r="A106" s="5">
        <v>105</v>
      </c>
      <c r="B106" s="5" t="s">
        <v>543</v>
      </c>
      <c r="C106" s="5" t="s">
        <v>544</v>
      </c>
      <c r="D106" s="5" t="s">
        <v>545</v>
      </c>
      <c r="E106" s="5" t="s">
        <v>43</v>
      </c>
      <c r="F106" s="5" t="s">
        <v>546</v>
      </c>
      <c r="G106" s="6" t="s">
        <v>50</v>
      </c>
      <c r="H106" s="6" t="s">
        <v>56</v>
      </c>
      <c r="I106" s="6"/>
      <c r="J106" s="6"/>
      <c r="K106" s="5" t="s">
        <v>547</v>
      </c>
      <c r="L106" s="5"/>
      <c r="M106" s="5"/>
      <c r="N106" s="5"/>
    </row>
    <row r="107" spans="1:14" ht="180" hidden="1" x14ac:dyDescent="0.25">
      <c r="A107" s="5">
        <v>106</v>
      </c>
      <c r="B107" s="5" t="s">
        <v>548</v>
      </c>
      <c r="C107" s="5" t="s">
        <v>549</v>
      </c>
      <c r="D107" s="5" t="s">
        <v>550</v>
      </c>
      <c r="E107" s="5" t="s">
        <v>519</v>
      </c>
      <c r="F107" s="5" t="s">
        <v>551</v>
      </c>
      <c r="G107" s="6" t="s">
        <v>50</v>
      </c>
      <c r="H107" s="6" t="s">
        <v>2578</v>
      </c>
      <c r="I107" s="6"/>
      <c r="J107" s="6"/>
      <c r="K107" s="5" t="s">
        <v>552</v>
      </c>
      <c r="L107" s="5"/>
      <c r="M107" s="5"/>
      <c r="N107" s="5"/>
    </row>
    <row r="108" spans="1:14" ht="150" hidden="1" x14ac:dyDescent="0.25">
      <c r="A108" s="5">
        <v>463</v>
      </c>
      <c r="B108" s="5" t="s">
        <v>2195</v>
      </c>
      <c r="C108" s="5" t="s">
        <v>2196</v>
      </c>
      <c r="D108" s="5" t="s">
        <v>598</v>
      </c>
      <c r="E108" s="5" t="s">
        <v>43</v>
      </c>
      <c r="F108" s="5" t="s">
        <v>2197</v>
      </c>
      <c r="G108" s="6" t="s">
        <v>44</v>
      </c>
      <c r="H108" s="6" t="s">
        <v>2717</v>
      </c>
      <c r="I108" s="6" t="s">
        <v>50</v>
      </c>
      <c r="J108" s="6" t="s">
        <v>2834</v>
      </c>
      <c r="K108" s="5" t="s">
        <v>2198</v>
      </c>
      <c r="L108" s="5"/>
      <c r="M108" s="5"/>
      <c r="N108" s="5"/>
    </row>
    <row r="109" spans="1:14" ht="165" hidden="1" x14ac:dyDescent="0.25">
      <c r="A109" s="5">
        <v>263</v>
      </c>
      <c r="B109" s="5" t="s">
        <v>1289</v>
      </c>
      <c r="C109" s="5" t="s">
        <v>1290</v>
      </c>
      <c r="D109" s="5" t="s">
        <v>660</v>
      </c>
      <c r="E109" s="5" t="s">
        <v>43</v>
      </c>
      <c r="F109" s="5" t="s">
        <v>1291</v>
      </c>
      <c r="G109" s="6" t="s">
        <v>44</v>
      </c>
      <c r="H109" s="6" t="s">
        <v>2771</v>
      </c>
      <c r="I109" s="6"/>
      <c r="J109" s="6"/>
      <c r="K109" s="5" t="s">
        <v>1292</v>
      </c>
      <c r="L109" s="5"/>
      <c r="M109" s="5"/>
      <c r="N109" s="5"/>
    </row>
    <row r="110" spans="1:14" ht="165" hidden="1" x14ac:dyDescent="0.25">
      <c r="A110" s="5">
        <v>109</v>
      </c>
      <c r="B110" s="5" t="s">
        <v>563</v>
      </c>
      <c r="C110" s="5" t="s">
        <v>564</v>
      </c>
      <c r="D110" s="5" t="s">
        <v>565</v>
      </c>
      <c r="E110" s="5" t="s">
        <v>43</v>
      </c>
      <c r="F110" s="5" t="s">
        <v>566</v>
      </c>
      <c r="G110" s="6" t="s">
        <v>50</v>
      </c>
      <c r="H110" s="6" t="s">
        <v>2642</v>
      </c>
      <c r="I110" s="6"/>
      <c r="J110" s="6"/>
      <c r="K110" s="5" t="s">
        <v>567</v>
      </c>
      <c r="L110" s="5"/>
      <c r="M110" s="5"/>
      <c r="N110" s="5"/>
    </row>
    <row r="111" spans="1:14" ht="165" hidden="1" x14ac:dyDescent="0.25">
      <c r="A111" s="5">
        <v>349</v>
      </c>
      <c r="B111" s="5" t="s">
        <v>1683</v>
      </c>
      <c r="C111" s="5" t="s">
        <v>1684</v>
      </c>
      <c r="D111" s="5" t="s">
        <v>1685</v>
      </c>
      <c r="E111" s="5" t="s">
        <v>530</v>
      </c>
      <c r="F111" s="5" t="s">
        <v>1686</v>
      </c>
      <c r="G111" s="6" t="s">
        <v>44</v>
      </c>
      <c r="H111" s="6" t="s">
        <v>2800</v>
      </c>
      <c r="I111" s="6"/>
      <c r="J111" s="6"/>
      <c r="K111" s="5" t="s">
        <v>1687</v>
      </c>
      <c r="L111" s="5"/>
      <c r="M111" s="5"/>
      <c r="N111" s="5"/>
    </row>
    <row r="112" spans="1:14" ht="225" hidden="1" x14ac:dyDescent="0.25">
      <c r="A112" s="5">
        <v>33</v>
      </c>
      <c r="B112" s="5" t="s">
        <v>213</v>
      </c>
      <c r="C112" s="5" t="s">
        <v>214</v>
      </c>
      <c r="D112" s="5"/>
      <c r="E112" s="5" t="s">
        <v>55</v>
      </c>
      <c r="F112" s="5"/>
      <c r="G112" s="6" t="s">
        <v>44</v>
      </c>
      <c r="H112" s="6" t="s">
        <v>2650</v>
      </c>
      <c r="I112" s="6"/>
      <c r="J112" s="6"/>
      <c r="K112" s="5" t="s">
        <v>215</v>
      </c>
      <c r="L112" s="5"/>
      <c r="M112" s="5"/>
      <c r="N112" s="5" t="s">
        <v>216</v>
      </c>
    </row>
    <row r="113" spans="1:14" ht="135" hidden="1" x14ac:dyDescent="0.25">
      <c r="A113" s="5">
        <v>286</v>
      </c>
      <c r="B113" s="5" t="s">
        <v>1394</v>
      </c>
      <c r="C113" s="5" t="s">
        <v>1395</v>
      </c>
      <c r="D113" s="5" t="s">
        <v>598</v>
      </c>
      <c r="E113" s="5" t="s">
        <v>43</v>
      </c>
      <c r="F113" s="5" t="s">
        <v>1396</v>
      </c>
      <c r="G113" s="6" t="s">
        <v>44</v>
      </c>
      <c r="H113" s="6" t="s">
        <v>2815</v>
      </c>
      <c r="I113" s="6" t="s">
        <v>50</v>
      </c>
      <c r="J113" s="6" t="s">
        <v>2834</v>
      </c>
      <c r="K113" s="5" t="s">
        <v>1397</v>
      </c>
      <c r="L113" s="5"/>
      <c r="M113" s="5"/>
      <c r="N113" s="5"/>
    </row>
    <row r="114" spans="1:14" ht="120" hidden="1" x14ac:dyDescent="0.25">
      <c r="A114" s="5">
        <v>290</v>
      </c>
      <c r="B114" s="5" t="s">
        <v>1411</v>
      </c>
      <c r="C114" s="5" t="s">
        <v>1412</v>
      </c>
      <c r="D114" s="5" t="s">
        <v>665</v>
      </c>
      <c r="E114" s="5" t="s">
        <v>43</v>
      </c>
      <c r="F114" s="5" t="s">
        <v>1413</v>
      </c>
      <c r="G114" s="6" t="s">
        <v>44</v>
      </c>
      <c r="H114" s="6" t="s">
        <v>2816</v>
      </c>
      <c r="I114" s="6" t="s">
        <v>50</v>
      </c>
      <c r="J114" s="6" t="s">
        <v>2834</v>
      </c>
      <c r="K114" s="5" t="s">
        <v>1414</v>
      </c>
      <c r="L114" s="5"/>
      <c r="M114" s="5"/>
      <c r="N114" s="5"/>
    </row>
    <row r="115" spans="1:14" ht="165" hidden="1" x14ac:dyDescent="0.25">
      <c r="A115" s="5">
        <v>133</v>
      </c>
      <c r="B115" s="5" t="s">
        <v>678</v>
      </c>
      <c r="C115" s="5" t="s">
        <v>679</v>
      </c>
      <c r="D115" s="5" t="s">
        <v>680</v>
      </c>
      <c r="E115" s="5" t="s">
        <v>530</v>
      </c>
      <c r="F115" s="5" t="s">
        <v>681</v>
      </c>
      <c r="G115" s="6" t="s">
        <v>44</v>
      </c>
      <c r="H115" s="6" t="s">
        <v>2614</v>
      </c>
      <c r="I115" s="6"/>
      <c r="J115" s="6"/>
      <c r="K115" s="5" t="s">
        <v>682</v>
      </c>
      <c r="L115" s="5"/>
      <c r="M115" s="5"/>
      <c r="N115" s="5"/>
    </row>
    <row r="116" spans="1:14" ht="180" hidden="1" x14ac:dyDescent="0.25">
      <c r="A116" s="5">
        <v>115</v>
      </c>
      <c r="B116" s="5" t="s">
        <v>591</v>
      </c>
      <c r="C116" s="5" t="s">
        <v>592</v>
      </c>
      <c r="D116" s="5" t="s">
        <v>593</v>
      </c>
      <c r="E116" s="5" t="s">
        <v>43</v>
      </c>
      <c r="F116" s="5" t="s">
        <v>594</v>
      </c>
      <c r="G116" s="6" t="s">
        <v>50</v>
      </c>
      <c r="H116" s="6" t="s">
        <v>252</v>
      </c>
      <c r="I116" s="6"/>
      <c r="J116" s="6"/>
      <c r="K116" s="5" t="s">
        <v>595</v>
      </c>
      <c r="L116" s="5"/>
      <c r="M116" s="5"/>
      <c r="N116" s="5"/>
    </row>
    <row r="117" spans="1:14" ht="150" hidden="1" x14ac:dyDescent="0.25">
      <c r="A117" s="5">
        <v>116</v>
      </c>
      <c r="B117" s="5" t="s">
        <v>596</v>
      </c>
      <c r="C117" s="5" t="s">
        <v>597</v>
      </c>
      <c r="D117" s="5" t="s">
        <v>598</v>
      </c>
      <c r="E117" s="5" t="s">
        <v>43</v>
      </c>
      <c r="F117" s="5" t="s">
        <v>599</v>
      </c>
      <c r="G117" s="6" t="s">
        <v>50</v>
      </c>
      <c r="H117" s="6" t="s">
        <v>2642</v>
      </c>
      <c r="I117" s="6"/>
      <c r="J117" s="6"/>
      <c r="K117" s="5" t="s">
        <v>600</v>
      </c>
      <c r="L117" s="5"/>
      <c r="M117" s="5"/>
      <c r="N117" s="5"/>
    </row>
    <row r="118" spans="1:14" ht="165" hidden="1" x14ac:dyDescent="0.25">
      <c r="A118" s="5">
        <v>527</v>
      </c>
      <c r="B118" s="5" t="s">
        <v>2477</v>
      </c>
      <c r="C118" s="5" t="s">
        <v>2478</v>
      </c>
      <c r="D118" s="5" t="s">
        <v>625</v>
      </c>
      <c r="E118" s="5" t="s">
        <v>530</v>
      </c>
      <c r="F118" s="5" t="s">
        <v>2479</v>
      </c>
      <c r="G118" s="6" t="s">
        <v>44</v>
      </c>
      <c r="H118" s="6" t="s">
        <v>2633</v>
      </c>
      <c r="I118" s="6"/>
      <c r="J118" s="6"/>
      <c r="K118" s="5" t="s">
        <v>2480</v>
      </c>
      <c r="L118" s="5"/>
      <c r="M118" s="5"/>
      <c r="N118" s="5"/>
    </row>
    <row r="119" spans="1:14" ht="195" hidden="1" x14ac:dyDescent="0.25">
      <c r="A119" s="5">
        <v>401</v>
      </c>
      <c r="B119" s="5" t="s">
        <v>1918</v>
      </c>
      <c r="C119" s="5" t="s">
        <v>1919</v>
      </c>
      <c r="D119" s="5" t="s">
        <v>1526</v>
      </c>
      <c r="E119" s="5" t="s">
        <v>530</v>
      </c>
      <c r="F119" s="5" t="s">
        <v>1920</v>
      </c>
      <c r="G119" s="6" t="s">
        <v>44</v>
      </c>
      <c r="H119" s="6" t="s">
        <v>2785</v>
      </c>
      <c r="I119" s="6"/>
      <c r="J119" s="6"/>
      <c r="K119" s="5" t="s">
        <v>1921</v>
      </c>
      <c r="L119" s="5"/>
      <c r="M119" s="5"/>
      <c r="N119" s="5"/>
    </row>
    <row r="120" spans="1:14" ht="330" hidden="1" x14ac:dyDescent="0.25">
      <c r="A120" s="5">
        <v>368</v>
      </c>
      <c r="B120" s="5" t="s">
        <v>1772</v>
      </c>
      <c r="C120" s="5" t="s">
        <v>1227</v>
      </c>
      <c r="D120" s="5" t="s">
        <v>665</v>
      </c>
      <c r="E120" s="5" t="s">
        <v>43</v>
      </c>
      <c r="F120" s="5" t="s">
        <v>1773</v>
      </c>
      <c r="G120" s="6" t="s">
        <v>59</v>
      </c>
      <c r="H120" s="6" t="s">
        <v>252</v>
      </c>
      <c r="I120" s="6" t="s">
        <v>50</v>
      </c>
      <c r="J120" s="6" t="s">
        <v>2834</v>
      </c>
      <c r="K120" s="5" t="s">
        <v>1774</v>
      </c>
      <c r="L120" s="5"/>
      <c r="M120" s="5"/>
      <c r="N120" s="5"/>
    </row>
    <row r="121" spans="1:14" ht="210" hidden="1" x14ac:dyDescent="0.25">
      <c r="A121" s="5">
        <v>120</v>
      </c>
      <c r="B121" s="5" t="s">
        <v>615</v>
      </c>
      <c r="C121" s="5" t="s">
        <v>616</v>
      </c>
      <c r="D121" s="5" t="s">
        <v>518</v>
      </c>
      <c r="E121" s="5" t="s">
        <v>519</v>
      </c>
      <c r="F121" s="5" t="s">
        <v>617</v>
      </c>
      <c r="G121" s="6" t="s">
        <v>50</v>
      </c>
      <c r="H121" s="6" t="s">
        <v>2578</v>
      </c>
      <c r="I121" s="6"/>
      <c r="J121" s="6"/>
      <c r="K121" s="5" t="s">
        <v>618</v>
      </c>
      <c r="L121" s="5"/>
      <c r="M121" s="5"/>
      <c r="N121" s="5"/>
    </row>
    <row r="122" spans="1:14" ht="270" hidden="1" x14ac:dyDescent="0.25">
      <c r="A122" s="5">
        <v>254</v>
      </c>
      <c r="B122" s="5" t="s">
        <v>1248</v>
      </c>
      <c r="C122" s="5" t="s">
        <v>1249</v>
      </c>
      <c r="D122" s="5" t="s">
        <v>1250</v>
      </c>
      <c r="E122" s="5" t="s">
        <v>43</v>
      </c>
      <c r="F122" s="5" t="s">
        <v>1251</v>
      </c>
      <c r="G122" s="6" t="s">
        <v>44</v>
      </c>
      <c r="H122" s="6" t="s">
        <v>2724</v>
      </c>
      <c r="I122" s="6"/>
      <c r="J122" s="6"/>
      <c r="K122" s="5" t="s">
        <v>1252</v>
      </c>
      <c r="L122" s="5"/>
      <c r="M122" s="5"/>
      <c r="N122" s="5"/>
    </row>
    <row r="123" spans="1:14" ht="180" hidden="1" x14ac:dyDescent="0.25">
      <c r="A123" s="5">
        <v>122</v>
      </c>
      <c r="B123" s="5" t="s">
        <v>623</v>
      </c>
      <c r="C123" s="5" t="s">
        <v>624</v>
      </c>
      <c r="D123" s="5" t="s">
        <v>625</v>
      </c>
      <c r="E123" s="5" t="s">
        <v>530</v>
      </c>
      <c r="F123" s="5" t="s">
        <v>626</v>
      </c>
      <c r="G123" s="6" t="s">
        <v>50</v>
      </c>
      <c r="H123" s="6" t="s">
        <v>2642</v>
      </c>
      <c r="I123" s="6"/>
      <c r="J123" s="6"/>
      <c r="K123" s="5" t="s">
        <v>627</v>
      </c>
      <c r="L123" s="5"/>
      <c r="M123" s="5"/>
      <c r="N123" s="5"/>
    </row>
    <row r="124" spans="1:14" ht="285" hidden="1" x14ac:dyDescent="0.25">
      <c r="A124" s="5">
        <v>264</v>
      </c>
      <c r="B124" s="5" t="s">
        <v>1293</v>
      </c>
      <c r="C124" s="5" t="s">
        <v>1294</v>
      </c>
      <c r="D124" s="5" t="s">
        <v>1295</v>
      </c>
      <c r="E124" s="5" t="s">
        <v>43</v>
      </c>
      <c r="F124" s="5" t="s">
        <v>1296</v>
      </c>
      <c r="G124" s="6" t="s">
        <v>44</v>
      </c>
      <c r="H124" s="6" t="s">
        <v>2772</v>
      </c>
      <c r="I124" s="6"/>
      <c r="J124" s="6"/>
      <c r="K124" s="5" t="s">
        <v>1297</v>
      </c>
      <c r="L124" s="5"/>
      <c r="M124" s="5"/>
      <c r="N124" s="5"/>
    </row>
    <row r="125" spans="1:14" ht="150" hidden="1" x14ac:dyDescent="0.25">
      <c r="A125" s="5">
        <v>228</v>
      </c>
      <c r="B125" s="5" t="s">
        <v>1128</v>
      </c>
      <c r="C125" s="5" t="s">
        <v>1129</v>
      </c>
      <c r="D125" s="5" t="s">
        <v>1130</v>
      </c>
      <c r="E125" s="5" t="s">
        <v>43</v>
      </c>
      <c r="F125" s="5" t="s">
        <v>1131</v>
      </c>
      <c r="G125" s="6" t="s">
        <v>44</v>
      </c>
      <c r="H125" s="6" t="s">
        <v>2757</v>
      </c>
      <c r="I125" s="6"/>
      <c r="J125" s="6"/>
      <c r="K125" s="5" t="s">
        <v>1132</v>
      </c>
      <c r="L125" s="5"/>
      <c r="M125" s="5"/>
      <c r="N125" s="5"/>
    </row>
    <row r="126" spans="1:14" ht="105" hidden="1" x14ac:dyDescent="0.25">
      <c r="A126" s="5">
        <v>394</v>
      </c>
      <c r="B126" s="5" t="s">
        <v>1886</v>
      </c>
      <c r="C126" s="5" t="s">
        <v>1887</v>
      </c>
      <c r="D126" s="5" t="s">
        <v>1135</v>
      </c>
      <c r="E126" s="5" t="s">
        <v>530</v>
      </c>
      <c r="F126" s="5" t="s">
        <v>1888</v>
      </c>
      <c r="G126" s="6" t="s">
        <v>44</v>
      </c>
      <c r="H126" s="6" t="s">
        <v>2780</v>
      </c>
      <c r="I126" s="6" t="s">
        <v>50</v>
      </c>
      <c r="J126" s="6" t="s">
        <v>2834</v>
      </c>
      <c r="K126" s="5" t="s">
        <v>1889</v>
      </c>
      <c r="L126" s="5"/>
      <c r="M126" s="5"/>
      <c r="N126" s="5"/>
    </row>
    <row r="127" spans="1:14" ht="105" hidden="1" x14ac:dyDescent="0.25">
      <c r="A127" s="5">
        <v>235</v>
      </c>
      <c r="B127" s="5" t="s">
        <v>1163</v>
      </c>
      <c r="C127" s="5" t="s">
        <v>1164</v>
      </c>
      <c r="D127" s="5" t="s">
        <v>1165</v>
      </c>
      <c r="E127" s="5" t="s">
        <v>43</v>
      </c>
      <c r="F127" s="5" t="s">
        <v>1166</v>
      </c>
      <c r="G127" s="6" t="s">
        <v>59</v>
      </c>
      <c r="H127" s="6" t="s">
        <v>2761</v>
      </c>
      <c r="I127" s="6"/>
      <c r="J127" s="6"/>
      <c r="K127" s="5" t="s">
        <v>1167</v>
      </c>
      <c r="L127" s="5"/>
      <c r="M127" s="5"/>
      <c r="N127" s="5"/>
    </row>
    <row r="128" spans="1:14" ht="135" hidden="1" x14ac:dyDescent="0.25">
      <c r="A128" s="5">
        <v>127</v>
      </c>
      <c r="B128" s="5" t="s">
        <v>648</v>
      </c>
      <c r="C128" s="5" t="s">
        <v>649</v>
      </c>
      <c r="D128" s="5" t="s">
        <v>650</v>
      </c>
      <c r="E128" s="5" t="s">
        <v>530</v>
      </c>
      <c r="F128" s="5" t="s">
        <v>651</v>
      </c>
      <c r="G128" s="6" t="s">
        <v>50</v>
      </c>
      <c r="H128" s="6" t="s">
        <v>2578</v>
      </c>
      <c r="I128" s="6"/>
      <c r="J128" s="6"/>
      <c r="K128" s="5" t="s">
        <v>652</v>
      </c>
      <c r="L128" s="5"/>
      <c r="M128" s="5"/>
      <c r="N128" s="5"/>
    </row>
    <row r="129" spans="1:14" ht="300" hidden="1" x14ac:dyDescent="0.25">
      <c r="A129" s="5">
        <v>128</v>
      </c>
      <c r="B129" s="5" t="s">
        <v>653</v>
      </c>
      <c r="C129" s="5" t="s">
        <v>654</v>
      </c>
      <c r="D129" s="5" t="s">
        <v>655</v>
      </c>
      <c r="E129" s="5" t="s">
        <v>43</v>
      </c>
      <c r="F129" s="5" t="s">
        <v>656</v>
      </c>
      <c r="G129" s="6" t="s">
        <v>50</v>
      </c>
      <c r="H129" s="6" t="s">
        <v>56</v>
      </c>
      <c r="I129" s="6"/>
      <c r="J129" s="6"/>
      <c r="K129" s="5" t="s">
        <v>657</v>
      </c>
      <c r="L129" s="5"/>
      <c r="M129" s="5"/>
      <c r="N129" s="5"/>
    </row>
    <row r="130" spans="1:14" ht="165" hidden="1" x14ac:dyDescent="0.25">
      <c r="A130" s="5">
        <v>321</v>
      </c>
      <c r="B130" s="5" t="s">
        <v>1558</v>
      </c>
      <c r="C130" s="5" t="s">
        <v>1559</v>
      </c>
      <c r="D130" s="5" t="s">
        <v>603</v>
      </c>
      <c r="E130" s="5" t="s">
        <v>43</v>
      </c>
      <c r="F130" s="5" t="s">
        <v>1560</v>
      </c>
      <c r="G130" s="6" t="s">
        <v>59</v>
      </c>
      <c r="H130" s="6" t="s">
        <v>2833</v>
      </c>
      <c r="I130" s="6"/>
      <c r="J130" s="6"/>
      <c r="K130" s="5" t="s">
        <v>1561</v>
      </c>
      <c r="L130" s="5"/>
      <c r="M130" s="5"/>
      <c r="N130" s="5"/>
    </row>
    <row r="131" spans="1:14" ht="180" hidden="1" x14ac:dyDescent="0.25">
      <c r="A131" s="5">
        <v>545</v>
      </c>
      <c r="B131" s="5" t="s">
        <v>2556</v>
      </c>
      <c r="C131" s="5" t="s">
        <v>2557</v>
      </c>
      <c r="D131" s="5" t="s">
        <v>2558</v>
      </c>
      <c r="E131" s="5" t="s">
        <v>530</v>
      </c>
      <c r="F131" s="5" t="s">
        <v>2559</v>
      </c>
      <c r="G131" s="6" t="s">
        <v>44</v>
      </c>
      <c r="H131" s="6" t="s">
        <v>2652</v>
      </c>
      <c r="I131" s="6"/>
      <c r="J131" s="6"/>
      <c r="K131" s="5" t="s">
        <v>2560</v>
      </c>
      <c r="L131" s="5"/>
      <c r="M131" s="5"/>
      <c r="N131" s="5"/>
    </row>
    <row r="132" spans="1:14" ht="165" hidden="1" x14ac:dyDescent="0.25">
      <c r="A132" s="5">
        <v>519</v>
      </c>
      <c r="B132" s="5" t="s">
        <v>2442</v>
      </c>
      <c r="C132" s="5" t="s">
        <v>2443</v>
      </c>
      <c r="D132" s="5" t="s">
        <v>1002</v>
      </c>
      <c r="E132" s="5" t="s">
        <v>43</v>
      </c>
      <c r="F132" s="5" t="s">
        <v>2444</v>
      </c>
      <c r="G132" s="6" t="s">
        <v>44</v>
      </c>
      <c r="H132" s="6" t="s">
        <v>2660</v>
      </c>
      <c r="I132" s="6"/>
      <c r="J132" s="6"/>
      <c r="K132" s="5" t="s">
        <v>2445</v>
      </c>
      <c r="L132" s="5"/>
      <c r="M132" s="5"/>
      <c r="N132" s="5"/>
    </row>
    <row r="133" spans="1:14" ht="210" hidden="1" x14ac:dyDescent="0.25">
      <c r="A133" s="5">
        <v>132</v>
      </c>
      <c r="B133" s="5" t="s">
        <v>673</v>
      </c>
      <c r="C133" s="5" t="s">
        <v>674</v>
      </c>
      <c r="D133" s="5" t="s">
        <v>675</v>
      </c>
      <c r="E133" s="5" t="s">
        <v>43</v>
      </c>
      <c r="F133" s="5" t="s">
        <v>676</v>
      </c>
      <c r="G133" s="6" t="s">
        <v>50</v>
      </c>
      <c r="H133" s="6" t="s">
        <v>2642</v>
      </c>
      <c r="I133" s="6"/>
      <c r="J133" s="6"/>
      <c r="K133" s="5" t="s">
        <v>677</v>
      </c>
      <c r="L133" s="5"/>
      <c r="M133" s="5"/>
      <c r="N133" s="5"/>
    </row>
    <row r="134" spans="1:14" ht="150" x14ac:dyDescent="0.25">
      <c r="A134" s="5">
        <v>523</v>
      </c>
      <c r="B134" s="5" t="s">
        <v>2459</v>
      </c>
      <c r="C134" s="5" t="s">
        <v>2460</v>
      </c>
      <c r="D134" s="5" t="s">
        <v>1493</v>
      </c>
      <c r="E134" s="5" t="s">
        <v>43</v>
      </c>
      <c r="F134" s="5" t="s">
        <v>2461</v>
      </c>
      <c r="G134" s="6" t="s">
        <v>44</v>
      </c>
      <c r="H134" s="6" t="s">
        <v>2659</v>
      </c>
      <c r="I134" s="6" t="s">
        <v>50</v>
      </c>
      <c r="J134" s="6" t="s">
        <v>2578</v>
      </c>
      <c r="K134" s="5" t="s">
        <v>2462</v>
      </c>
      <c r="L134" s="5"/>
      <c r="M134" s="5"/>
      <c r="N134" s="5"/>
    </row>
    <row r="135" spans="1:14" ht="195" hidden="1" x14ac:dyDescent="0.25">
      <c r="A135" s="5">
        <v>134</v>
      </c>
      <c r="B135" s="5" t="s">
        <v>683</v>
      </c>
      <c r="C135" s="5" t="s">
        <v>684</v>
      </c>
      <c r="D135" s="5" t="s">
        <v>685</v>
      </c>
      <c r="E135" s="5" t="s">
        <v>530</v>
      </c>
      <c r="F135" s="5" t="s">
        <v>686</v>
      </c>
      <c r="G135" s="6" t="s">
        <v>50</v>
      </c>
      <c r="H135" s="6" t="s">
        <v>56</v>
      </c>
      <c r="I135" s="6"/>
      <c r="J135" s="6"/>
      <c r="K135" s="5" t="s">
        <v>687</v>
      </c>
      <c r="L135" s="5"/>
      <c r="M135" s="5"/>
      <c r="N135" s="5"/>
    </row>
    <row r="136" spans="1:14" ht="180" hidden="1" x14ac:dyDescent="0.25">
      <c r="A136" s="5">
        <v>135</v>
      </c>
      <c r="B136" s="5" t="s">
        <v>688</v>
      </c>
      <c r="C136" s="5" t="s">
        <v>689</v>
      </c>
      <c r="D136" s="5" t="s">
        <v>690</v>
      </c>
      <c r="E136" s="5" t="s">
        <v>43</v>
      </c>
      <c r="F136" s="5" t="s">
        <v>691</v>
      </c>
      <c r="G136" s="6" t="s">
        <v>50</v>
      </c>
      <c r="H136" s="6" t="s">
        <v>56</v>
      </c>
      <c r="I136" s="6"/>
      <c r="J136" s="6"/>
      <c r="K136" s="5" t="s">
        <v>692</v>
      </c>
      <c r="L136" s="5"/>
      <c r="M136" s="5"/>
      <c r="N136" s="5"/>
    </row>
    <row r="137" spans="1:14" ht="120" hidden="1" x14ac:dyDescent="0.25">
      <c r="A137" s="5">
        <v>82</v>
      </c>
      <c r="B137" s="5" t="s">
        <v>431</v>
      </c>
      <c r="C137" s="5" t="s">
        <v>432</v>
      </c>
      <c r="D137" s="5" t="s">
        <v>433</v>
      </c>
      <c r="E137" s="5" t="s">
        <v>43</v>
      </c>
      <c r="F137" s="5" t="s">
        <v>434</v>
      </c>
      <c r="G137" s="6" t="s">
        <v>44</v>
      </c>
      <c r="H137" s="6" t="s">
        <v>2586</v>
      </c>
      <c r="I137" s="6"/>
      <c r="J137" s="6"/>
      <c r="K137" s="5" t="s">
        <v>435</v>
      </c>
      <c r="L137" s="5"/>
      <c r="M137" s="5"/>
      <c r="N137" s="5"/>
    </row>
    <row r="138" spans="1:14" ht="180" hidden="1" x14ac:dyDescent="0.25">
      <c r="A138" s="5">
        <v>102</v>
      </c>
      <c r="B138" s="5" t="s">
        <v>527</v>
      </c>
      <c r="C138" s="5" t="s">
        <v>528</v>
      </c>
      <c r="D138" s="5" t="s">
        <v>529</v>
      </c>
      <c r="E138" s="5" t="s">
        <v>530</v>
      </c>
      <c r="F138" s="5" t="s">
        <v>531</v>
      </c>
      <c r="G138" s="6" t="s">
        <v>59</v>
      </c>
      <c r="H138" s="6" t="s">
        <v>2599</v>
      </c>
      <c r="I138" s="6"/>
      <c r="J138" s="6"/>
      <c r="K138" s="5" t="s">
        <v>532</v>
      </c>
      <c r="L138" s="5"/>
      <c r="M138" s="5"/>
      <c r="N138" s="5"/>
    </row>
    <row r="139" spans="1:14" ht="225" hidden="1" x14ac:dyDescent="0.25">
      <c r="A139" s="5">
        <v>181</v>
      </c>
      <c r="B139" s="5" t="s">
        <v>906</v>
      </c>
      <c r="C139" s="5" t="s">
        <v>907</v>
      </c>
      <c r="D139" s="5" t="s">
        <v>908</v>
      </c>
      <c r="E139" s="5" t="s">
        <v>43</v>
      </c>
      <c r="F139" s="5" t="s">
        <v>909</v>
      </c>
      <c r="G139" s="6" t="s">
        <v>44</v>
      </c>
      <c r="H139" s="6" t="s">
        <v>2735</v>
      </c>
      <c r="I139" s="6" t="s">
        <v>50</v>
      </c>
      <c r="J139" s="6" t="s">
        <v>2834</v>
      </c>
      <c r="K139" s="5" t="s">
        <v>910</v>
      </c>
      <c r="L139" s="5"/>
      <c r="M139" s="5"/>
      <c r="N139" s="5"/>
    </row>
    <row r="140" spans="1:14" ht="210" hidden="1" x14ac:dyDescent="0.25">
      <c r="A140" s="5">
        <v>139</v>
      </c>
      <c r="B140" s="5" t="s">
        <v>707</v>
      </c>
      <c r="C140" s="5" t="s">
        <v>708</v>
      </c>
      <c r="D140" s="5" t="s">
        <v>709</v>
      </c>
      <c r="E140" s="5" t="s">
        <v>43</v>
      </c>
      <c r="F140" s="5" t="s">
        <v>710</v>
      </c>
      <c r="G140" s="6" t="s">
        <v>50</v>
      </c>
      <c r="H140" s="6" t="s">
        <v>51</v>
      </c>
      <c r="I140" s="6"/>
      <c r="J140" s="6"/>
      <c r="K140" s="5" t="s">
        <v>711</v>
      </c>
      <c r="L140" s="5"/>
      <c r="M140" s="5"/>
      <c r="N140" s="5"/>
    </row>
    <row r="141" spans="1:14" ht="135" hidden="1" x14ac:dyDescent="0.25">
      <c r="A141" s="5">
        <v>67</v>
      </c>
      <c r="B141" s="5" t="s">
        <v>358</v>
      </c>
      <c r="C141" s="5" t="s">
        <v>359</v>
      </c>
      <c r="D141" s="5" t="s">
        <v>360</v>
      </c>
      <c r="E141" s="5" t="s">
        <v>43</v>
      </c>
      <c r="F141" s="5" t="s">
        <v>361</v>
      </c>
      <c r="G141" s="6" t="s">
        <v>44</v>
      </c>
      <c r="H141" s="6" t="s">
        <v>2583</v>
      </c>
      <c r="I141" s="6"/>
      <c r="J141" s="6"/>
      <c r="K141" s="5" t="s">
        <v>362</v>
      </c>
      <c r="L141" s="5"/>
      <c r="M141" s="5"/>
      <c r="N141" s="5"/>
    </row>
    <row r="142" spans="1:14" ht="105" hidden="1" x14ac:dyDescent="0.25">
      <c r="A142" s="5">
        <v>141</v>
      </c>
      <c r="B142" s="5" t="s">
        <v>717</v>
      </c>
      <c r="C142" s="5" t="s">
        <v>718</v>
      </c>
      <c r="D142" s="5" t="s">
        <v>719</v>
      </c>
      <c r="E142" s="5" t="s">
        <v>530</v>
      </c>
      <c r="F142" s="5" t="s">
        <v>720</v>
      </c>
      <c r="G142" s="6" t="s">
        <v>50</v>
      </c>
      <c r="H142" s="6" t="s">
        <v>56</v>
      </c>
      <c r="I142" s="6"/>
      <c r="J142" s="6"/>
      <c r="K142" s="5" t="s">
        <v>721</v>
      </c>
      <c r="L142" s="5"/>
      <c r="M142" s="5"/>
      <c r="N142" s="5"/>
    </row>
    <row r="143" spans="1:14" ht="255" hidden="1" x14ac:dyDescent="0.25">
      <c r="A143" s="5">
        <v>438</v>
      </c>
      <c r="B143" s="5" t="s">
        <v>2081</v>
      </c>
      <c r="C143" s="5" t="s">
        <v>2082</v>
      </c>
      <c r="D143" s="5" t="s">
        <v>2083</v>
      </c>
      <c r="E143" s="5" t="s">
        <v>530</v>
      </c>
      <c r="F143" s="5" t="s">
        <v>2084</v>
      </c>
      <c r="G143" s="6" t="s">
        <v>44</v>
      </c>
      <c r="H143" s="6" t="s">
        <v>2701</v>
      </c>
      <c r="I143" s="6"/>
      <c r="J143" s="6"/>
      <c r="K143" s="5" t="s">
        <v>2085</v>
      </c>
      <c r="L143" s="5"/>
      <c r="M143" s="5"/>
      <c r="N143" s="5"/>
    </row>
    <row r="144" spans="1:14" ht="195" hidden="1" x14ac:dyDescent="0.25">
      <c r="A144" s="5">
        <v>143</v>
      </c>
      <c r="B144" s="5" t="s">
        <v>727</v>
      </c>
      <c r="C144" s="5" t="s">
        <v>728</v>
      </c>
      <c r="D144" s="5" t="s">
        <v>729</v>
      </c>
      <c r="E144" s="5" t="s">
        <v>530</v>
      </c>
      <c r="F144" s="5" t="s">
        <v>730</v>
      </c>
      <c r="G144" s="6" t="s">
        <v>50</v>
      </c>
      <c r="H144" s="6" t="s">
        <v>56</v>
      </c>
      <c r="I144" s="6"/>
      <c r="J144" s="6"/>
      <c r="K144" s="5" t="s">
        <v>731</v>
      </c>
      <c r="L144" s="5"/>
      <c r="M144" s="5"/>
      <c r="N144" s="5"/>
    </row>
    <row r="145" spans="1:14" ht="195" hidden="1" x14ac:dyDescent="0.25">
      <c r="A145" s="5">
        <v>144</v>
      </c>
      <c r="B145" s="5" t="s">
        <v>732</v>
      </c>
      <c r="C145" s="5" t="s">
        <v>733</v>
      </c>
      <c r="D145" s="5" t="s">
        <v>734</v>
      </c>
      <c r="E145" s="5" t="s">
        <v>530</v>
      </c>
      <c r="F145" s="5" t="s">
        <v>735</v>
      </c>
      <c r="G145" s="6" t="s">
        <v>50</v>
      </c>
      <c r="H145" s="6" t="s">
        <v>2642</v>
      </c>
      <c r="I145" s="6"/>
      <c r="J145" s="6"/>
      <c r="K145" s="5" t="s">
        <v>736</v>
      </c>
      <c r="L145" s="5"/>
      <c r="M145" s="5"/>
      <c r="N145" s="5"/>
    </row>
    <row r="146" spans="1:14" ht="180" hidden="1" x14ac:dyDescent="0.25">
      <c r="A146" s="5">
        <v>145</v>
      </c>
      <c r="B146" s="5" t="s">
        <v>737</v>
      </c>
      <c r="C146" s="5" t="s">
        <v>738</v>
      </c>
      <c r="D146" s="5" t="s">
        <v>739</v>
      </c>
      <c r="E146" s="5" t="s">
        <v>43</v>
      </c>
      <c r="F146" s="5" t="s">
        <v>740</v>
      </c>
      <c r="G146" s="6" t="s">
        <v>50</v>
      </c>
      <c r="H146" s="6" t="s">
        <v>56</v>
      </c>
      <c r="I146" s="6"/>
      <c r="J146" s="6"/>
      <c r="K146" s="5" t="s">
        <v>741</v>
      </c>
      <c r="L146" s="5"/>
      <c r="M146" s="5"/>
      <c r="N146" s="5"/>
    </row>
    <row r="147" spans="1:14" ht="120" hidden="1" x14ac:dyDescent="0.25">
      <c r="A147" s="5">
        <v>146</v>
      </c>
      <c r="B147" s="5" t="s">
        <v>742</v>
      </c>
      <c r="C147" s="5" t="s">
        <v>743</v>
      </c>
      <c r="D147" s="5" t="s">
        <v>583</v>
      </c>
      <c r="E147" s="5" t="s">
        <v>43</v>
      </c>
      <c r="F147" s="5" t="s">
        <v>744</v>
      </c>
      <c r="G147" s="6" t="s">
        <v>50</v>
      </c>
      <c r="H147" s="6" t="s">
        <v>51</v>
      </c>
      <c r="I147" s="6"/>
      <c r="J147" s="6"/>
      <c r="K147" s="5" t="s">
        <v>745</v>
      </c>
      <c r="L147" s="5"/>
      <c r="M147" s="5"/>
      <c r="N147" s="5"/>
    </row>
    <row r="148" spans="1:14" ht="120" hidden="1" x14ac:dyDescent="0.25">
      <c r="A148" s="5">
        <v>147</v>
      </c>
      <c r="B148" s="5" t="s">
        <v>746</v>
      </c>
      <c r="C148" s="5" t="s">
        <v>747</v>
      </c>
      <c r="D148" s="5" t="s">
        <v>748</v>
      </c>
      <c r="E148" s="5" t="s">
        <v>530</v>
      </c>
      <c r="F148" s="5" t="s">
        <v>749</v>
      </c>
      <c r="G148" s="6" t="s">
        <v>50</v>
      </c>
      <c r="H148" s="6" t="s">
        <v>2642</v>
      </c>
      <c r="I148" s="6"/>
      <c r="J148" s="6"/>
      <c r="K148" s="5" t="s">
        <v>750</v>
      </c>
      <c r="L148" s="5"/>
      <c r="M148" s="5"/>
      <c r="N148" s="5"/>
    </row>
    <row r="149" spans="1:14" ht="240" hidden="1" x14ac:dyDescent="0.25">
      <c r="A149" s="5">
        <v>21</v>
      </c>
      <c r="B149" s="5" t="s">
        <v>151</v>
      </c>
      <c r="C149" s="5" t="s">
        <v>152</v>
      </c>
      <c r="D149" s="5"/>
      <c r="E149" s="5" t="s">
        <v>55</v>
      </c>
      <c r="F149" s="5"/>
      <c r="G149" s="6" t="s">
        <v>44</v>
      </c>
      <c r="H149" s="6" t="s">
        <v>2649</v>
      </c>
      <c r="I149" s="6"/>
      <c r="J149" s="6"/>
      <c r="K149" s="5" t="s">
        <v>153</v>
      </c>
      <c r="L149" s="5"/>
      <c r="M149" s="5"/>
      <c r="N149" s="5" t="s">
        <v>154</v>
      </c>
    </row>
    <row r="150" spans="1:14" ht="210" hidden="1" x14ac:dyDescent="0.25">
      <c r="A150" s="5">
        <v>149</v>
      </c>
      <c r="B150" s="5" t="s">
        <v>756</v>
      </c>
      <c r="C150" s="5" t="s">
        <v>757</v>
      </c>
      <c r="D150" s="5" t="s">
        <v>758</v>
      </c>
      <c r="E150" s="5" t="s">
        <v>43</v>
      </c>
      <c r="F150" s="5" t="s">
        <v>759</v>
      </c>
      <c r="G150" s="6" t="s">
        <v>50</v>
      </c>
      <c r="H150" s="6" t="s">
        <v>56</v>
      </c>
      <c r="I150" s="6"/>
      <c r="J150" s="6"/>
      <c r="K150" s="5" t="s">
        <v>760</v>
      </c>
      <c r="L150" s="5"/>
      <c r="M150" s="5"/>
      <c r="N150" s="5"/>
    </row>
    <row r="151" spans="1:14" ht="165" hidden="1" x14ac:dyDescent="0.25">
      <c r="A151" s="5">
        <v>150</v>
      </c>
      <c r="B151" s="5" t="s">
        <v>761</v>
      </c>
      <c r="C151" s="5" t="s">
        <v>762</v>
      </c>
      <c r="D151" s="5" t="s">
        <v>763</v>
      </c>
      <c r="E151" s="5" t="s">
        <v>43</v>
      </c>
      <c r="F151" s="5" t="s">
        <v>764</v>
      </c>
      <c r="G151" s="6" t="s">
        <v>50</v>
      </c>
      <c r="H151" s="6" t="s">
        <v>2578</v>
      </c>
      <c r="I151" s="6"/>
      <c r="J151" s="6"/>
      <c r="K151" s="5" t="s">
        <v>765</v>
      </c>
      <c r="L151" s="5"/>
      <c r="M151" s="5"/>
      <c r="N151" s="5"/>
    </row>
    <row r="152" spans="1:14" ht="255" hidden="1" x14ac:dyDescent="0.25">
      <c r="A152" s="5">
        <v>151</v>
      </c>
      <c r="B152" s="5" t="s">
        <v>766</v>
      </c>
      <c r="C152" s="5" t="s">
        <v>767</v>
      </c>
      <c r="D152" s="5" t="s">
        <v>665</v>
      </c>
      <c r="E152" s="5" t="s">
        <v>43</v>
      </c>
      <c r="F152" s="5" t="s">
        <v>768</v>
      </c>
      <c r="G152" s="6" t="s">
        <v>50</v>
      </c>
      <c r="H152" s="6" t="s">
        <v>56</v>
      </c>
      <c r="I152" s="6"/>
      <c r="J152" s="6"/>
      <c r="K152" s="5" t="s">
        <v>769</v>
      </c>
      <c r="L152" s="5"/>
      <c r="M152" s="5"/>
      <c r="N152" s="5"/>
    </row>
    <row r="153" spans="1:14" ht="165" hidden="1" x14ac:dyDescent="0.25">
      <c r="A153" s="5">
        <v>152</v>
      </c>
      <c r="B153" s="5" t="s">
        <v>770</v>
      </c>
      <c r="C153" s="5" t="s">
        <v>771</v>
      </c>
      <c r="D153" s="5" t="s">
        <v>772</v>
      </c>
      <c r="E153" s="5" t="s">
        <v>530</v>
      </c>
      <c r="F153" s="5" t="s">
        <v>773</v>
      </c>
      <c r="G153" s="6" t="s">
        <v>50</v>
      </c>
      <c r="H153" s="6" t="s">
        <v>2642</v>
      </c>
      <c r="I153" s="6"/>
      <c r="J153" s="6"/>
      <c r="K153" s="5" t="s">
        <v>774</v>
      </c>
      <c r="L153" s="5"/>
      <c r="M153" s="5"/>
      <c r="N153" s="5"/>
    </row>
    <row r="154" spans="1:14" ht="195" hidden="1" x14ac:dyDescent="0.25">
      <c r="A154" s="5">
        <v>430</v>
      </c>
      <c r="B154" s="5" t="s">
        <v>2047</v>
      </c>
      <c r="C154" s="5" t="s">
        <v>2048</v>
      </c>
      <c r="D154" s="5" t="s">
        <v>2049</v>
      </c>
      <c r="E154" s="5" t="s">
        <v>530</v>
      </c>
      <c r="F154" s="5" t="s">
        <v>2050</v>
      </c>
      <c r="G154" s="6" t="s">
        <v>44</v>
      </c>
      <c r="H154" s="6" t="s">
        <v>2704</v>
      </c>
      <c r="I154" s="6"/>
      <c r="J154" s="6"/>
      <c r="K154" s="5" t="s">
        <v>2051</v>
      </c>
      <c r="L154" s="5"/>
      <c r="M154" s="5"/>
      <c r="N154" s="5"/>
    </row>
    <row r="155" spans="1:14" ht="165" hidden="1" x14ac:dyDescent="0.25">
      <c r="A155" s="5">
        <v>154</v>
      </c>
      <c r="B155" s="5" t="s">
        <v>780</v>
      </c>
      <c r="C155" s="5" t="s">
        <v>781</v>
      </c>
      <c r="D155" s="5" t="s">
        <v>782</v>
      </c>
      <c r="E155" s="5" t="s">
        <v>519</v>
      </c>
      <c r="F155" s="5" t="s">
        <v>783</v>
      </c>
      <c r="G155" s="6" t="s">
        <v>50</v>
      </c>
      <c r="H155" s="6" t="s">
        <v>2578</v>
      </c>
      <c r="I155" s="6"/>
      <c r="J155" s="6"/>
      <c r="K155" s="5" t="s">
        <v>784</v>
      </c>
      <c r="L155" s="5"/>
      <c r="M155" s="5"/>
      <c r="N155" s="5"/>
    </row>
    <row r="156" spans="1:14" ht="150" hidden="1" x14ac:dyDescent="0.25">
      <c r="A156" s="5">
        <v>124</v>
      </c>
      <c r="B156" s="5" t="s">
        <v>633</v>
      </c>
      <c r="C156" s="5" t="s">
        <v>634</v>
      </c>
      <c r="D156" s="5" t="s">
        <v>635</v>
      </c>
      <c r="E156" s="5" t="s">
        <v>530</v>
      </c>
      <c r="F156" s="5" t="s">
        <v>636</v>
      </c>
      <c r="G156" s="6" t="s">
        <v>44</v>
      </c>
      <c r="H156" s="6" t="s">
        <v>2609</v>
      </c>
      <c r="I156" s="6"/>
      <c r="J156" s="6"/>
      <c r="K156" s="5" t="s">
        <v>637</v>
      </c>
      <c r="L156" s="5"/>
      <c r="M156" s="5"/>
      <c r="N156" s="5"/>
    </row>
    <row r="157" spans="1:14" ht="120" hidden="1" x14ac:dyDescent="0.25">
      <c r="A157" s="5">
        <v>91</v>
      </c>
      <c r="B157" s="5" t="s">
        <v>475</v>
      </c>
      <c r="C157" s="5" t="s">
        <v>476</v>
      </c>
      <c r="D157" s="5" t="s">
        <v>400</v>
      </c>
      <c r="E157" s="5" t="s">
        <v>43</v>
      </c>
      <c r="F157" s="5" t="s">
        <v>477</v>
      </c>
      <c r="G157" s="6" t="s">
        <v>44</v>
      </c>
      <c r="H157" s="6" t="s">
        <v>2598</v>
      </c>
      <c r="I157" s="6"/>
      <c r="J157" s="6"/>
      <c r="K157" s="5" t="s">
        <v>478</v>
      </c>
      <c r="L157" s="5"/>
      <c r="M157" s="5"/>
      <c r="N157" s="5"/>
    </row>
    <row r="158" spans="1:14" ht="195" hidden="1" x14ac:dyDescent="0.25">
      <c r="A158" s="5">
        <v>157</v>
      </c>
      <c r="B158" s="5" t="s">
        <v>795</v>
      </c>
      <c r="C158" s="5" t="s">
        <v>796</v>
      </c>
      <c r="D158" s="5" t="s">
        <v>797</v>
      </c>
      <c r="E158" s="5" t="s">
        <v>530</v>
      </c>
      <c r="F158" s="5" t="s">
        <v>798</v>
      </c>
      <c r="G158" s="6" t="s">
        <v>50</v>
      </c>
      <c r="H158" s="6" t="s">
        <v>2642</v>
      </c>
      <c r="I158" s="6"/>
      <c r="J158" s="6"/>
      <c r="K158" s="5" t="s">
        <v>799</v>
      </c>
      <c r="L158" s="5"/>
      <c r="M158" s="5"/>
      <c r="N158" s="5"/>
    </row>
    <row r="159" spans="1:14" ht="195" hidden="1" x14ac:dyDescent="0.25">
      <c r="A159" s="5">
        <v>158</v>
      </c>
      <c r="B159" s="5" t="s">
        <v>800</v>
      </c>
      <c r="C159" s="5" t="s">
        <v>801</v>
      </c>
      <c r="D159" s="5" t="s">
        <v>802</v>
      </c>
      <c r="E159" s="5" t="s">
        <v>530</v>
      </c>
      <c r="F159" s="5" t="s">
        <v>803</v>
      </c>
      <c r="G159" s="6" t="s">
        <v>50</v>
      </c>
      <c r="H159" s="6" t="s">
        <v>56</v>
      </c>
      <c r="I159" s="6"/>
      <c r="J159" s="6"/>
      <c r="K159" s="5" t="s">
        <v>804</v>
      </c>
      <c r="L159" s="5"/>
      <c r="M159" s="5"/>
      <c r="N159" s="5"/>
    </row>
    <row r="160" spans="1:14" ht="165" hidden="1" x14ac:dyDescent="0.25">
      <c r="A160" s="5">
        <v>159</v>
      </c>
      <c r="B160" s="5" t="s">
        <v>805</v>
      </c>
      <c r="C160" s="5" t="s">
        <v>806</v>
      </c>
      <c r="D160" s="5" t="s">
        <v>807</v>
      </c>
      <c r="E160" s="5" t="s">
        <v>43</v>
      </c>
      <c r="F160" s="5" t="s">
        <v>808</v>
      </c>
      <c r="G160" s="6" t="s">
        <v>50</v>
      </c>
      <c r="H160" s="6" t="s">
        <v>2642</v>
      </c>
      <c r="I160" s="6"/>
      <c r="J160" s="6"/>
      <c r="K160" s="5" t="s">
        <v>809</v>
      </c>
      <c r="L160" s="5"/>
      <c r="M160" s="5"/>
      <c r="N160" s="5"/>
    </row>
    <row r="161" spans="1:14" ht="180" hidden="1" x14ac:dyDescent="0.25">
      <c r="A161" s="5">
        <v>256</v>
      </c>
      <c r="B161" s="5" t="s">
        <v>1257</v>
      </c>
      <c r="C161" s="5" t="s">
        <v>1258</v>
      </c>
      <c r="D161" s="5" t="s">
        <v>1259</v>
      </c>
      <c r="E161" s="5" t="s">
        <v>43</v>
      </c>
      <c r="F161" s="5" t="s">
        <v>1260</v>
      </c>
      <c r="G161" s="6" t="s">
        <v>44</v>
      </c>
      <c r="H161" s="6" t="s">
        <v>2770</v>
      </c>
      <c r="I161" s="6"/>
      <c r="J161" s="6"/>
      <c r="K161" s="5" t="s">
        <v>1261</v>
      </c>
      <c r="L161" s="5"/>
      <c r="M161" s="5"/>
      <c r="N161" s="5"/>
    </row>
    <row r="162" spans="1:14" ht="180" hidden="1" x14ac:dyDescent="0.25">
      <c r="A162" s="5">
        <v>161</v>
      </c>
      <c r="B162" s="5" t="s">
        <v>814</v>
      </c>
      <c r="C162" s="5" t="s">
        <v>815</v>
      </c>
      <c r="D162" s="5" t="s">
        <v>518</v>
      </c>
      <c r="E162" s="5" t="s">
        <v>519</v>
      </c>
      <c r="F162" s="5" t="s">
        <v>816</v>
      </c>
      <c r="G162" s="6" t="s">
        <v>50</v>
      </c>
      <c r="H162" s="6" t="s">
        <v>2578</v>
      </c>
      <c r="I162" s="6"/>
      <c r="J162" s="6"/>
      <c r="K162" s="5" t="s">
        <v>817</v>
      </c>
      <c r="L162" s="5"/>
      <c r="M162" s="5"/>
      <c r="N162" s="5"/>
    </row>
    <row r="163" spans="1:14" ht="165" hidden="1" x14ac:dyDescent="0.25">
      <c r="A163" s="5">
        <v>53</v>
      </c>
      <c r="B163" s="5" t="s">
        <v>298</v>
      </c>
      <c r="C163" s="5" t="s">
        <v>299</v>
      </c>
      <c r="D163" s="5"/>
      <c r="E163" s="5" t="s">
        <v>55</v>
      </c>
      <c r="F163" s="5"/>
      <c r="G163" s="6" t="s">
        <v>59</v>
      </c>
      <c r="H163" s="6" t="s">
        <v>2580</v>
      </c>
      <c r="I163" s="6"/>
      <c r="J163" s="6"/>
      <c r="K163" s="5" t="s">
        <v>300</v>
      </c>
      <c r="L163" s="5"/>
      <c r="M163" s="5"/>
      <c r="N163" s="5" t="s">
        <v>301</v>
      </c>
    </row>
    <row r="164" spans="1:14" ht="165" hidden="1" x14ac:dyDescent="0.25">
      <c r="A164" s="5">
        <v>163</v>
      </c>
      <c r="B164" s="5" t="s">
        <v>823</v>
      </c>
      <c r="C164" s="5" t="s">
        <v>824</v>
      </c>
      <c r="D164" s="5" t="s">
        <v>825</v>
      </c>
      <c r="E164" s="5" t="s">
        <v>43</v>
      </c>
      <c r="F164" s="5" t="s">
        <v>826</v>
      </c>
      <c r="G164" s="6" t="s">
        <v>50</v>
      </c>
      <c r="H164" s="6" t="s">
        <v>56</v>
      </c>
      <c r="I164" s="6"/>
      <c r="J164" s="6"/>
      <c r="K164" s="5" t="s">
        <v>827</v>
      </c>
      <c r="L164" s="5"/>
      <c r="M164" s="5"/>
      <c r="N164" s="5"/>
    </row>
    <row r="165" spans="1:14" ht="105" hidden="1" x14ac:dyDescent="0.25">
      <c r="A165" s="5">
        <v>164</v>
      </c>
      <c r="B165" s="5" t="s">
        <v>828</v>
      </c>
      <c r="C165" s="5" t="s">
        <v>829</v>
      </c>
      <c r="D165" s="5" t="s">
        <v>830</v>
      </c>
      <c r="E165" s="5" t="s">
        <v>530</v>
      </c>
      <c r="F165" s="5" t="s">
        <v>831</v>
      </c>
      <c r="G165" s="6" t="s">
        <v>50</v>
      </c>
      <c r="H165" s="6" t="s">
        <v>56</v>
      </c>
      <c r="I165" s="6"/>
      <c r="J165" s="6"/>
      <c r="K165" s="5" t="s">
        <v>832</v>
      </c>
      <c r="L165" s="5"/>
      <c r="M165" s="5"/>
      <c r="N165" s="5"/>
    </row>
    <row r="166" spans="1:14" ht="180" hidden="1" x14ac:dyDescent="0.25">
      <c r="A166" s="5">
        <v>136</v>
      </c>
      <c r="B166" s="5" t="s">
        <v>693</v>
      </c>
      <c r="C166" s="5" t="s">
        <v>694</v>
      </c>
      <c r="D166" s="5" t="s">
        <v>645</v>
      </c>
      <c r="E166" s="5" t="s">
        <v>43</v>
      </c>
      <c r="F166" s="5" t="s">
        <v>695</v>
      </c>
      <c r="G166" s="6" t="s">
        <v>44</v>
      </c>
      <c r="H166" s="6" t="s">
        <v>2615</v>
      </c>
      <c r="I166" s="6"/>
      <c r="J166" s="6"/>
      <c r="K166" s="5" t="s">
        <v>696</v>
      </c>
      <c r="L166" s="5"/>
      <c r="M166" s="5"/>
      <c r="N166" s="5"/>
    </row>
    <row r="167" spans="1:14" ht="180" hidden="1" x14ac:dyDescent="0.25">
      <c r="A167" s="5">
        <v>119</v>
      </c>
      <c r="B167" s="5" t="s">
        <v>610</v>
      </c>
      <c r="C167" s="5" t="s">
        <v>611</v>
      </c>
      <c r="D167" s="5" t="s">
        <v>612</v>
      </c>
      <c r="E167" s="5" t="s">
        <v>530</v>
      </c>
      <c r="F167" s="5" t="s">
        <v>613</v>
      </c>
      <c r="G167" s="6" t="s">
        <v>44</v>
      </c>
      <c r="H167" s="6" t="s">
        <v>2607</v>
      </c>
      <c r="I167" s="6"/>
      <c r="J167" s="6"/>
      <c r="K167" s="5" t="s">
        <v>614</v>
      </c>
      <c r="L167" s="5"/>
      <c r="M167" s="5"/>
      <c r="N167" s="5"/>
    </row>
    <row r="168" spans="1:14" ht="180" hidden="1" x14ac:dyDescent="0.25">
      <c r="A168" s="5">
        <v>483</v>
      </c>
      <c r="B168" s="5" t="s">
        <v>2284</v>
      </c>
      <c r="C168" s="5" t="s">
        <v>2285</v>
      </c>
      <c r="D168" s="5" t="s">
        <v>2286</v>
      </c>
      <c r="E168" s="5" t="s">
        <v>43</v>
      </c>
      <c r="F168" s="5" t="s">
        <v>2287</v>
      </c>
      <c r="G168" s="6" t="s">
        <v>44</v>
      </c>
      <c r="H168" s="6" t="s">
        <v>2677</v>
      </c>
      <c r="I168" s="6" t="s">
        <v>50</v>
      </c>
      <c r="J168" s="6" t="s">
        <v>2834</v>
      </c>
      <c r="K168" s="5" t="s">
        <v>2288</v>
      </c>
      <c r="L168" s="5"/>
      <c r="M168" s="5"/>
      <c r="N168" s="5"/>
    </row>
    <row r="169" spans="1:14" ht="165" hidden="1" x14ac:dyDescent="0.25">
      <c r="A169" s="5">
        <v>168</v>
      </c>
      <c r="B169" s="5" t="s">
        <v>846</v>
      </c>
      <c r="C169" s="5" t="s">
        <v>847</v>
      </c>
      <c r="D169" s="5" t="s">
        <v>848</v>
      </c>
      <c r="E169" s="5" t="s">
        <v>530</v>
      </c>
      <c r="F169" s="5" t="s">
        <v>849</v>
      </c>
      <c r="G169" s="6" t="s">
        <v>50</v>
      </c>
      <c r="H169" s="6" t="s">
        <v>56</v>
      </c>
      <c r="I169" s="6"/>
      <c r="J169" s="6"/>
      <c r="K169" s="5" t="s">
        <v>850</v>
      </c>
      <c r="L169" s="5"/>
      <c r="M169" s="5"/>
      <c r="N169" s="5"/>
    </row>
    <row r="170" spans="1:14" ht="180" hidden="1" x14ac:dyDescent="0.25">
      <c r="A170" s="5">
        <v>266</v>
      </c>
      <c r="B170" s="5" t="s">
        <v>1303</v>
      </c>
      <c r="C170" s="5" t="s">
        <v>1304</v>
      </c>
      <c r="D170" s="5" t="s">
        <v>1305</v>
      </c>
      <c r="E170" s="5" t="s">
        <v>43</v>
      </c>
      <c r="F170" s="5" t="s">
        <v>1306</v>
      </c>
      <c r="G170" s="6" t="s">
        <v>59</v>
      </c>
      <c r="H170" s="6" t="s">
        <v>2619</v>
      </c>
      <c r="I170" s="6"/>
      <c r="J170" s="6"/>
      <c r="K170" s="5" t="s">
        <v>1307</v>
      </c>
      <c r="L170" s="5"/>
      <c r="M170" s="5"/>
      <c r="N170" s="5"/>
    </row>
    <row r="171" spans="1:14" ht="120" hidden="1" x14ac:dyDescent="0.25">
      <c r="A171" s="5">
        <v>170</v>
      </c>
      <c r="B171" s="5" t="s">
        <v>856</v>
      </c>
      <c r="C171" s="5" t="s">
        <v>857</v>
      </c>
      <c r="D171" s="5" t="s">
        <v>782</v>
      </c>
      <c r="E171" s="5" t="s">
        <v>519</v>
      </c>
      <c r="F171" s="5" t="s">
        <v>858</v>
      </c>
      <c r="G171" s="6" t="s">
        <v>50</v>
      </c>
      <c r="H171" s="6" t="s">
        <v>2578</v>
      </c>
      <c r="I171" s="6"/>
      <c r="J171" s="6"/>
      <c r="K171" s="5" t="s">
        <v>859</v>
      </c>
      <c r="L171" s="5"/>
      <c r="M171" s="5"/>
      <c r="N171" s="5"/>
    </row>
    <row r="172" spans="1:14" ht="270" x14ac:dyDescent="0.25">
      <c r="A172" s="5">
        <v>476</v>
      </c>
      <c r="B172" s="5" t="s">
        <v>2253</v>
      </c>
      <c r="C172" s="5" t="s">
        <v>2254</v>
      </c>
      <c r="D172" s="5" t="s">
        <v>2017</v>
      </c>
      <c r="E172" s="5" t="s">
        <v>43</v>
      </c>
      <c r="F172" s="5" t="s">
        <v>2255</v>
      </c>
      <c r="G172" s="6" t="s">
        <v>44</v>
      </c>
      <c r="H172" s="6" t="s">
        <v>2631</v>
      </c>
      <c r="I172" s="6" t="s">
        <v>44</v>
      </c>
      <c r="J172" s="6" t="s">
        <v>2838</v>
      </c>
      <c r="K172" s="5" t="s">
        <v>2256</v>
      </c>
      <c r="L172" s="5"/>
      <c r="M172" s="5"/>
      <c r="N172" s="5"/>
    </row>
    <row r="173" spans="1:14" ht="405" hidden="1" x14ac:dyDescent="0.25">
      <c r="A173" s="5">
        <v>172</v>
      </c>
      <c r="B173" s="5" t="s">
        <v>865</v>
      </c>
      <c r="C173" s="5" t="s">
        <v>866</v>
      </c>
      <c r="D173" s="5" t="s">
        <v>660</v>
      </c>
      <c r="E173" s="5" t="s">
        <v>43</v>
      </c>
      <c r="F173" s="5" t="s">
        <v>867</v>
      </c>
      <c r="G173" s="6" t="s">
        <v>50</v>
      </c>
      <c r="H173" s="6" t="s">
        <v>56</v>
      </c>
      <c r="I173" s="6"/>
      <c r="J173" s="6"/>
      <c r="K173" s="5" t="s">
        <v>868</v>
      </c>
      <c r="L173" s="5"/>
      <c r="M173" s="5"/>
      <c r="N173" s="5"/>
    </row>
    <row r="174" spans="1:14" ht="195" hidden="1" x14ac:dyDescent="0.25">
      <c r="A174" s="5">
        <v>173</v>
      </c>
      <c r="B174" s="5" t="s">
        <v>869</v>
      </c>
      <c r="C174" s="5" t="s">
        <v>870</v>
      </c>
      <c r="D174" s="5" t="s">
        <v>871</v>
      </c>
      <c r="E174" s="5" t="s">
        <v>530</v>
      </c>
      <c r="F174" s="5"/>
      <c r="G174" s="6" t="s">
        <v>50</v>
      </c>
      <c r="H174" s="6" t="s">
        <v>56</v>
      </c>
      <c r="I174" s="6"/>
      <c r="J174" s="6"/>
      <c r="K174" s="5" t="s">
        <v>872</v>
      </c>
      <c r="L174" s="5"/>
      <c r="M174" s="5"/>
      <c r="N174" s="5"/>
    </row>
    <row r="175" spans="1:14" ht="270" hidden="1" x14ac:dyDescent="0.25">
      <c r="A175" s="5">
        <v>174</v>
      </c>
      <c r="B175" s="5" t="s">
        <v>873</v>
      </c>
      <c r="C175" s="5" t="s">
        <v>874</v>
      </c>
      <c r="D175" s="5" t="s">
        <v>875</v>
      </c>
      <c r="E175" s="5" t="s">
        <v>43</v>
      </c>
      <c r="F175" s="5" t="s">
        <v>876</v>
      </c>
      <c r="G175" s="6" t="s">
        <v>50</v>
      </c>
      <c r="H175" s="6" t="s">
        <v>56</v>
      </c>
      <c r="I175" s="6"/>
      <c r="J175" s="6"/>
      <c r="K175" s="5" t="s">
        <v>877</v>
      </c>
      <c r="L175" s="5"/>
      <c r="M175" s="5"/>
      <c r="N175" s="5"/>
    </row>
    <row r="176" spans="1:14" ht="165" hidden="1" x14ac:dyDescent="0.25">
      <c r="A176" s="5">
        <v>175</v>
      </c>
      <c r="B176" s="5" t="s">
        <v>878</v>
      </c>
      <c r="C176" s="5" t="s">
        <v>879</v>
      </c>
      <c r="D176" s="5" t="s">
        <v>880</v>
      </c>
      <c r="E176" s="5" t="s">
        <v>530</v>
      </c>
      <c r="F176" s="5" t="s">
        <v>881</v>
      </c>
      <c r="G176" s="6" t="s">
        <v>50</v>
      </c>
      <c r="H176" s="6" t="s">
        <v>56</v>
      </c>
      <c r="I176" s="6"/>
      <c r="J176" s="6"/>
      <c r="K176" s="5" t="s">
        <v>882</v>
      </c>
      <c r="L176" s="5"/>
      <c r="M176" s="5"/>
      <c r="N176" s="5"/>
    </row>
    <row r="177" spans="1:14" ht="195" hidden="1" x14ac:dyDescent="0.25">
      <c r="A177" s="5">
        <v>487</v>
      </c>
      <c r="B177" s="5" t="s">
        <v>2303</v>
      </c>
      <c r="C177" s="5" t="s">
        <v>2304</v>
      </c>
      <c r="D177" s="5" t="s">
        <v>2305</v>
      </c>
      <c r="E177" s="5" t="s">
        <v>530</v>
      </c>
      <c r="F177" s="5" t="s">
        <v>2306</v>
      </c>
      <c r="G177" s="6" t="s">
        <v>44</v>
      </c>
      <c r="H177" s="6" t="s">
        <v>2675</v>
      </c>
      <c r="I177" s="6"/>
      <c r="J177" s="6"/>
      <c r="K177" s="5" t="s">
        <v>2307</v>
      </c>
      <c r="L177" s="5"/>
      <c r="M177" s="5"/>
      <c r="N177" s="5"/>
    </row>
    <row r="178" spans="1:14" ht="195" hidden="1" x14ac:dyDescent="0.25">
      <c r="A178" s="5">
        <v>79</v>
      </c>
      <c r="B178" s="5" t="s">
        <v>416</v>
      </c>
      <c r="C178" s="5" t="s">
        <v>417</v>
      </c>
      <c r="D178" s="5" t="s">
        <v>418</v>
      </c>
      <c r="E178" s="5" t="s">
        <v>43</v>
      </c>
      <c r="F178" s="5" t="s">
        <v>419</v>
      </c>
      <c r="G178" s="6" t="s">
        <v>59</v>
      </c>
      <c r="H178" s="6" t="s">
        <v>2585</v>
      </c>
      <c r="I178" s="6"/>
      <c r="J178" s="6"/>
      <c r="K178" s="5" t="s">
        <v>420</v>
      </c>
      <c r="L178" s="5"/>
      <c r="M178" s="5"/>
      <c r="N178" s="5"/>
    </row>
    <row r="179" spans="1:14" ht="390" hidden="1" x14ac:dyDescent="0.25">
      <c r="A179" s="5">
        <v>178</v>
      </c>
      <c r="B179" s="5" t="s">
        <v>893</v>
      </c>
      <c r="C179" s="5" t="s">
        <v>894</v>
      </c>
      <c r="D179" s="5" t="s">
        <v>753</v>
      </c>
      <c r="E179" s="5" t="s">
        <v>43</v>
      </c>
      <c r="F179" s="5" t="s">
        <v>895</v>
      </c>
      <c r="G179" s="6" t="s">
        <v>50</v>
      </c>
      <c r="H179" s="6" t="s">
        <v>56</v>
      </c>
      <c r="I179" s="6"/>
      <c r="J179" s="6"/>
      <c r="K179" s="5" t="s">
        <v>896</v>
      </c>
      <c r="L179" s="5"/>
      <c r="M179" s="5"/>
      <c r="N179" s="5"/>
    </row>
    <row r="180" spans="1:14" ht="165" hidden="1" x14ac:dyDescent="0.25">
      <c r="A180" s="5">
        <v>179</v>
      </c>
      <c r="B180" s="5" t="s">
        <v>897</v>
      </c>
      <c r="C180" s="5" t="s">
        <v>898</v>
      </c>
      <c r="D180" s="5" t="s">
        <v>518</v>
      </c>
      <c r="E180" s="5" t="s">
        <v>519</v>
      </c>
      <c r="F180" s="5" t="s">
        <v>899</v>
      </c>
      <c r="G180" s="6" t="s">
        <v>50</v>
      </c>
      <c r="H180" s="6" t="s">
        <v>2578</v>
      </c>
      <c r="I180" s="6"/>
      <c r="J180" s="6"/>
      <c r="K180" s="5" t="s">
        <v>900</v>
      </c>
      <c r="L180" s="5"/>
      <c r="M180" s="5"/>
      <c r="N180" s="5"/>
    </row>
    <row r="181" spans="1:14" ht="165" hidden="1" x14ac:dyDescent="0.25">
      <c r="A181" s="5">
        <v>180</v>
      </c>
      <c r="B181" s="5" t="s">
        <v>901</v>
      </c>
      <c r="C181" s="5" t="s">
        <v>902</v>
      </c>
      <c r="D181" s="5" t="s">
        <v>903</v>
      </c>
      <c r="E181" s="5" t="s">
        <v>530</v>
      </c>
      <c r="F181" s="5" t="s">
        <v>904</v>
      </c>
      <c r="G181" s="6" t="s">
        <v>50</v>
      </c>
      <c r="H181" s="6" t="s">
        <v>2642</v>
      </c>
      <c r="I181" s="6"/>
      <c r="J181" s="6"/>
      <c r="K181" s="5" t="s">
        <v>905</v>
      </c>
      <c r="L181" s="5"/>
      <c r="M181" s="5"/>
      <c r="N181" s="5"/>
    </row>
    <row r="182" spans="1:14" ht="180" hidden="1" x14ac:dyDescent="0.25">
      <c r="A182" s="5">
        <v>443</v>
      </c>
      <c r="B182" s="5" t="s">
        <v>2103</v>
      </c>
      <c r="C182" s="5" t="s">
        <v>2104</v>
      </c>
      <c r="D182" s="5" t="s">
        <v>1417</v>
      </c>
      <c r="E182" s="5" t="s">
        <v>43</v>
      </c>
      <c r="F182" s="5" t="s">
        <v>2105</v>
      </c>
      <c r="G182" s="6" t="s">
        <v>59</v>
      </c>
      <c r="H182" s="6" t="s">
        <v>2699</v>
      </c>
      <c r="I182" s="6"/>
      <c r="J182" s="6"/>
      <c r="K182" s="5" t="s">
        <v>2106</v>
      </c>
      <c r="L182" s="5"/>
      <c r="M182" s="5"/>
      <c r="N182" s="5"/>
    </row>
    <row r="183" spans="1:14" ht="135" hidden="1" x14ac:dyDescent="0.25">
      <c r="A183" s="5">
        <v>294</v>
      </c>
      <c r="B183" s="5" t="s">
        <v>1429</v>
      </c>
      <c r="C183" s="5" t="s">
        <v>1430</v>
      </c>
      <c r="D183" s="5" t="s">
        <v>1431</v>
      </c>
      <c r="E183" s="5" t="s">
        <v>43</v>
      </c>
      <c r="F183" s="5" t="s">
        <v>1432</v>
      </c>
      <c r="G183" s="6" t="s">
        <v>59</v>
      </c>
      <c r="H183" s="6" t="s">
        <v>2818</v>
      </c>
      <c r="I183" s="6"/>
      <c r="J183" s="6"/>
      <c r="K183" s="5" t="s">
        <v>1433</v>
      </c>
      <c r="L183" s="5"/>
      <c r="M183" s="5"/>
      <c r="N183" s="5"/>
    </row>
    <row r="184" spans="1:14" ht="210" hidden="1" x14ac:dyDescent="0.25">
      <c r="A184" s="5">
        <v>302</v>
      </c>
      <c r="B184" s="5" t="s">
        <v>1466</v>
      </c>
      <c r="C184" s="5" t="s">
        <v>1467</v>
      </c>
      <c r="D184" s="5" t="s">
        <v>1468</v>
      </c>
      <c r="E184" s="5" t="s">
        <v>43</v>
      </c>
      <c r="F184" s="5" t="s">
        <v>1469</v>
      </c>
      <c r="G184" s="6" t="s">
        <v>44</v>
      </c>
      <c r="H184" s="6" t="s">
        <v>2824</v>
      </c>
      <c r="I184" s="6" t="s">
        <v>50</v>
      </c>
      <c r="J184" s="6" t="s">
        <v>2834</v>
      </c>
      <c r="K184" s="5" t="s">
        <v>1470</v>
      </c>
      <c r="L184" s="5"/>
      <c r="M184" s="5"/>
      <c r="N184" s="5"/>
    </row>
    <row r="185" spans="1:14" ht="180" hidden="1" x14ac:dyDescent="0.25">
      <c r="A185" s="5">
        <v>184</v>
      </c>
      <c r="B185" s="5" t="s">
        <v>921</v>
      </c>
      <c r="C185" s="5" t="s">
        <v>922</v>
      </c>
      <c r="D185" s="5" t="s">
        <v>923</v>
      </c>
      <c r="E185" s="5" t="s">
        <v>43</v>
      </c>
      <c r="F185" s="5" t="s">
        <v>924</v>
      </c>
      <c r="G185" s="6" t="s">
        <v>50</v>
      </c>
      <c r="H185" s="6" t="s">
        <v>2642</v>
      </c>
      <c r="I185" s="6"/>
      <c r="J185" s="6"/>
      <c r="K185" s="5" t="s">
        <v>925</v>
      </c>
      <c r="L185" s="5"/>
      <c r="M185" s="5"/>
      <c r="N185" s="5"/>
    </row>
    <row r="186" spans="1:14" ht="180" hidden="1" x14ac:dyDescent="0.25">
      <c r="A186" s="5">
        <v>94</v>
      </c>
      <c r="B186" s="5" t="s">
        <v>487</v>
      </c>
      <c r="C186" s="5" t="s">
        <v>488</v>
      </c>
      <c r="D186" s="5" t="s">
        <v>489</v>
      </c>
      <c r="E186" s="5" t="s">
        <v>43</v>
      </c>
      <c r="F186" s="5" t="s">
        <v>490</v>
      </c>
      <c r="G186" s="6" t="s">
        <v>59</v>
      </c>
      <c r="H186" s="6" t="s">
        <v>2594</v>
      </c>
      <c r="I186" s="6"/>
      <c r="J186" s="6"/>
      <c r="K186" s="5" t="s">
        <v>491</v>
      </c>
      <c r="L186" s="5"/>
      <c r="M186" s="5"/>
      <c r="N186" s="5"/>
    </row>
    <row r="187" spans="1:14" ht="135" hidden="1" x14ac:dyDescent="0.25">
      <c r="A187" s="5">
        <v>186</v>
      </c>
      <c r="B187" s="5" t="s">
        <v>930</v>
      </c>
      <c r="C187" s="5" t="s">
        <v>931</v>
      </c>
      <c r="D187" s="5" t="s">
        <v>932</v>
      </c>
      <c r="E187" s="5" t="s">
        <v>530</v>
      </c>
      <c r="F187" s="5" t="s">
        <v>933</v>
      </c>
      <c r="G187" s="6" t="s">
        <v>50</v>
      </c>
      <c r="H187" s="6" t="s">
        <v>56</v>
      </c>
      <c r="I187" s="6"/>
      <c r="J187" s="6"/>
      <c r="K187" s="5" t="s">
        <v>934</v>
      </c>
      <c r="L187" s="5"/>
      <c r="M187" s="5"/>
      <c r="N187" s="5"/>
    </row>
    <row r="188" spans="1:14" ht="165" x14ac:dyDescent="0.25">
      <c r="A188" s="5">
        <v>342</v>
      </c>
      <c r="B188" s="5" t="s">
        <v>1652</v>
      </c>
      <c r="C188" s="5" t="s">
        <v>1653</v>
      </c>
      <c r="D188" s="5" t="s">
        <v>1654</v>
      </c>
      <c r="E188" s="5" t="s">
        <v>530</v>
      </c>
      <c r="F188" s="5" t="s">
        <v>1655</v>
      </c>
      <c r="G188" s="6" t="s">
        <v>59</v>
      </c>
      <c r="H188" s="6" t="s">
        <v>2827</v>
      </c>
      <c r="I188" s="6" t="s">
        <v>50</v>
      </c>
      <c r="J188" s="6" t="s">
        <v>2576</v>
      </c>
      <c r="K188" s="5" t="s">
        <v>1656</v>
      </c>
      <c r="L188" s="5"/>
      <c r="M188" s="5"/>
      <c r="N188" s="5"/>
    </row>
    <row r="189" spans="1:14" ht="165" hidden="1" x14ac:dyDescent="0.25">
      <c r="A189" s="5">
        <v>188</v>
      </c>
      <c r="B189" s="5" t="s">
        <v>939</v>
      </c>
      <c r="C189" s="5" t="s">
        <v>940</v>
      </c>
      <c r="D189" s="5" t="s">
        <v>782</v>
      </c>
      <c r="E189" s="5" t="s">
        <v>519</v>
      </c>
      <c r="F189" s="5" t="s">
        <v>941</v>
      </c>
      <c r="G189" s="6" t="s">
        <v>50</v>
      </c>
      <c r="H189" s="6" t="s">
        <v>2578</v>
      </c>
      <c r="I189" s="6"/>
      <c r="J189" s="6"/>
      <c r="K189" s="5" t="s">
        <v>942</v>
      </c>
      <c r="L189" s="5"/>
      <c r="M189" s="5"/>
      <c r="N189" s="5"/>
    </row>
    <row r="190" spans="1:14" ht="210" hidden="1" x14ac:dyDescent="0.25">
      <c r="A190" s="5">
        <v>189</v>
      </c>
      <c r="B190" s="5" t="s">
        <v>943</v>
      </c>
      <c r="C190" s="5" t="s">
        <v>944</v>
      </c>
      <c r="D190" s="5" t="s">
        <v>603</v>
      </c>
      <c r="E190" s="5" t="s">
        <v>43</v>
      </c>
      <c r="F190" s="5" t="s">
        <v>945</v>
      </c>
      <c r="G190" s="6" t="s">
        <v>50</v>
      </c>
      <c r="H190" s="6" t="s">
        <v>56</v>
      </c>
      <c r="I190" s="6"/>
      <c r="J190" s="6"/>
      <c r="K190" s="5" t="s">
        <v>946</v>
      </c>
      <c r="L190" s="5"/>
      <c r="M190" s="5"/>
      <c r="N190" s="5"/>
    </row>
    <row r="191" spans="1:14" ht="195" hidden="1" x14ac:dyDescent="0.25">
      <c r="A191" s="5">
        <v>83</v>
      </c>
      <c r="B191" s="5" t="s">
        <v>436</v>
      </c>
      <c r="C191" s="5" t="s">
        <v>437</v>
      </c>
      <c r="D191" s="5" t="s">
        <v>400</v>
      </c>
      <c r="E191" s="5" t="s">
        <v>43</v>
      </c>
      <c r="F191" s="5" t="s">
        <v>438</v>
      </c>
      <c r="G191" s="6" t="s">
        <v>44</v>
      </c>
      <c r="H191" s="6" t="s">
        <v>2587</v>
      </c>
      <c r="I191" s="6"/>
      <c r="J191" s="6"/>
      <c r="K191" s="5" t="s">
        <v>439</v>
      </c>
      <c r="L191" s="5"/>
      <c r="M191" s="5"/>
      <c r="N191" s="5"/>
    </row>
    <row r="192" spans="1:14" ht="180" hidden="1" x14ac:dyDescent="0.25">
      <c r="A192" s="5">
        <v>369</v>
      </c>
      <c r="B192" s="5" t="s">
        <v>1775</v>
      </c>
      <c r="C192" s="5" t="s">
        <v>1776</v>
      </c>
      <c r="D192" s="5" t="s">
        <v>1777</v>
      </c>
      <c r="E192" s="5" t="s">
        <v>530</v>
      </c>
      <c r="F192" s="5"/>
      <c r="G192" s="6" t="s">
        <v>59</v>
      </c>
      <c r="H192" s="6" t="s">
        <v>2796</v>
      </c>
      <c r="I192" s="6"/>
      <c r="J192" s="6"/>
      <c r="K192" s="5" t="s">
        <v>1778</v>
      </c>
      <c r="L192" s="5"/>
      <c r="M192" s="5"/>
      <c r="N192" s="5"/>
    </row>
    <row r="193" spans="1:14" ht="210" hidden="1" x14ac:dyDescent="0.25">
      <c r="A193" s="5">
        <v>187</v>
      </c>
      <c r="B193" s="5" t="s">
        <v>935</v>
      </c>
      <c r="C193" s="5" t="s">
        <v>936</v>
      </c>
      <c r="D193" s="5" t="s">
        <v>871</v>
      </c>
      <c r="E193" s="5" t="s">
        <v>530</v>
      </c>
      <c r="F193" s="5" t="s">
        <v>937</v>
      </c>
      <c r="G193" s="6" t="s">
        <v>44</v>
      </c>
      <c r="H193" s="6" t="s">
        <v>2738</v>
      </c>
      <c r="I193" s="6"/>
      <c r="J193" s="6"/>
      <c r="K193" s="5" t="s">
        <v>938</v>
      </c>
      <c r="L193" s="5"/>
      <c r="M193" s="5"/>
      <c r="N193" s="5"/>
    </row>
    <row r="194" spans="1:14" ht="150" hidden="1" x14ac:dyDescent="0.25">
      <c r="A194" s="5">
        <v>447</v>
      </c>
      <c r="B194" s="5" t="s">
        <v>2120</v>
      </c>
      <c r="C194" s="5" t="s">
        <v>2121</v>
      </c>
      <c r="D194" s="5" t="s">
        <v>2122</v>
      </c>
      <c r="E194" s="5" t="s">
        <v>43</v>
      </c>
      <c r="F194" s="5" t="s">
        <v>2123</v>
      </c>
      <c r="G194" s="6" t="s">
        <v>44</v>
      </c>
      <c r="H194" s="6" t="s">
        <v>2698</v>
      </c>
      <c r="I194" s="6"/>
      <c r="J194" s="6"/>
      <c r="K194" s="5" t="s">
        <v>2124</v>
      </c>
      <c r="L194" s="5"/>
      <c r="M194" s="5"/>
      <c r="N194" s="5"/>
    </row>
    <row r="195" spans="1:14" ht="120" hidden="1" x14ac:dyDescent="0.25">
      <c r="A195" s="5">
        <v>194</v>
      </c>
      <c r="B195" s="5" t="s">
        <v>966</v>
      </c>
      <c r="C195" s="5" t="s">
        <v>967</v>
      </c>
      <c r="D195" s="5" t="s">
        <v>968</v>
      </c>
      <c r="E195" s="5" t="s">
        <v>530</v>
      </c>
      <c r="F195" s="5" t="s">
        <v>969</v>
      </c>
      <c r="G195" s="6" t="s">
        <v>50</v>
      </c>
      <c r="H195" s="6" t="s">
        <v>56</v>
      </c>
      <c r="I195" s="6"/>
      <c r="J195" s="6"/>
      <c r="K195" s="5" t="s">
        <v>970</v>
      </c>
      <c r="L195" s="5"/>
      <c r="M195" s="5"/>
      <c r="N195" s="5"/>
    </row>
    <row r="196" spans="1:14" ht="210" hidden="1" x14ac:dyDescent="0.25">
      <c r="A196" s="5">
        <v>198</v>
      </c>
      <c r="B196" s="5" t="s">
        <v>985</v>
      </c>
      <c r="C196" s="5" t="s">
        <v>986</v>
      </c>
      <c r="D196" s="5" t="s">
        <v>987</v>
      </c>
      <c r="E196" s="5" t="s">
        <v>530</v>
      </c>
      <c r="F196" s="5" t="s">
        <v>988</v>
      </c>
      <c r="G196" s="6" t="s">
        <v>44</v>
      </c>
      <c r="H196" s="6" t="s">
        <v>2744</v>
      </c>
      <c r="I196" s="6"/>
      <c r="J196" s="6"/>
      <c r="K196" s="5" t="s">
        <v>989</v>
      </c>
      <c r="L196" s="5"/>
      <c r="M196" s="5"/>
      <c r="N196" s="5"/>
    </row>
    <row r="197" spans="1:14" ht="135" hidden="1" x14ac:dyDescent="0.25">
      <c r="A197" s="5">
        <v>328</v>
      </c>
      <c r="B197" s="5" t="s">
        <v>1590</v>
      </c>
      <c r="C197" s="5" t="s">
        <v>1591</v>
      </c>
      <c r="D197" s="5" t="s">
        <v>1592</v>
      </c>
      <c r="E197" s="5" t="s">
        <v>43</v>
      </c>
      <c r="F197" s="5" t="s">
        <v>1593</v>
      </c>
      <c r="G197" s="6" t="s">
        <v>44</v>
      </c>
      <c r="H197" s="6" t="s">
        <v>2805</v>
      </c>
      <c r="I197" s="6"/>
      <c r="J197" s="6"/>
      <c r="K197" s="5" t="s">
        <v>1594</v>
      </c>
      <c r="L197" s="5"/>
      <c r="M197" s="5"/>
      <c r="N197" s="5"/>
    </row>
    <row r="198" spans="1:14" ht="240" hidden="1" x14ac:dyDescent="0.25">
      <c r="A198" s="5">
        <v>197</v>
      </c>
      <c r="B198" s="5" t="s">
        <v>981</v>
      </c>
      <c r="C198" s="5" t="s">
        <v>982</v>
      </c>
      <c r="D198" s="5" t="s">
        <v>782</v>
      </c>
      <c r="E198" s="5" t="s">
        <v>519</v>
      </c>
      <c r="F198" s="5" t="s">
        <v>983</v>
      </c>
      <c r="G198" s="6" t="s">
        <v>50</v>
      </c>
      <c r="H198" s="6" t="s">
        <v>2578</v>
      </c>
      <c r="I198" s="6"/>
      <c r="J198" s="6"/>
      <c r="K198" s="5" t="s">
        <v>984</v>
      </c>
      <c r="L198" s="5"/>
      <c r="M198" s="5"/>
      <c r="N198" s="5"/>
    </row>
    <row r="199" spans="1:14" ht="270" hidden="1" x14ac:dyDescent="0.25">
      <c r="A199" s="5">
        <v>509</v>
      </c>
      <c r="B199" s="5" t="s">
        <v>2398</v>
      </c>
      <c r="C199" s="5" t="s">
        <v>2399</v>
      </c>
      <c r="D199" s="5" t="s">
        <v>2400</v>
      </c>
      <c r="E199" s="5" t="s">
        <v>530</v>
      </c>
      <c r="F199" s="5" t="s">
        <v>2401</v>
      </c>
      <c r="G199" s="6" t="s">
        <v>44</v>
      </c>
      <c r="H199" s="6" t="s">
        <v>2666</v>
      </c>
      <c r="I199" s="6"/>
      <c r="J199" s="6"/>
      <c r="K199" s="5" t="s">
        <v>2402</v>
      </c>
      <c r="L199" s="5"/>
      <c r="M199" s="5"/>
      <c r="N199" s="5"/>
    </row>
    <row r="200" spans="1:14" ht="255" hidden="1" x14ac:dyDescent="0.25">
      <c r="A200" s="5">
        <v>199</v>
      </c>
      <c r="B200" s="5" t="s">
        <v>990</v>
      </c>
      <c r="C200" s="5" t="s">
        <v>991</v>
      </c>
      <c r="D200" s="5" t="s">
        <v>992</v>
      </c>
      <c r="E200" s="5" t="s">
        <v>43</v>
      </c>
      <c r="F200" s="5" t="s">
        <v>993</v>
      </c>
      <c r="G200" s="6" t="s">
        <v>50</v>
      </c>
      <c r="H200" s="6" t="s">
        <v>56</v>
      </c>
      <c r="I200" s="6"/>
      <c r="J200" s="6"/>
      <c r="K200" s="5" t="s">
        <v>994</v>
      </c>
      <c r="L200" s="5"/>
      <c r="M200" s="5"/>
      <c r="N200" s="5"/>
    </row>
    <row r="201" spans="1:14" ht="225" hidden="1" x14ac:dyDescent="0.25">
      <c r="A201" s="5">
        <v>200</v>
      </c>
      <c r="B201" s="5" t="s">
        <v>995</v>
      </c>
      <c r="C201" s="5" t="s">
        <v>996</v>
      </c>
      <c r="D201" s="5" t="s">
        <v>997</v>
      </c>
      <c r="E201" s="5" t="s">
        <v>43</v>
      </c>
      <c r="F201" s="5" t="s">
        <v>998</v>
      </c>
      <c r="G201" s="6" t="s">
        <v>50</v>
      </c>
      <c r="H201" s="6" t="s">
        <v>51</v>
      </c>
      <c r="I201" s="6"/>
      <c r="J201" s="6"/>
      <c r="K201" s="5" t="s">
        <v>999</v>
      </c>
      <c r="L201" s="5"/>
      <c r="M201" s="5"/>
      <c r="N201" s="5"/>
    </row>
    <row r="202" spans="1:14" ht="210" hidden="1" x14ac:dyDescent="0.25">
      <c r="A202" s="5">
        <v>201</v>
      </c>
      <c r="B202" s="5" t="s">
        <v>1000</v>
      </c>
      <c r="C202" s="5" t="s">
        <v>1001</v>
      </c>
      <c r="D202" s="5" t="s">
        <v>1002</v>
      </c>
      <c r="E202" s="5" t="s">
        <v>43</v>
      </c>
      <c r="F202" s="5" t="s">
        <v>1003</v>
      </c>
      <c r="G202" s="6" t="s">
        <v>50</v>
      </c>
      <c r="H202" s="6" t="s">
        <v>56</v>
      </c>
      <c r="I202" s="6"/>
      <c r="J202" s="6"/>
      <c r="K202" s="5" t="s">
        <v>1004</v>
      </c>
      <c r="L202" s="5"/>
      <c r="M202" s="5"/>
      <c r="N202" s="5"/>
    </row>
    <row r="203" spans="1:14" ht="180" hidden="1" x14ac:dyDescent="0.25">
      <c r="A203" s="5">
        <v>202</v>
      </c>
      <c r="B203" s="5" t="s">
        <v>1005</v>
      </c>
      <c r="C203" s="5" t="s">
        <v>1006</v>
      </c>
      <c r="D203" s="5" t="s">
        <v>875</v>
      </c>
      <c r="E203" s="5" t="s">
        <v>43</v>
      </c>
      <c r="F203" s="5" t="s">
        <v>1007</v>
      </c>
      <c r="G203" s="6" t="s">
        <v>50</v>
      </c>
      <c r="H203" s="6" t="s">
        <v>56</v>
      </c>
      <c r="I203" s="6"/>
      <c r="J203" s="6"/>
      <c r="K203" s="5" t="s">
        <v>1008</v>
      </c>
      <c r="L203" s="5"/>
      <c r="M203" s="5"/>
      <c r="N203" s="5"/>
    </row>
    <row r="204" spans="1:14" ht="195" hidden="1" x14ac:dyDescent="0.25">
      <c r="A204" s="5">
        <v>203</v>
      </c>
      <c r="B204" s="5" t="s">
        <v>1009</v>
      </c>
      <c r="C204" s="5" t="s">
        <v>1010</v>
      </c>
      <c r="D204" s="5" t="s">
        <v>1011</v>
      </c>
      <c r="E204" s="5" t="s">
        <v>43</v>
      </c>
      <c r="F204" s="5" t="s">
        <v>1012</v>
      </c>
      <c r="G204" s="6" t="s">
        <v>50</v>
      </c>
      <c r="H204" s="6" t="s">
        <v>56</v>
      </c>
      <c r="I204" s="6"/>
      <c r="J204" s="6"/>
      <c r="K204" s="5" t="s">
        <v>1013</v>
      </c>
      <c r="L204" s="5"/>
      <c r="M204" s="5"/>
      <c r="N204" s="5"/>
    </row>
    <row r="205" spans="1:14" ht="165" hidden="1" x14ac:dyDescent="0.25">
      <c r="A205" s="5">
        <v>299</v>
      </c>
      <c r="B205" s="5" t="s">
        <v>1452</v>
      </c>
      <c r="C205" s="5" t="s">
        <v>1453</v>
      </c>
      <c r="D205" s="5" t="s">
        <v>380</v>
      </c>
      <c r="E205" s="5" t="s">
        <v>43</v>
      </c>
      <c r="F205" s="5" t="s">
        <v>1454</v>
      </c>
      <c r="G205" s="6" t="s">
        <v>44</v>
      </c>
      <c r="H205" s="6" t="s">
        <v>2820</v>
      </c>
      <c r="I205" s="6"/>
      <c r="J205" s="6"/>
      <c r="K205" s="5" t="s">
        <v>1455</v>
      </c>
      <c r="L205" s="5"/>
      <c r="M205" s="5"/>
      <c r="N205" s="5"/>
    </row>
    <row r="206" spans="1:14" ht="195" hidden="1" x14ac:dyDescent="0.25">
      <c r="A206" s="5">
        <v>205</v>
      </c>
      <c r="B206" s="5" t="s">
        <v>1019</v>
      </c>
      <c r="C206" s="5" t="s">
        <v>1020</v>
      </c>
      <c r="D206" s="5" t="s">
        <v>1021</v>
      </c>
      <c r="E206" s="5" t="s">
        <v>530</v>
      </c>
      <c r="F206" s="5" t="s">
        <v>1022</v>
      </c>
      <c r="G206" s="6" t="s">
        <v>50</v>
      </c>
      <c r="H206" s="6" t="s">
        <v>56</v>
      </c>
      <c r="I206" s="6"/>
      <c r="J206" s="6"/>
      <c r="K206" s="5" t="s">
        <v>1023</v>
      </c>
      <c r="L206" s="5"/>
      <c r="M206" s="5"/>
      <c r="N206" s="5"/>
    </row>
    <row r="207" spans="1:14" ht="75" hidden="1" x14ac:dyDescent="0.25">
      <c r="A207" s="5">
        <v>456</v>
      </c>
      <c r="B207" s="5" t="s">
        <v>2163</v>
      </c>
      <c r="C207" s="5" t="s">
        <v>2164</v>
      </c>
      <c r="D207" s="5" t="s">
        <v>2165</v>
      </c>
      <c r="E207" s="5" t="s">
        <v>530</v>
      </c>
      <c r="F207" s="5" t="s">
        <v>2166</v>
      </c>
      <c r="G207" s="6" t="s">
        <v>44</v>
      </c>
      <c r="H207" s="6" t="s">
        <v>2692</v>
      </c>
      <c r="I207" s="6"/>
      <c r="J207" s="6"/>
      <c r="K207" s="5" t="s">
        <v>2167</v>
      </c>
      <c r="L207" s="5"/>
      <c r="M207" s="5"/>
      <c r="N207" s="5"/>
    </row>
    <row r="208" spans="1:14" ht="150" hidden="1" x14ac:dyDescent="0.25">
      <c r="A208" s="5">
        <v>5</v>
      </c>
      <c r="B208" s="5" t="s">
        <v>68</v>
      </c>
      <c r="C208" s="5" t="s">
        <v>69</v>
      </c>
      <c r="D208" s="5" t="s">
        <v>70</v>
      </c>
      <c r="E208" s="5" t="s">
        <v>43</v>
      </c>
      <c r="F208" s="5" t="s">
        <v>71</v>
      </c>
      <c r="G208" s="6" t="s">
        <v>44</v>
      </c>
      <c r="H208" s="6" t="s">
        <v>72</v>
      </c>
      <c r="I208" s="6"/>
      <c r="J208" s="6"/>
      <c r="K208" s="5" t="s">
        <v>73</v>
      </c>
      <c r="L208" s="5"/>
      <c r="M208" s="5"/>
      <c r="N208" s="5" t="s">
        <v>74</v>
      </c>
    </row>
    <row r="209" spans="1:14" ht="135" hidden="1" x14ac:dyDescent="0.25">
      <c r="A209" s="5">
        <v>153</v>
      </c>
      <c r="B209" s="5" t="s">
        <v>775</v>
      </c>
      <c r="C209" s="5" t="s">
        <v>776</v>
      </c>
      <c r="D209" s="5" t="s">
        <v>777</v>
      </c>
      <c r="E209" s="5" t="s">
        <v>530</v>
      </c>
      <c r="F209" s="5" t="s">
        <v>778</v>
      </c>
      <c r="G209" s="6" t="s">
        <v>59</v>
      </c>
      <c r="H209" s="6" t="s">
        <v>2725</v>
      </c>
      <c r="I209" s="6"/>
      <c r="J209" s="6"/>
      <c r="K209" s="5" t="s">
        <v>779</v>
      </c>
      <c r="L209" s="5"/>
      <c r="M209" s="5"/>
      <c r="N209" s="5"/>
    </row>
    <row r="210" spans="1:14" ht="120" hidden="1" x14ac:dyDescent="0.25">
      <c r="A210" s="5">
        <v>209</v>
      </c>
      <c r="B210" s="5" t="s">
        <v>1039</v>
      </c>
      <c r="C210" s="5" t="s">
        <v>1040</v>
      </c>
      <c r="D210" s="5" t="s">
        <v>625</v>
      </c>
      <c r="E210" s="5" t="s">
        <v>530</v>
      </c>
      <c r="F210" s="5" t="s">
        <v>1041</v>
      </c>
      <c r="G210" s="6" t="s">
        <v>50</v>
      </c>
      <c r="H210" s="6" t="s">
        <v>2642</v>
      </c>
      <c r="I210" s="6"/>
      <c r="J210" s="6"/>
      <c r="K210" s="5" t="s">
        <v>1042</v>
      </c>
      <c r="L210" s="5"/>
      <c r="M210" s="5"/>
      <c r="N210" s="5"/>
    </row>
    <row r="211" spans="1:14" ht="150" hidden="1" x14ac:dyDescent="0.25">
      <c r="A211" s="5">
        <v>239</v>
      </c>
      <c r="B211" s="5" t="s">
        <v>1182</v>
      </c>
      <c r="C211" s="5" t="s">
        <v>1183</v>
      </c>
      <c r="D211" s="5" t="s">
        <v>660</v>
      </c>
      <c r="E211" s="5" t="s">
        <v>43</v>
      </c>
      <c r="F211" s="5" t="s">
        <v>1184</v>
      </c>
      <c r="G211" s="6" t="s">
        <v>44</v>
      </c>
      <c r="H211" s="6" t="s">
        <v>2763</v>
      </c>
      <c r="I211" s="6" t="s">
        <v>50</v>
      </c>
      <c r="J211" s="6" t="s">
        <v>2834</v>
      </c>
      <c r="K211" s="5" t="s">
        <v>1185</v>
      </c>
      <c r="L211" s="5"/>
      <c r="M211" s="5"/>
      <c r="N211" s="5"/>
    </row>
    <row r="212" spans="1:14" ht="165" hidden="1" x14ac:dyDescent="0.25">
      <c r="A212" s="5">
        <v>211</v>
      </c>
      <c r="B212" s="5" t="s">
        <v>1048</v>
      </c>
      <c r="C212" s="5" t="s">
        <v>944</v>
      </c>
      <c r="D212" s="5" t="s">
        <v>1049</v>
      </c>
      <c r="E212" s="5" t="s">
        <v>530</v>
      </c>
      <c r="F212" s="5" t="s">
        <v>1050</v>
      </c>
      <c r="G212" s="6" t="s">
        <v>50</v>
      </c>
      <c r="H212" s="6" t="s">
        <v>56</v>
      </c>
      <c r="I212" s="6"/>
      <c r="J212" s="6"/>
      <c r="K212" s="5" t="s">
        <v>1051</v>
      </c>
      <c r="L212" s="5"/>
      <c r="M212" s="5"/>
      <c r="N212" s="5"/>
    </row>
    <row r="213" spans="1:14" ht="120" hidden="1" x14ac:dyDescent="0.25">
      <c r="A213" s="5">
        <v>212</v>
      </c>
      <c r="B213" s="5" t="s">
        <v>1052</v>
      </c>
      <c r="C213" s="5" t="s">
        <v>1053</v>
      </c>
      <c r="D213" s="5" t="s">
        <v>1054</v>
      </c>
      <c r="E213" s="5" t="s">
        <v>530</v>
      </c>
      <c r="F213" s="5" t="s">
        <v>1055</v>
      </c>
      <c r="G213" s="6" t="s">
        <v>50</v>
      </c>
      <c r="H213" s="6" t="s">
        <v>2642</v>
      </c>
      <c r="I213" s="6"/>
      <c r="J213" s="6"/>
      <c r="K213" s="5" t="s">
        <v>1056</v>
      </c>
      <c r="L213" s="5"/>
      <c r="M213" s="5"/>
      <c r="N213" s="5"/>
    </row>
    <row r="214" spans="1:14" ht="225" hidden="1" x14ac:dyDescent="0.25">
      <c r="A214" s="5">
        <v>535</v>
      </c>
      <c r="B214" s="5" t="s">
        <v>2510</v>
      </c>
      <c r="C214" s="5" t="s">
        <v>2511</v>
      </c>
      <c r="D214" s="5" t="s">
        <v>2512</v>
      </c>
      <c r="E214" s="5" t="s">
        <v>530</v>
      </c>
      <c r="F214" s="5" t="s">
        <v>2513</v>
      </c>
      <c r="G214" s="6" t="s">
        <v>44</v>
      </c>
      <c r="H214" s="6" t="s">
        <v>2655</v>
      </c>
      <c r="I214" s="6"/>
      <c r="J214" s="6"/>
      <c r="K214" s="5" t="s">
        <v>2514</v>
      </c>
      <c r="L214" s="5"/>
      <c r="M214" s="5"/>
      <c r="N214" s="5"/>
    </row>
    <row r="215" spans="1:14" ht="165" hidden="1" x14ac:dyDescent="0.25">
      <c r="A215" s="5">
        <v>537</v>
      </c>
      <c r="B215" s="5" t="s">
        <v>2520</v>
      </c>
      <c r="C215" s="5" t="s">
        <v>2521</v>
      </c>
      <c r="D215" s="5" t="s">
        <v>2522</v>
      </c>
      <c r="E215" s="5" t="s">
        <v>43</v>
      </c>
      <c r="F215" s="5" t="s">
        <v>2523</v>
      </c>
      <c r="G215" s="6" t="s">
        <v>44</v>
      </c>
      <c r="H215" s="6" t="s">
        <v>2654</v>
      </c>
      <c r="I215" s="6" t="s">
        <v>50</v>
      </c>
      <c r="J215" s="6" t="s">
        <v>2834</v>
      </c>
      <c r="K215" s="5" t="s">
        <v>2524</v>
      </c>
      <c r="L215" s="5"/>
      <c r="M215" s="5"/>
      <c r="N215" s="5"/>
    </row>
    <row r="216" spans="1:14" ht="210" hidden="1" x14ac:dyDescent="0.25">
      <c r="A216" s="5">
        <v>425</v>
      </c>
      <c r="B216" s="5" t="s">
        <v>2025</v>
      </c>
      <c r="C216" s="5" t="s">
        <v>2026</v>
      </c>
      <c r="D216" s="5" t="s">
        <v>598</v>
      </c>
      <c r="E216" s="5" t="s">
        <v>43</v>
      </c>
      <c r="F216" s="5" t="s">
        <v>2027</v>
      </c>
      <c r="G216" s="6" t="s">
        <v>44</v>
      </c>
      <c r="H216" s="6" t="s">
        <v>2707</v>
      </c>
      <c r="I216" s="6" t="s">
        <v>50</v>
      </c>
      <c r="J216" s="6" t="s">
        <v>2834</v>
      </c>
      <c r="K216" s="5" t="s">
        <v>2028</v>
      </c>
      <c r="L216" s="5"/>
      <c r="M216" s="5"/>
      <c r="N216" s="5"/>
    </row>
    <row r="217" spans="1:14" ht="225" hidden="1" x14ac:dyDescent="0.25">
      <c r="A217" s="5">
        <v>216</v>
      </c>
      <c r="B217" s="5" t="s">
        <v>1071</v>
      </c>
      <c r="C217" s="5" t="s">
        <v>1072</v>
      </c>
      <c r="D217" s="5" t="s">
        <v>1073</v>
      </c>
      <c r="E217" s="5" t="s">
        <v>530</v>
      </c>
      <c r="F217" s="5" t="s">
        <v>1074</v>
      </c>
      <c r="G217" s="6" t="s">
        <v>50</v>
      </c>
      <c r="H217" s="6" t="s">
        <v>56</v>
      </c>
      <c r="I217" s="6"/>
      <c r="J217" s="6"/>
      <c r="K217" s="5" t="s">
        <v>1075</v>
      </c>
      <c r="L217" s="5"/>
      <c r="M217" s="5"/>
      <c r="N217" s="5"/>
    </row>
    <row r="218" spans="1:14" ht="240" hidden="1" x14ac:dyDescent="0.25">
      <c r="A218" s="5">
        <v>217</v>
      </c>
      <c r="B218" s="5" t="s">
        <v>1076</v>
      </c>
      <c r="C218" s="5" t="s">
        <v>1077</v>
      </c>
      <c r="D218" s="5" t="s">
        <v>380</v>
      </c>
      <c r="E218" s="5" t="s">
        <v>43</v>
      </c>
      <c r="F218" s="5" t="s">
        <v>1078</v>
      </c>
      <c r="G218" s="6" t="s">
        <v>50</v>
      </c>
      <c r="H218" s="6" t="s">
        <v>56</v>
      </c>
      <c r="I218" s="6"/>
      <c r="J218" s="6"/>
      <c r="K218" s="5" t="s">
        <v>1079</v>
      </c>
      <c r="L218" s="5"/>
      <c r="M218" s="5"/>
      <c r="N218" s="5"/>
    </row>
    <row r="219" spans="1:14" ht="225" hidden="1" x14ac:dyDescent="0.25">
      <c r="A219" s="5">
        <v>218</v>
      </c>
      <c r="B219" s="5" t="s">
        <v>1080</v>
      </c>
      <c r="C219" s="5" t="s">
        <v>1081</v>
      </c>
      <c r="D219" s="5" t="s">
        <v>1082</v>
      </c>
      <c r="E219" s="5" t="s">
        <v>43</v>
      </c>
      <c r="F219" s="5" t="s">
        <v>1083</v>
      </c>
      <c r="G219" s="6" t="s">
        <v>50</v>
      </c>
      <c r="H219" s="6" t="s">
        <v>56</v>
      </c>
      <c r="I219" s="6"/>
      <c r="J219" s="6"/>
      <c r="K219" s="5" t="s">
        <v>1084</v>
      </c>
      <c r="L219" s="5"/>
      <c r="M219" s="5"/>
      <c r="N219" s="5"/>
    </row>
    <row r="220" spans="1:14" ht="135" hidden="1" x14ac:dyDescent="0.25">
      <c r="A220" s="5">
        <v>219</v>
      </c>
      <c r="B220" s="5" t="s">
        <v>1085</v>
      </c>
      <c r="C220" s="5" t="s">
        <v>1086</v>
      </c>
      <c r="D220" s="5" t="s">
        <v>1087</v>
      </c>
      <c r="E220" s="5" t="s">
        <v>530</v>
      </c>
      <c r="F220" s="5" t="s">
        <v>1088</v>
      </c>
      <c r="G220" s="6" t="s">
        <v>50</v>
      </c>
      <c r="H220" s="6" t="s">
        <v>2642</v>
      </c>
      <c r="I220" s="6"/>
      <c r="J220" s="6"/>
      <c r="K220" s="5" t="s">
        <v>1089</v>
      </c>
      <c r="L220" s="5"/>
      <c r="M220" s="5"/>
      <c r="N220" s="5"/>
    </row>
    <row r="221" spans="1:14" ht="150" hidden="1" x14ac:dyDescent="0.25">
      <c r="A221" s="5">
        <v>435</v>
      </c>
      <c r="B221" s="5" t="s">
        <v>2068</v>
      </c>
      <c r="C221" s="5" t="s">
        <v>2069</v>
      </c>
      <c r="D221" s="5" t="s">
        <v>871</v>
      </c>
      <c r="E221" s="5" t="s">
        <v>530</v>
      </c>
      <c r="F221" s="5"/>
      <c r="G221" s="6" t="s">
        <v>44</v>
      </c>
      <c r="H221" s="6" t="s">
        <v>2828</v>
      </c>
      <c r="I221" s="6"/>
      <c r="J221" s="6"/>
      <c r="K221" s="5" t="s">
        <v>2070</v>
      </c>
      <c r="L221" s="5"/>
      <c r="M221" s="5"/>
      <c r="N221" s="5"/>
    </row>
    <row r="222" spans="1:14" ht="180" hidden="1" x14ac:dyDescent="0.25">
      <c r="A222" s="5">
        <v>221</v>
      </c>
      <c r="B222" s="5" t="s">
        <v>1095</v>
      </c>
      <c r="C222" s="5" t="s">
        <v>1096</v>
      </c>
      <c r="D222" s="5" t="s">
        <v>709</v>
      </c>
      <c r="E222" s="5" t="s">
        <v>43</v>
      </c>
      <c r="F222" s="5" t="s">
        <v>1097</v>
      </c>
      <c r="G222" s="6" t="s">
        <v>50</v>
      </c>
      <c r="H222" s="6" t="s">
        <v>51</v>
      </c>
      <c r="I222" s="6"/>
      <c r="J222" s="6"/>
      <c r="K222" s="5" t="s">
        <v>1098</v>
      </c>
      <c r="L222" s="5"/>
      <c r="M222" s="5"/>
      <c r="N222" s="5"/>
    </row>
    <row r="223" spans="1:14" ht="225" hidden="1" x14ac:dyDescent="0.25">
      <c r="A223" s="5">
        <v>222</v>
      </c>
      <c r="B223" s="5" t="s">
        <v>1099</v>
      </c>
      <c r="C223" s="5" t="s">
        <v>1100</v>
      </c>
      <c r="D223" s="5" t="s">
        <v>1101</v>
      </c>
      <c r="E223" s="5" t="s">
        <v>530</v>
      </c>
      <c r="F223" s="5" t="s">
        <v>1102</v>
      </c>
      <c r="G223" s="6" t="s">
        <v>50</v>
      </c>
      <c r="H223" s="6" t="s">
        <v>56</v>
      </c>
      <c r="I223" s="6"/>
      <c r="J223" s="6"/>
      <c r="K223" s="5" t="s">
        <v>1103</v>
      </c>
      <c r="L223" s="5"/>
      <c r="M223" s="5"/>
      <c r="N223" s="5"/>
    </row>
    <row r="224" spans="1:14" ht="195" hidden="1" x14ac:dyDescent="0.25">
      <c r="A224" s="5">
        <v>142</v>
      </c>
      <c r="B224" s="5" t="s">
        <v>722</v>
      </c>
      <c r="C224" s="5" t="s">
        <v>723</v>
      </c>
      <c r="D224" s="5" t="s">
        <v>724</v>
      </c>
      <c r="E224" s="5" t="s">
        <v>530</v>
      </c>
      <c r="F224" s="5" t="s">
        <v>725</v>
      </c>
      <c r="G224" s="6" t="s">
        <v>44</v>
      </c>
      <c r="H224" s="6" t="s">
        <v>2623</v>
      </c>
      <c r="I224" s="6"/>
      <c r="J224" s="6"/>
      <c r="K224" s="5" t="s">
        <v>726</v>
      </c>
      <c r="L224" s="5"/>
      <c r="M224" s="5"/>
      <c r="N224" s="5"/>
    </row>
    <row r="225" spans="1:14" ht="120" hidden="1" x14ac:dyDescent="0.25">
      <c r="A225" s="5">
        <v>213</v>
      </c>
      <c r="B225" s="5" t="s">
        <v>1057</v>
      </c>
      <c r="C225" s="5" t="s">
        <v>1058</v>
      </c>
      <c r="D225" s="5" t="s">
        <v>625</v>
      </c>
      <c r="E225" s="5" t="s">
        <v>530</v>
      </c>
      <c r="F225" s="5" t="s">
        <v>1059</v>
      </c>
      <c r="G225" s="6" t="s">
        <v>59</v>
      </c>
      <c r="H225" s="6" t="s">
        <v>2751</v>
      </c>
      <c r="I225" s="6"/>
      <c r="J225" s="6"/>
      <c r="K225" s="5" t="s">
        <v>1060</v>
      </c>
      <c r="L225" s="5"/>
      <c r="M225" s="5"/>
      <c r="N225" s="5"/>
    </row>
    <row r="226" spans="1:14" ht="180" hidden="1" x14ac:dyDescent="0.25">
      <c r="A226" s="5">
        <v>225</v>
      </c>
      <c r="B226" s="5" t="s">
        <v>1114</v>
      </c>
      <c r="C226" s="5" t="s">
        <v>1115</v>
      </c>
      <c r="D226" s="5" t="s">
        <v>1116</v>
      </c>
      <c r="E226" s="5" t="s">
        <v>519</v>
      </c>
      <c r="F226" s="5" t="s">
        <v>1117</v>
      </c>
      <c r="G226" s="6" t="s">
        <v>50</v>
      </c>
      <c r="H226" s="6" t="s">
        <v>2578</v>
      </c>
      <c r="I226" s="6"/>
      <c r="J226" s="6"/>
      <c r="K226" s="5" t="s">
        <v>1118</v>
      </c>
      <c r="L226" s="5"/>
      <c r="M226" s="5"/>
      <c r="N226" s="5"/>
    </row>
    <row r="227" spans="1:14" ht="165" hidden="1" x14ac:dyDescent="0.25">
      <c r="A227" s="5">
        <v>477</v>
      </c>
      <c r="B227" s="5" t="s">
        <v>2257</v>
      </c>
      <c r="C227" s="5" t="s">
        <v>2258</v>
      </c>
      <c r="D227" s="5" t="s">
        <v>2259</v>
      </c>
      <c r="E227" s="5" t="s">
        <v>530</v>
      </c>
      <c r="F227" s="5" t="s">
        <v>2260</v>
      </c>
      <c r="G227" s="6" t="s">
        <v>44</v>
      </c>
      <c r="H227" s="6" t="s">
        <v>2681</v>
      </c>
      <c r="I227" s="6"/>
      <c r="J227" s="6"/>
      <c r="K227" s="5" t="s">
        <v>2261</v>
      </c>
      <c r="L227" s="5"/>
      <c r="M227" s="5"/>
      <c r="N227" s="5"/>
    </row>
    <row r="228" spans="1:14" ht="225" hidden="1" x14ac:dyDescent="0.25">
      <c r="A228" s="5">
        <v>227</v>
      </c>
      <c r="B228" s="5" t="s">
        <v>1124</v>
      </c>
      <c r="C228" s="5" t="s">
        <v>1125</v>
      </c>
      <c r="D228" s="5" t="s">
        <v>598</v>
      </c>
      <c r="E228" s="5" t="s">
        <v>43</v>
      </c>
      <c r="F228" s="5" t="s">
        <v>1126</v>
      </c>
      <c r="G228" s="6" t="s">
        <v>50</v>
      </c>
      <c r="H228" s="6" t="s">
        <v>252</v>
      </c>
      <c r="I228" s="6"/>
      <c r="J228" s="6"/>
      <c r="K228" s="5" t="s">
        <v>1127</v>
      </c>
      <c r="L228" s="5"/>
      <c r="M228" s="5"/>
      <c r="N228" s="5"/>
    </row>
    <row r="229" spans="1:14" ht="210" hidden="1" x14ac:dyDescent="0.25">
      <c r="A229" s="5">
        <v>246</v>
      </c>
      <c r="B229" s="5" t="s">
        <v>1213</v>
      </c>
      <c r="C229" s="5" t="s">
        <v>1214</v>
      </c>
      <c r="D229" s="5" t="s">
        <v>380</v>
      </c>
      <c r="E229" s="5" t="s">
        <v>43</v>
      </c>
      <c r="F229" s="5" t="s">
        <v>1215</v>
      </c>
      <c r="G229" s="6" t="s">
        <v>44</v>
      </c>
      <c r="H229" s="6" t="s">
        <v>2766</v>
      </c>
      <c r="I229" s="6"/>
      <c r="J229" s="6"/>
      <c r="K229" s="5" t="s">
        <v>1216</v>
      </c>
      <c r="L229" s="5"/>
      <c r="M229" s="5"/>
      <c r="N229" s="5"/>
    </row>
    <row r="230" spans="1:14" ht="255" hidden="1" x14ac:dyDescent="0.25">
      <c r="A230" s="5">
        <v>260</v>
      </c>
      <c r="B230" s="5" t="s">
        <v>1275</v>
      </c>
      <c r="C230" s="5" t="s">
        <v>1276</v>
      </c>
      <c r="D230" s="5" t="s">
        <v>1277</v>
      </c>
      <c r="E230" s="5" t="s">
        <v>43</v>
      </c>
      <c r="F230" s="5" t="s">
        <v>1278</v>
      </c>
      <c r="G230" s="6" t="s">
        <v>44</v>
      </c>
      <c r="H230" s="6" t="s">
        <v>2765</v>
      </c>
      <c r="I230" s="6"/>
      <c r="J230" s="6"/>
      <c r="K230" s="5" t="s">
        <v>1279</v>
      </c>
      <c r="L230" s="5"/>
      <c r="M230" s="5"/>
      <c r="N230" s="5"/>
    </row>
    <row r="231" spans="1:14" ht="195" hidden="1" x14ac:dyDescent="0.25">
      <c r="A231" s="5">
        <v>193</v>
      </c>
      <c r="B231" s="5" t="s">
        <v>961</v>
      </c>
      <c r="C231" s="5" t="s">
        <v>962</v>
      </c>
      <c r="D231" s="5" t="s">
        <v>963</v>
      </c>
      <c r="E231" s="5" t="s">
        <v>43</v>
      </c>
      <c r="F231" s="5" t="s">
        <v>964</v>
      </c>
      <c r="G231" s="6" t="s">
        <v>44</v>
      </c>
      <c r="H231" s="6" t="s">
        <v>2741</v>
      </c>
      <c r="I231" s="6"/>
      <c r="J231" s="6"/>
      <c r="K231" s="5" t="s">
        <v>965</v>
      </c>
      <c r="L231" s="5"/>
      <c r="M231" s="5"/>
      <c r="N231" s="5"/>
    </row>
    <row r="232" spans="1:14" ht="180" hidden="1" x14ac:dyDescent="0.25">
      <c r="A232" s="5">
        <v>511</v>
      </c>
      <c r="B232" s="5" t="s">
        <v>2407</v>
      </c>
      <c r="C232" s="5" t="s">
        <v>2408</v>
      </c>
      <c r="D232" s="5" t="s">
        <v>2409</v>
      </c>
      <c r="E232" s="5" t="s">
        <v>530</v>
      </c>
      <c r="F232" s="5" t="s">
        <v>2410</v>
      </c>
      <c r="G232" s="6" t="s">
        <v>59</v>
      </c>
      <c r="H232" s="6" t="s">
        <v>2642</v>
      </c>
      <c r="I232" s="6"/>
      <c r="J232" s="6"/>
      <c r="K232" s="5" t="s">
        <v>2411</v>
      </c>
      <c r="L232" s="5"/>
      <c r="M232" s="5"/>
      <c r="N232" s="5"/>
    </row>
    <row r="233" spans="1:14" ht="165" hidden="1" x14ac:dyDescent="0.25">
      <c r="A233" s="5">
        <v>232</v>
      </c>
      <c r="B233" s="5" t="s">
        <v>1148</v>
      </c>
      <c r="C233" s="5" t="s">
        <v>1149</v>
      </c>
      <c r="D233" s="5" t="s">
        <v>1150</v>
      </c>
      <c r="E233" s="5" t="s">
        <v>530</v>
      </c>
      <c r="F233" s="5" t="s">
        <v>1151</v>
      </c>
      <c r="G233" s="6" t="s">
        <v>50</v>
      </c>
      <c r="H233" s="6" t="s">
        <v>252</v>
      </c>
      <c r="I233" s="6"/>
      <c r="J233" s="6"/>
      <c r="K233" s="5" t="s">
        <v>1152</v>
      </c>
      <c r="L233" s="5"/>
      <c r="M233" s="5"/>
      <c r="N233" s="5"/>
    </row>
    <row r="234" spans="1:14" ht="165" hidden="1" x14ac:dyDescent="0.25">
      <c r="A234" s="5">
        <v>233</v>
      </c>
      <c r="B234" s="5" t="s">
        <v>1153</v>
      </c>
      <c r="C234" s="5" t="s">
        <v>1154</v>
      </c>
      <c r="D234" s="5" t="s">
        <v>1155</v>
      </c>
      <c r="E234" s="5" t="s">
        <v>530</v>
      </c>
      <c r="F234" s="5" t="s">
        <v>1156</v>
      </c>
      <c r="G234" s="6" t="s">
        <v>50</v>
      </c>
      <c r="H234" s="6" t="s">
        <v>252</v>
      </c>
      <c r="I234" s="6"/>
      <c r="J234" s="6"/>
      <c r="K234" s="5" t="s">
        <v>1157</v>
      </c>
      <c r="L234" s="5"/>
      <c r="M234" s="5"/>
      <c r="N234" s="5"/>
    </row>
    <row r="235" spans="1:14" ht="180" hidden="1" x14ac:dyDescent="0.25">
      <c r="A235" s="5">
        <v>166</v>
      </c>
      <c r="B235" s="5" t="s">
        <v>837</v>
      </c>
      <c r="C235" s="5" t="s">
        <v>786</v>
      </c>
      <c r="D235" s="5" t="s">
        <v>838</v>
      </c>
      <c r="E235" s="5" t="s">
        <v>530</v>
      </c>
      <c r="F235" s="5" t="s">
        <v>839</v>
      </c>
      <c r="G235" s="6" t="s">
        <v>44</v>
      </c>
      <c r="H235" s="6" t="s">
        <v>2625</v>
      </c>
      <c r="I235" s="6"/>
      <c r="J235" s="6"/>
      <c r="K235" s="5" t="s">
        <v>840</v>
      </c>
      <c r="L235" s="5"/>
      <c r="M235" s="5"/>
      <c r="N235" s="5"/>
    </row>
    <row r="236" spans="1:14" ht="150" hidden="1" x14ac:dyDescent="0.25">
      <c r="A236" s="5">
        <v>214</v>
      </c>
      <c r="B236" s="5" t="s">
        <v>1061</v>
      </c>
      <c r="C236" s="5" t="s">
        <v>1062</v>
      </c>
      <c r="D236" s="5" t="s">
        <v>1063</v>
      </c>
      <c r="E236" s="5" t="s">
        <v>530</v>
      </c>
      <c r="F236" s="5" t="s">
        <v>1064</v>
      </c>
      <c r="G236" s="6" t="s">
        <v>44</v>
      </c>
      <c r="H236" s="6" t="s">
        <v>2752</v>
      </c>
      <c r="I236" s="6"/>
      <c r="J236" s="6"/>
      <c r="K236" s="5" t="s">
        <v>1065</v>
      </c>
      <c r="L236" s="5"/>
      <c r="M236" s="5"/>
      <c r="N236" s="5"/>
    </row>
    <row r="237" spans="1:14" ht="285" hidden="1" x14ac:dyDescent="0.25">
      <c r="A237" s="5">
        <v>236</v>
      </c>
      <c r="B237" s="5" t="s">
        <v>1168</v>
      </c>
      <c r="C237" s="5" t="s">
        <v>1169</v>
      </c>
      <c r="D237" s="5" t="s">
        <v>518</v>
      </c>
      <c r="E237" s="5" t="s">
        <v>519</v>
      </c>
      <c r="F237" s="5" t="s">
        <v>1170</v>
      </c>
      <c r="G237" s="6" t="s">
        <v>50</v>
      </c>
      <c r="H237" s="6" t="s">
        <v>2578</v>
      </c>
      <c r="I237" s="6"/>
      <c r="J237" s="6"/>
      <c r="K237" s="5" t="s">
        <v>1171</v>
      </c>
      <c r="L237" s="5"/>
      <c r="M237" s="5"/>
      <c r="N237" s="5"/>
    </row>
    <row r="238" spans="1:14" ht="240" hidden="1" x14ac:dyDescent="0.25">
      <c r="A238" s="5">
        <v>387</v>
      </c>
      <c r="B238" s="5" t="s">
        <v>1855</v>
      </c>
      <c r="C238" s="5" t="s">
        <v>1856</v>
      </c>
      <c r="D238" s="5" t="s">
        <v>1857</v>
      </c>
      <c r="E238" s="5" t="s">
        <v>530</v>
      </c>
      <c r="F238" s="5" t="s">
        <v>1858</v>
      </c>
      <c r="G238" s="6" t="s">
        <v>59</v>
      </c>
      <c r="H238" s="6" t="s">
        <v>2778</v>
      </c>
      <c r="I238" s="6"/>
      <c r="J238" s="6"/>
      <c r="K238" s="5" t="s">
        <v>1859</v>
      </c>
      <c r="L238" s="5"/>
      <c r="M238" s="5"/>
      <c r="N238" s="5"/>
    </row>
    <row r="239" spans="1:14" ht="195" hidden="1" x14ac:dyDescent="0.25">
      <c r="A239" s="5">
        <v>238</v>
      </c>
      <c r="B239" s="5" t="s">
        <v>1177</v>
      </c>
      <c r="C239" s="5" t="s">
        <v>1178</v>
      </c>
      <c r="D239" s="5" t="s">
        <v>1179</v>
      </c>
      <c r="E239" s="5" t="s">
        <v>43</v>
      </c>
      <c r="F239" s="5" t="s">
        <v>1180</v>
      </c>
      <c r="G239" s="6" t="s">
        <v>50</v>
      </c>
      <c r="H239" s="6" t="s">
        <v>56</v>
      </c>
      <c r="I239" s="6"/>
      <c r="J239" s="6"/>
      <c r="K239" s="5" t="s">
        <v>1181</v>
      </c>
      <c r="L239" s="5"/>
      <c r="M239" s="5"/>
      <c r="N239" s="5"/>
    </row>
    <row r="240" spans="1:14" ht="165" hidden="1" x14ac:dyDescent="0.25">
      <c r="A240" s="5">
        <v>121</v>
      </c>
      <c r="B240" s="5" t="s">
        <v>619</v>
      </c>
      <c r="C240" s="5" t="s">
        <v>620</v>
      </c>
      <c r="D240" s="5" t="s">
        <v>612</v>
      </c>
      <c r="E240" s="5" t="s">
        <v>530</v>
      </c>
      <c r="F240" s="5" t="s">
        <v>621</v>
      </c>
      <c r="G240" s="6" t="s">
        <v>59</v>
      </c>
      <c r="H240" s="6" t="s">
        <v>252</v>
      </c>
      <c r="I240" s="6"/>
      <c r="J240" s="6"/>
      <c r="K240" s="5" t="s">
        <v>622</v>
      </c>
      <c r="L240" s="5"/>
      <c r="M240" s="5"/>
      <c r="N240" s="5"/>
    </row>
    <row r="241" spans="1:14" ht="225" hidden="1" x14ac:dyDescent="0.25">
      <c r="A241" s="5">
        <v>165</v>
      </c>
      <c r="B241" s="5" t="s">
        <v>833</v>
      </c>
      <c r="C241" s="5" t="s">
        <v>834</v>
      </c>
      <c r="D241" s="5" t="s">
        <v>630</v>
      </c>
      <c r="E241" s="5" t="s">
        <v>43</v>
      </c>
      <c r="F241" s="5" t="s">
        <v>835</v>
      </c>
      <c r="G241" s="6" t="s">
        <v>44</v>
      </c>
      <c r="H241" s="6" t="s">
        <v>2729</v>
      </c>
      <c r="I241" s="6"/>
      <c r="J241" s="6"/>
      <c r="K241" s="5" t="s">
        <v>836</v>
      </c>
      <c r="L241" s="5"/>
      <c r="M241" s="5"/>
      <c r="N241" s="5"/>
    </row>
    <row r="242" spans="1:14" ht="225" hidden="1" x14ac:dyDescent="0.25">
      <c r="A242" s="5">
        <v>241</v>
      </c>
      <c r="B242" s="5" t="s">
        <v>1191</v>
      </c>
      <c r="C242" s="5" t="s">
        <v>1192</v>
      </c>
      <c r="D242" s="5" t="s">
        <v>1193</v>
      </c>
      <c r="E242" s="5" t="s">
        <v>43</v>
      </c>
      <c r="F242" s="5" t="s">
        <v>1194</v>
      </c>
      <c r="G242" s="6" t="s">
        <v>50</v>
      </c>
      <c r="H242" s="6" t="s">
        <v>51</v>
      </c>
      <c r="I242" s="6"/>
      <c r="J242" s="6"/>
      <c r="K242" s="5" t="s">
        <v>1195</v>
      </c>
      <c r="L242" s="5"/>
      <c r="M242" s="5"/>
      <c r="N242" s="5"/>
    </row>
    <row r="243" spans="1:14" ht="135" hidden="1" x14ac:dyDescent="0.25">
      <c r="A243" s="5">
        <v>171</v>
      </c>
      <c r="B243" s="5" t="s">
        <v>860</v>
      </c>
      <c r="C243" s="5" t="s">
        <v>861</v>
      </c>
      <c r="D243" s="5" t="s">
        <v>862</v>
      </c>
      <c r="E243" s="5" t="s">
        <v>530</v>
      </c>
      <c r="F243" s="5" t="s">
        <v>863</v>
      </c>
      <c r="G243" s="6" t="s">
        <v>44</v>
      </c>
      <c r="H243" s="6" t="s">
        <v>2732</v>
      </c>
      <c r="I243" s="6"/>
      <c r="J243" s="6"/>
      <c r="K243" s="5" t="s">
        <v>864</v>
      </c>
      <c r="L243" s="5"/>
      <c r="M243" s="5"/>
      <c r="N243" s="5"/>
    </row>
    <row r="244" spans="1:14" ht="135" hidden="1" x14ac:dyDescent="0.25">
      <c r="A244" s="5">
        <v>243</v>
      </c>
      <c r="B244" s="5" t="s">
        <v>1201</v>
      </c>
      <c r="C244" s="5" t="s">
        <v>83</v>
      </c>
      <c r="D244" s="5" t="s">
        <v>380</v>
      </c>
      <c r="E244" s="5" t="s">
        <v>43</v>
      </c>
      <c r="F244" s="5" t="s">
        <v>1202</v>
      </c>
      <c r="G244" s="6" t="s">
        <v>50</v>
      </c>
      <c r="H244" s="6" t="s">
        <v>2642</v>
      </c>
      <c r="I244" s="6"/>
      <c r="J244" s="6"/>
      <c r="K244" s="5" t="s">
        <v>1203</v>
      </c>
      <c r="L244" s="5"/>
      <c r="M244" s="5"/>
      <c r="N244" s="5"/>
    </row>
    <row r="245" spans="1:14" ht="150" hidden="1" x14ac:dyDescent="0.25">
      <c r="A245" s="5">
        <v>244</v>
      </c>
      <c r="B245" s="5" t="s">
        <v>1204</v>
      </c>
      <c r="C245" s="5" t="s">
        <v>1205</v>
      </c>
      <c r="D245" s="5" t="s">
        <v>598</v>
      </c>
      <c r="E245" s="5" t="s">
        <v>43</v>
      </c>
      <c r="F245" s="5" t="s">
        <v>1206</v>
      </c>
      <c r="G245" s="6" t="s">
        <v>50</v>
      </c>
      <c r="H245" s="6" t="s">
        <v>51</v>
      </c>
      <c r="I245" s="6"/>
      <c r="J245" s="6"/>
      <c r="K245" s="5" t="s">
        <v>1207</v>
      </c>
      <c r="L245" s="5"/>
      <c r="M245" s="5"/>
      <c r="N245" s="5"/>
    </row>
    <row r="246" spans="1:14" ht="165" hidden="1" x14ac:dyDescent="0.25">
      <c r="A246" s="5">
        <v>245</v>
      </c>
      <c r="B246" s="5" t="s">
        <v>1208</v>
      </c>
      <c r="C246" s="5" t="s">
        <v>1209</v>
      </c>
      <c r="D246" s="5" t="s">
        <v>1210</v>
      </c>
      <c r="E246" s="5" t="s">
        <v>530</v>
      </c>
      <c r="F246" s="5" t="s">
        <v>1211</v>
      </c>
      <c r="G246" s="6" t="s">
        <v>50</v>
      </c>
      <c r="H246" s="6" t="s">
        <v>252</v>
      </c>
      <c r="I246" s="6"/>
      <c r="J246" s="6"/>
      <c r="K246" s="5" t="s">
        <v>1212</v>
      </c>
      <c r="L246" s="5"/>
      <c r="M246" s="5"/>
      <c r="N246" s="5"/>
    </row>
    <row r="247" spans="1:14" ht="180" hidden="1" x14ac:dyDescent="0.25">
      <c r="A247" s="5">
        <v>418</v>
      </c>
      <c r="B247" s="5" t="s">
        <v>1994</v>
      </c>
      <c r="C247" s="5" t="s">
        <v>1995</v>
      </c>
      <c r="D247" s="5" t="s">
        <v>660</v>
      </c>
      <c r="E247" s="5" t="s">
        <v>43</v>
      </c>
      <c r="F247" s="5" t="s">
        <v>1996</v>
      </c>
      <c r="G247" s="6" t="s">
        <v>44</v>
      </c>
      <c r="H247" s="6" t="s">
        <v>2710</v>
      </c>
      <c r="I247" s="6" t="s">
        <v>50</v>
      </c>
      <c r="J247" s="6" t="s">
        <v>2834</v>
      </c>
      <c r="K247" s="5" t="s">
        <v>1997</v>
      </c>
      <c r="L247" s="5"/>
      <c r="M247" s="5"/>
      <c r="N247" s="5"/>
    </row>
    <row r="248" spans="1:14" ht="210" x14ac:dyDescent="0.25">
      <c r="A248" s="5">
        <v>43</v>
      </c>
      <c r="B248" s="5" t="s">
        <v>255</v>
      </c>
      <c r="C248" s="5" t="s">
        <v>256</v>
      </c>
      <c r="D248" s="5"/>
      <c r="E248" s="5" t="s">
        <v>55</v>
      </c>
      <c r="F248" s="5"/>
      <c r="G248" s="6" t="s">
        <v>44</v>
      </c>
      <c r="H248" s="6" t="s">
        <v>257</v>
      </c>
      <c r="I248" s="6" t="s">
        <v>50</v>
      </c>
      <c r="J248" s="6" t="s">
        <v>2642</v>
      </c>
      <c r="K248" s="5" t="s">
        <v>258</v>
      </c>
      <c r="L248" s="5"/>
      <c r="M248" s="5"/>
      <c r="N248" s="5" t="s">
        <v>259</v>
      </c>
    </row>
    <row r="249" spans="1:14" ht="165" hidden="1" x14ac:dyDescent="0.25">
      <c r="A249" s="5">
        <v>350</v>
      </c>
      <c r="B249" s="5" t="s">
        <v>1688</v>
      </c>
      <c r="C249" s="5" t="s">
        <v>1689</v>
      </c>
      <c r="D249" s="5" t="s">
        <v>1690</v>
      </c>
      <c r="E249" s="5" t="s">
        <v>530</v>
      </c>
      <c r="F249" s="5" t="s">
        <v>1691</v>
      </c>
      <c r="G249" s="6" t="s">
        <v>44</v>
      </c>
      <c r="H249" s="6" t="s">
        <v>2799</v>
      </c>
      <c r="I249" s="6"/>
      <c r="J249" s="6"/>
      <c r="K249" s="5" t="s">
        <v>1692</v>
      </c>
      <c r="L249" s="5"/>
      <c r="M249" s="5"/>
      <c r="N249" s="5"/>
    </row>
    <row r="250" spans="1:14" ht="240" hidden="1" x14ac:dyDescent="0.25">
      <c r="A250" s="5">
        <v>249</v>
      </c>
      <c r="B250" s="5" t="s">
        <v>1226</v>
      </c>
      <c r="C250" s="5" t="s">
        <v>1227</v>
      </c>
      <c r="D250" s="5" t="s">
        <v>598</v>
      </c>
      <c r="E250" s="5" t="s">
        <v>43</v>
      </c>
      <c r="F250" s="5" t="s">
        <v>1228</v>
      </c>
      <c r="G250" s="6" t="s">
        <v>50</v>
      </c>
      <c r="H250" s="6" t="s">
        <v>2642</v>
      </c>
      <c r="I250" s="6"/>
      <c r="J250" s="6"/>
      <c r="K250" s="5" t="s">
        <v>1229</v>
      </c>
      <c r="L250" s="5"/>
      <c r="M250" s="5"/>
      <c r="N250" s="5"/>
    </row>
    <row r="251" spans="1:14" ht="120" hidden="1" x14ac:dyDescent="0.25">
      <c r="A251" s="5">
        <v>250</v>
      </c>
      <c r="B251" s="5" t="s">
        <v>1230</v>
      </c>
      <c r="C251" s="5" t="s">
        <v>1231</v>
      </c>
      <c r="D251" s="5" t="s">
        <v>714</v>
      </c>
      <c r="E251" s="5" t="s">
        <v>43</v>
      </c>
      <c r="F251" s="5" t="s">
        <v>1232</v>
      </c>
      <c r="G251" s="6" t="s">
        <v>50</v>
      </c>
      <c r="H251" s="6" t="s">
        <v>56</v>
      </c>
      <c r="I251" s="6"/>
      <c r="J251" s="6"/>
      <c r="K251" s="5" t="s">
        <v>1233</v>
      </c>
      <c r="L251" s="5"/>
      <c r="M251" s="5"/>
      <c r="N251" s="5"/>
    </row>
    <row r="252" spans="1:14" ht="90" hidden="1" x14ac:dyDescent="0.25">
      <c r="A252" s="5">
        <v>160</v>
      </c>
      <c r="B252" s="5" t="s">
        <v>810</v>
      </c>
      <c r="C252" s="5" t="s">
        <v>811</v>
      </c>
      <c r="D252" s="5" t="s">
        <v>598</v>
      </c>
      <c r="E252" s="5" t="s">
        <v>43</v>
      </c>
      <c r="F252" s="5" t="s">
        <v>812</v>
      </c>
      <c r="G252" s="6" t="s">
        <v>59</v>
      </c>
      <c r="H252" s="6" t="s">
        <v>2727</v>
      </c>
      <c r="I252" s="6" t="s">
        <v>50</v>
      </c>
      <c r="J252" s="6" t="s">
        <v>2834</v>
      </c>
      <c r="K252" s="5" t="s">
        <v>813</v>
      </c>
      <c r="L252" s="5"/>
      <c r="M252" s="5"/>
      <c r="N252" s="5"/>
    </row>
    <row r="253" spans="1:14" ht="150" hidden="1" x14ac:dyDescent="0.25">
      <c r="A253" s="5">
        <v>190</v>
      </c>
      <c r="B253" s="5" t="s">
        <v>947</v>
      </c>
      <c r="C253" s="5" t="s">
        <v>948</v>
      </c>
      <c r="D253" s="5" t="s">
        <v>949</v>
      </c>
      <c r="E253" s="5" t="s">
        <v>530</v>
      </c>
      <c r="F253" s="5" t="s">
        <v>950</v>
      </c>
      <c r="G253" s="6" t="s">
        <v>44</v>
      </c>
      <c r="H253" s="6" t="s">
        <v>2739</v>
      </c>
      <c r="I253" s="6"/>
      <c r="J253" s="6"/>
      <c r="K253" s="5" t="s">
        <v>951</v>
      </c>
      <c r="L253" s="5"/>
      <c r="M253" s="5"/>
      <c r="N253" s="5"/>
    </row>
    <row r="254" spans="1:14" ht="180" hidden="1" x14ac:dyDescent="0.25">
      <c r="A254" s="5">
        <v>253</v>
      </c>
      <c r="B254" s="5" t="s">
        <v>1243</v>
      </c>
      <c r="C254" s="5" t="s">
        <v>1244</v>
      </c>
      <c r="D254" s="5" t="s">
        <v>1245</v>
      </c>
      <c r="E254" s="5" t="s">
        <v>530</v>
      </c>
      <c r="F254" s="5" t="s">
        <v>1246</v>
      </c>
      <c r="G254" s="6" t="s">
        <v>50</v>
      </c>
      <c r="H254" s="6" t="s">
        <v>2642</v>
      </c>
      <c r="I254" s="6"/>
      <c r="J254" s="6"/>
      <c r="K254" s="5" t="s">
        <v>1247</v>
      </c>
      <c r="L254" s="5"/>
      <c r="M254" s="5"/>
      <c r="N254" s="5"/>
    </row>
    <row r="255" spans="1:14" ht="180" hidden="1" x14ac:dyDescent="0.25">
      <c r="A255" s="5">
        <v>279</v>
      </c>
      <c r="B255" s="5" t="s">
        <v>1360</v>
      </c>
      <c r="C255" s="5" t="s">
        <v>1361</v>
      </c>
      <c r="D255" s="5" t="s">
        <v>1362</v>
      </c>
      <c r="E255" s="5" t="s">
        <v>530</v>
      </c>
      <c r="F255" s="5" t="s">
        <v>1363</v>
      </c>
      <c r="G255" s="6" t="s">
        <v>44</v>
      </c>
      <c r="H255" s="6" t="s">
        <v>2813</v>
      </c>
      <c r="I255" s="6"/>
      <c r="J255" s="6"/>
      <c r="K255" s="5" t="s">
        <v>1364</v>
      </c>
      <c r="L255" s="5"/>
      <c r="M255" s="5"/>
      <c r="N255" s="5"/>
    </row>
    <row r="256" spans="1:14" ht="165" hidden="1" x14ac:dyDescent="0.25">
      <c r="A256" s="5">
        <v>255</v>
      </c>
      <c r="B256" s="5" t="s">
        <v>1253</v>
      </c>
      <c r="C256" s="5" t="s">
        <v>1254</v>
      </c>
      <c r="D256" s="5" t="s">
        <v>598</v>
      </c>
      <c r="E256" s="5" t="s">
        <v>43</v>
      </c>
      <c r="F256" s="5" t="s">
        <v>1255</v>
      </c>
      <c r="G256" s="6" t="s">
        <v>50</v>
      </c>
      <c r="H256" s="6" t="s">
        <v>51</v>
      </c>
      <c r="I256" s="6"/>
      <c r="J256" s="6"/>
      <c r="K256" s="5" t="s">
        <v>1256</v>
      </c>
      <c r="L256" s="5"/>
      <c r="M256" s="5"/>
      <c r="N256" s="5"/>
    </row>
    <row r="257" spans="1:14" ht="135" hidden="1" x14ac:dyDescent="0.25">
      <c r="A257" s="5">
        <v>305</v>
      </c>
      <c r="B257" s="5" t="s">
        <v>1481</v>
      </c>
      <c r="C257" s="5" t="s">
        <v>1482</v>
      </c>
      <c r="D257" s="5" t="s">
        <v>1483</v>
      </c>
      <c r="E257" s="5" t="s">
        <v>530</v>
      </c>
      <c r="F257" s="5" t="s">
        <v>1484</v>
      </c>
      <c r="G257" s="6" t="s">
        <v>44</v>
      </c>
      <c r="H257" s="6" t="s">
        <v>2822</v>
      </c>
      <c r="I257" s="6"/>
      <c r="J257" s="6"/>
      <c r="K257" s="5" t="s">
        <v>1485</v>
      </c>
      <c r="L257" s="5"/>
      <c r="M257" s="5"/>
      <c r="N257" s="5"/>
    </row>
    <row r="258" spans="1:14" ht="255" hidden="1" x14ac:dyDescent="0.25">
      <c r="A258" s="5">
        <v>257</v>
      </c>
      <c r="B258" s="5" t="s">
        <v>1262</v>
      </c>
      <c r="C258" s="5" t="s">
        <v>1263</v>
      </c>
      <c r="D258" s="5" t="s">
        <v>782</v>
      </c>
      <c r="E258" s="5" t="s">
        <v>519</v>
      </c>
      <c r="F258" s="5" t="s">
        <v>1264</v>
      </c>
      <c r="G258" s="6" t="s">
        <v>50</v>
      </c>
      <c r="H258" s="6" t="s">
        <v>2578</v>
      </c>
      <c r="I258" s="6"/>
      <c r="J258" s="6"/>
      <c r="K258" s="5" t="s">
        <v>1265</v>
      </c>
      <c r="L258" s="5"/>
      <c r="M258" s="5"/>
      <c r="N258" s="5"/>
    </row>
    <row r="259" spans="1:14" ht="105" hidden="1" x14ac:dyDescent="0.25">
      <c r="A259" s="5">
        <v>258</v>
      </c>
      <c r="B259" s="5" t="s">
        <v>1266</v>
      </c>
      <c r="C259" s="5" t="s">
        <v>1267</v>
      </c>
      <c r="D259" s="5" t="s">
        <v>1268</v>
      </c>
      <c r="E259" s="5" t="s">
        <v>43</v>
      </c>
      <c r="F259" s="5" t="s">
        <v>1269</v>
      </c>
      <c r="G259" s="6" t="s">
        <v>50</v>
      </c>
      <c r="H259" s="6" t="s">
        <v>56</v>
      </c>
      <c r="I259" s="6"/>
      <c r="J259" s="6"/>
      <c r="K259" s="5" t="s">
        <v>1270</v>
      </c>
      <c r="L259" s="5"/>
      <c r="M259" s="5"/>
      <c r="N259" s="5"/>
    </row>
    <row r="260" spans="1:14" ht="225" hidden="1" x14ac:dyDescent="0.25">
      <c r="A260" s="5">
        <v>259</v>
      </c>
      <c r="B260" s="5" t="s">
        <v>1271</v>
      </c>
      <c r="C260" s="5" t="s">
        <v>1272</v>
      </c>
      <c r="D260" s="5" t="s">
        <v>665</v>
      </c>
      <c r="E260" s="5" t="s">
        <v>43</v>
      </c>
      <c r="F260" s="5" t="s">
        <v>1273</v>
      </c>
      <c r="G260" s="6" t="s">
        <v>50</v>
      </c>
      <c r="H260" s="6" t="s">
        <v>51</v>
      </c>
      <c r="I260" s="6"/>
      <c r="J260" s="6"/>
      <c r="K260" s="5" t="s">
        <v>1274</v>
      </c>
      <c r="L260" s="5"/>
      <c r="M260" s="5"/>
      <c r="N260" s="5"/>
    </row>
    <row r="261" spans="1:14" ht="180" hidden="1" x14ac:dyDescent="0.25">
      <c r="A261" s="5">
        <v>47</v>
      </c>
      <c r="B261" s="5" t="s">
        <v>274</v>
      </c>
      <c r="C261" s="5" t="s">
        <v>275</v>
      </c>
      <c r="D261" s="5"/>
      <c r="E261" s="5" t="s">
        <v>55</v>
      </c>
      <c r="F261" s="5"/>
      <c r="G261" s="6" t="s">
        <v>44</v>
      </c>
      <c r="H261" s="6" t="s">
        <v>2579</v>
      </c>
      <c r="I261" s="6"/>
      <c r="J261" s="6"/>
      <c r="K261" s="5" t="s">
        <v>276</v>
      </c>
      <c r="L261" s="5"/>
      <c r="M261" s="5"/>
      <c r="N261" s="5" t="s">
        <v>277</v>
      </c>
    </row>
    <row r="262" spans="1:14" ht="225" hidden="1" x14ac:dyDescent="0.25">
      <c r="A262" s="5">
        <v>261</v>
      </c>
      <c r="B262" s="5" t="s">
        <v>1280</v>
      </c>
      <c r="C262" s="5" t="s">
        <v>1281</v>
      </c>
      <c r="D262" s="5" t="s">
        <v>1282</v>
      </c>
      <c r="E262" s="5" t="s">
        <v>43</v>
      </c>
      <c r="F262" s="5" t="s">
        <v>1283</v>
      </c>
      <c r="G262" s="6" t="s">
        <v>50</v>
      </c>
      <c r="H262" s="6" t="s">
        <v>56</v>
      </c>
      <c r="I262" s="6"/>
      <c r="J262" s="6"/>
      <c r="K262" s="5" t="s">
        <v>1284</v>
      </c>
      <c r="L262" s="5"/>
      <c r="M262" s="5"/>
      <c r="N262" s="5"/>
    </row>
    <row r="263" spans="1:14" ht="180" hidden="1" x14ac:dyDescent="0.25">
      <c r="A263" s="5">
        <v>262</v>
      </c>
      <c r="B263" s="5" t="s">
        <v>1285</v>
      </c>
      <c r="C263" s="5" t="s">
        <v>1286</v>
      </c>
      <c r="D263" s="5" t="s">
        <v>518</v>
      </c>
      <c r="E263" s="5" t="s">
        <v>519</v>
      </c>
      <c r="F263" s="5" t="s">
        <v>1287</v>
      </c>
      <c r="G263" s="6" t="s">
        <v>50</v>
      </c>
      <c r="H263" s="6" t="s">
        <v>2578</v>
      </c>
      <c r="I263" s="6"/>
      <c r="J263" s="6"/>
      <c r="K263" s="5" t="s">
        <v>1288</v>
      </c>
      <c r="L263" s="5"/>
      <c r="M263" s="5"/>
      <c r="N263" s="5"/>
    </row>
    <row r="264" spans="1:14" ht="195" hidden="1" x14ac:dyDescent="0.25">
      <c r="A264" s="5">
        <v>155</v>
      </c>
      <c r="B264" s="5" t="s">
        <v>785</v>
      </c>
      <c r="C264" s="5" t="s">
        <v>786</v>
      </c>
      <c r="D264" s="5" t="s">
        <v>787</v>
      </c>
      <c r="E264" s="5" t="s">
        <v>530</v>
      </c>
      <c r="F264" s="5" t="s">
        <v>788</v>
      </c>
      <c r="G264" s="6" t="s">
        <v>44</v>
      </c>
      <c r="H264" s="6" t="s">
        <v>2624</v>
      </c>
      <c r="I264" s="6"/>
      <c r="J264" s="6"/>
      <c r="K264" s="5" t="s">
        <v>789</v>
      </c>
      <c r="L264" s="5"/>
      <c r="M264" s="5"/>
      <c r="N264" s="5"/>
    </row>
    <row r="265" spans="1:14" ht="165" hidden="1" x14ac:dyDescent="0.25">
      <c r="A265" s="5">
        <v>90</v>
      </c>
      <c r="B265" s="5" t="s">
        <v>470</v>
      </c>
      <c r="C265" s="5" t="s">
        <v>471</v>
      </c>
      <c r="D265" s="5" t="s">
        <v>472</v>
      </c>
      <c r="E265" s="5" t="s">
        <v>43</v>
      </c>
      <c r="F265" s="5" t="s">
        <v>473</v>
      </c>
      <c r="G265" s="6" t="s">
        <v>44</v>
      </c>
      <c r="H265" s="6" t="s">
        <v>2591</v>
      </c>
      <c r="I265" s="6"/>
      <c r="J265" s="6"/>
      <c r="K265" s="5" t="s">
        <v>474</v>
      </c>
      <c r="L265" s="5"/>
      <c r="M265" s="5"/>
      <c r="N265" s="5"/>
    </row>
    <row r="266" spans="1:14" ht="195" hidden="1" x14ac:dyDescent="0.25">
      <c r="A266" s="5">
        <v>265</v>
      </c>
      <c r="B266" s="5" t="s">
        <v>1298</v>
      </c>
      <c r="C266" s="5" t="s">
        <v>1299</v>
      </c>
      <c r="D266" s="5" t="s">
        <v>1300</v>
      </c>
      <c r="E266" s="5" t="s">
        <v>43</v>
      </c>
      <c r="F266" s="5" t="s">
        <v>1301</v>
      </c>
      <c r="G266" s="6" t="s">
        <v>50</v>
      </c>
      <c r="H266" s="6" t="s">
        <v>56</v>
      </c>
      <c r="I266" s="6"/>
      <c r="J266" s="6"/>
      <c r="K266" s="5" t="s">
        <v>1302</v>
      </c>
      <c r="L266" s="5"/>
      <c r="M266" s="5"/>
      <c r="N266" s="5"/>
    </row>
    <row r="267" spans="1:14" ht="165" hidden="1" x14ac:dyDescent="0.25">
      <c r="A267" s="5">
        <v>544</v>
      </c>
      <c r="B267" s="5" t="s">
        <v>2552</v>
      </c>
      <c r="C267" s="5" t="s">
        <v>2553</v>
      </c>
      <c r="D267" s="5" t="s">
        <v>875</v>
      </c>
      <c r="E267" s="5" t="s">
        <v>43</v>
      </c>
      <c r="F267" s="5" t="s">
        <v>2554</v>
      </c>
      <c r="G267" s="6" t="s">
        <v>44</v>
      </c>
      <c r="H267" s="6" t="s">
        <v>2653</v>
      </c>
      <c r="I267" s="6" t="s">
        <v>50</v>
      </c>
      <c r="J267" s="6" t="s">
        <v>2834</v>
      </c>
      <c r="K267" s="5" t="s">
        <v>2555</v>
      </c>
      <c r="L267" s="5"/>
      <c r="M267" s="5"/>
      <c r="N267" s="5"/>
    </row>
    <row r="268" spans="1:14" ht="150" hidden="1" x14ac:dyDescent="0.25">
      <c r="A268" s="5">
        <v>466</v>
      </c>
      <c r="B268" s="5" t="s">
        <v>2208</v>
      </c>
      <c r="C268" s="5" t="s">
        <v>2209</v>
      </c>
      <c r="D268" s="5" t="s">
        <v>665</v>
      </c>
      <c r="E268" s="5" t="s">
        <v>43</v>
      </c>
      <c r="F268" s="5" t="s">
        <v>2210</v>
      </c>
      <c r="G268" s="6" t="s">
        <v>44</v>
      </c>
      <c r="H268" s="6" t="s">
        <v>2687</v>
      </c>
      <c r="I268" s="6" t="s">
        <v>50</v>
      </c>
      <c r="J268" s="6" t="s">
        <v>2834</v>
      </c>
      <c r="K268" s="5" t="s">
        <v>2211</v>
      </c>
      <c r="L268" s="5"/>
      <c r="M268" s="5"/>
      <c r="N268" s="5"/>
    </row>
    <row r="269" spans="1:14" ht="180" hidden="1" x14ac:dyDescent="0.25">
      <c r="A269" s="5">
        <v>423</v>
      </c>
      <c r="B269" s="5" t="s">
        <v>2015</v>
      </c>
      <c r="C269" s="5" t="s">
        <v>2016</v>
      </c>
      <c r="D269" s="5" t="s">
        <v>2017</v>
      </c>
      <c r="E269" s="5" t="s">
        <v>43</v>
      </c>
      <c r="F269" s="5" t="s">
        <v>2018</v>
      </c>
      <c r="G269" s="6" t="s">
        <v>44</v>
      </c>
      <c r="H269" s="6" t="s">
        <v>2829</v>
      </c>
      <c r="I269" s="6"/>
      <c r="J269" s="6"/>
      <c r="K269" s="5" t="s">
        <v>2019</v>
      </c>
      <c r="L269" s="5"/>
      <c r="M269" s="5"/>
      <c r="N269" s="5"/>
    </row>
    <row r="270" spans="1:14" ht="165" hidden="1" x14ac:dyDescent="0.25">
      <c r="A270" s="5">
        <v>269</v>
      </c>
      <c r="B270" s="5" t="s">
        <v>1316</v>
      </c>
      <c r="C270" s="5" t="s">
        <v>1317</v>
      </c>
      <c r="D270" s="5" t="s">
        <v>1318</v>
      </c>
      <c r="E270" s="5" t="s">
        <v>43</v>
      </c>
      <c r="F270" s="5" t="s">
        <v>1319</v>
      </c>
      <c r="G270" s="6" t="s">
        <v>50</v>
      </c>
      <c r="H270" s="6" t="s">
        <v>56</v>
      </c>
      <c r="I270" s="6"/>
      <c r="J270" s="6"/>
      <c r="K270" s="5" t="s">
        <v>1320</v>
      </c>
      <c r="L270" s="5"/>
      <c r="M270" s="5"/>
      <c r="N270" s="5"/>
    </row>
    <row r="271" spans="1:14" ht="120" hidden="1" x14ac:dyDescent="0.25">
      <c r="A271" s="5">
        <v>270</v>
      </c>
      <c r="B271" s="5" t="s">
        <v>1321</v>
      </c>
      <c r="C271" s="5" t="s">
        <v>1322</v>
      </c>
      <c r="D271" s="5" t="s">
        <v>1323</v>
      </c>
      <c r="E271" s="5" t="s">
        <v>530</v>
      </c>
      <c r="F271" s="5" t="s">
        <v>1324</v>
      </c>
      <c r="G271" s="6" t="s">
        <v>50</v>
      </c>
      <c r="H271" s="6" t="s">
        <v>51</v>
      </c>
      <c r="I271" s="6"/>
      <c r="J271" s="6"/>
      <c r="K271" s="5" t="s">
        <v>1325</v>
      </c>
      <c r="L271" s="5"/>
      <c r="M271" s="5"/>
      <c r="N271" s="5"/>
    </row>
    <row r="272" spans="1:14" ht="120" hidden="1" x14ac:dyDescent="0.25">
      <c r="A272" s="5">
        <v>271</v>
      </c>
      <c r="B272" s="5" t="s">
        <v>1326</v>
      </c>
      <c r="C272" s="5" t="s">
        <v>1327</v>
      </c>
      <c r="D272" s="5" t="s">
        <v>1328</v>
      </c>
      <c r="E272" s="5" t="s">
        <v>530</v>
      </c>
      <c r="F272" s="5" t="s">
        <v>1329</v>
      </c>
      <c r="G272" s="6" t="s">
        <v>50</v>
      </c>
      <c r="H272" s="6" t="s">
        <v>56</v>
      </c>
      <c r="I272" s="6"/>
      <c r="J272" s="6"/>
      <c r="K272" s="5" t="s">
        <v>1330</v>
      </c>
      <c r="L272" s="5"/>
      <c r="M272" s="5"/>
      <c r="N272" s="5"/>
    </row>
    <row r="273" spans="1:14" ht="180" hidden="1" x14ac:dyDescent="0.25">
      <c r="A273" s="5">
        <v>272</v>
      </c>
      <c r="B273" s="5" t="s">
        <v>1331</v>
      </c>
      <c r="C273" s="5" t="s">
        <v>1332</v>
      </c>
      <c r="D273" s="5" t="s">
        <v>1250</v>
      </c>
      <c r="E273" s="5" t="s">
        <v>43</v>
      </c>
      <c r="F273" s="5" t="s">
        <v>1333</v>
      </c>
      <c r="G273" s="6" t="s">
        <v>50</v>
      </c>
      <c r="H273" s="6" t="s">
        <v>51</v>
      </c>
      <c r="I273" s="6"/>
      <c r="J273" s="6"/>
      <c r="K273" s="5" t="s">
        <v>1334</v>
      </c>
      <c r="L273" s="5"/>
      <c r="M273" s="5"/>
      <c r="N273" s="5"/>
    </row>
    <row r="274" spans="1:14" ht="180" hidden="1" x14ac:dyDescent="0.25">
      <c r="A274" s="5">
        <v>273</v>
      </c>
      <c r="B274" s="5" t="s">
        <v>1335</v>
      </c>
      <c r="C274" s="5" t="s">
        <v>1336</v>
      </c>
      <c r="D274" s="5" t="s">
        <v>875</v>
      </c>
      <c r="E274" s="5" t="s">
        <v>43</v>
      </c>
      <c r="F274" s="5" t="s">
        <v>1337</v>
      </c>
      <c r="G274" s="6" t="s">
        <v>50</v>
      </c>
      <c r="H274" s="6" t="s">
        <v>56</v>
      </c>
      <c r="I274" s="6"/>
      <c r="J274" s="6"/>
      <c r="K274" s="5" t="s">
        <v>1338</v>
      </c>
      <c r="L274" s="5"/>
      <c r="M274" s="5"/>
      <c r="N274" s="5"/>
    </row>
    <row r="275" spans="1:14" ht="180" hidden="1" x14ac:dyDescent="0.25">
      <c r="A275" s="5">
        <v>274</v>
      </c>
      <c r="B275" s="5" t="s">
        <v>1339</v>
      </c>
      <c r="C275" s="5" t="s">
        <v>1340</v>
      </c>
      <c r="D275" s="5" t="s">
        <v>1116</v>
      </c>
      <c r="E275" s="5" t="s">
        <v>519</v>
      </c>
      <c r="F275" s="5" t="s">
        <v>1341</v>
      </c>
      <c r="G275" s="6" t="s">
        <v>50</v>
      </c>
      <c r="H275" s="6" t="s">
        <v>2578</v>
      </c>
      <c r="I275" s="6"/>
      <c r="J275" s="6"/>
      <c r="K275" s="5" t="s">
        <v>1342</v>
      </c>
      <c r="L275" s="5"/>
      <c r="M275" s="5"/>
      <c r="N275" s="5"/>
    </row>
    <row r="276" spans="1:14" ht="195" hidden="1" x14ac:dyDescent="0.25">
      <c r="A276" s="5">
        <v>405</v>
      </c>
      <c r="B276" s="5" t="s">
        <v>1935</v>
      </c>
      <c r="C276" s="5" t="s">
        <v>1936</v>
      </c>
      <c r="D276" s="5" t="s">
        <v>565</v>
      </c>
      <c r="E276" s="5" t="s">
        <v>43</v>
      </c>
      <c r="F276" s="5" t="s">
        <v>1937</v>
      </c>
      <c r="G276" s="6" t="s">
        <v>44</v>
      </c>
      <c r="H276" s="6" t="s">
        <v>2781</v>
      </c>
      <c r="I276" s="6"/>
      <c r="J276" s="6"/>
      <c r="K276" s="5" t="s">
        <v>1938</v>
      </c>
      <c r="L276" s="5"/>
      <c r="M276" s="5"/>
      <c r="N276" s="5"/>
    </row>
    <row r="277" spans="1:14" ht="270" hidden="1" x14ac:dyDescent="0.25">
      <c r="A277" s="5">
        <v>276</v>
      </c>
      <c r="B277" s="5" t="s">
        <v>1347</v>
      </c>
      <c r="C277" s="5" t="s">
        <v>1348</v>
      </c>
      <c r="D277" s="5" t="s">
        <v>1349</v>
      </c>
      <c r="E277" s="5" t="s">
        <v>43</v>
      </c>
      <c r="F277" s="5" t="s">
        <v>1350</v>
      </c>
      <c r="G277" s="6" t="s">
        <v>50</v>
      </c>
      <c r="H277" s="6" t="s">
        <v>2642</v>
      </c>
      <c r="I277" s="6"/>
      <c r="J277" s="6"/>
      <c r="K277" s="5" t="s">
        <v>1351</v>
      </c>
      <c r="L277" s="5"/>
      <c r="M277" s="5"/>
      <c r="N277" s="5"/>
    </row>
    <row r="278" spans="1:14" ht="90" hidden="1" x14ac:dyDescent="0.25">
      <c r="A278" s="5">
        <v>277</v>
      </c>
      <c r="B278" s="5" t="s">
        <v>1352</v>
      </c>
      <c r="C278" s="5" t="s">
        <v>1353</v>
      </c>
      <c r="D278" s="5" t="s">
        <v>555</v>
      </c>
      <c r="E278" s="5" t="s">
        <v>530</v>
      </c>
      <c r="F278" s="5" t="s">
        <v>1354</v>
      </c>
      <c r="G278" s="6" t="s">
        <v>50</v>
      </c>
      <c r="H278" s="6" t="s">
        <v>2578</v>
      </c>
      <c r="I278" s="6"/>
      <c r="J278" s="6"/>
      <c r="K278" s="5" t="s">
        <v>1355</v>
      </c>
      <c r="L278" s="5"/>
      <c r="M278" s="5"/>
      <c r="N278" s="5"/>
    </row>
    <row r="279" spans="1:14" ht="195" hidden="1" x14ac:dyDescent="0.25">
      <c r="A279" s="5">
        <v>117</v>
      </c>
      <c r="B279" s="5" t="s">
        <v>601</v>
      </c>
      <c r="C279" s="5" t="s">
        <v>602</v>
      </c>
      <c r="D279" s="5" t="s">
        <v>603</v>
      </c>
      <c r="E279" s="5" t="s">
        <v>43</v>
      </c>
      <c r="F279" s="5" t="s">
        <v>604</v>
      </c>
      <c r="G279" s="6" t="s">
        <v>59</v>
      </c>
      <c r="H279" s="6" t="s">
        <v>2605</v>
      </c>
      <c r="I279" s="6" t="s">
        <v>50</v>
      </c>
      <c r="J279" s="6" t="s">
        <v>2834</v>
      </c>
      <c r="K279" s="5" t="s">
        <v>605</v>
      </c>
      <c r="L279" s="5"/>
      <c r="M279" s="5"/>
      <c r="N279" s="5"/>
    </row>
    <row r="280" spans="1:14" ht="195" hidden="1" x14ac:dyDescent="0.25">
      <c r="A280" s="5">
        <v>234</v>
      </c>
      <c r="B280" s="5" t="s">
        <v>1158</v>
      </c>
      <c r="C280" s="5" t="s">
        <v>1159</v>
      </c>
      <c r="D280" s="5" t="s">
        <v>1160</v>
      </c>
      <c r="E280" s="5" t="s">
        <v>530</v>
      </c>
      <c r="F280" s="5" t="s">
        <v>1161</v>
      </c>
      <c r="G280" s="6" t="s">
        <v>44</v>
      </c>
      <c r="H280" s="6" t="s">
        <v>2830</v>
      </c>
      <c r="I280" s="6"/>
      <c r="J280" s="6"/>
      <c r="K280" s="5" t="s">
        <v>1162</v>
      </c>
      <c r="L280" s="5"/>
      <c r="M280" s="5"/>
      <c r="N280" s="5"/>
    </row>
    <row r="281" spans="1:14" ht="165" hidden="1" x14ac:dyDescent="0.25">
      <c r="A281" s="5">
        <v>395</v>
      </c>
      <c r="B281" s="5" t="s">
        <v>1890</v>
      </c>
      <c r="C281" s="5" t="s">
        <v>1891</v>
      </c>
      <c r="D281" s="5" t="s">
        <v>1892</v>
      </c>
      <c r="E281" s="5" t="s">
        <v>43</v>
      </c>
      <c r="F281" s="5" t="s">
        <v>1893</v>
      </c>
      <c r="G281" s="6" t="s">
        <v>44</v>
      </c>
      <c r="H281" s="6" t="s">
        <v>2789</v>
      </c>
      <c r="I281" s="6"/>
      <c r="J281" s="6"/>
      <c r="K281" s="5" t="s">
        <v>1894</v>
      </c>
      <c r="L281" s="5"/>
      <c r="M281" s="5"/>
      <c r="N281" s="5"/>
    </row>
    <row r="282" spans="1:14" ht="120" hidden="1" x14ac:dyDescent="0.25">
      <c r="A282" s="5">
        <v>455</v>
      </c>
      <c r="B282" s="5" t="s">
        <v>2159</v>
      </c>
      <c r="C282" s="5" t="s">
        <v>2160</v>
      </c>
      <c r="D282" s="5" t="s">
        <v>1135</v>
      </c>
      <c r="E282" s="5" t="s">
        <v>530</v>
      </c>
      <c r="F282" s="5" t="s">
        <v>2161</v>
      </c>
      <c r="G282" s="6" t="s">
        <v>59</v>
      </c>
      <c r="H282" s="6" t="s">
        <v>2836</v>
      </c>
      <c r="I282" s="6" t="s">
        <v>50</v>
      </c>
      <c r="J282" s="6" t="s">
        <v>2834</v>
      </c>
      <c r="K282" s="5" t="s">
        <v>2162</v>
      </c>
      <c r="L282" s="5"/>
      <c r="M282" s="5"/>
      <c r="N282" s="5"/>
    </row>
    <row r="283" spans="1:14" ht="270" hidden="1" x14ac:dyDescent="0.25">
      <c r="A283" s="5">
        <v>251</v>
      </c>
      <c r="B283" s="5" t="s">
        <v>1234</v>
      </c>
      <c r="C283" s="5" t="s">
        <v>1235</v>
      </c>
      <c r="D283" s="5" t="s">
        <v>1223</v>
      </c>
      <c r="E283" s="5" t="s">
        <v>530</v>
      </c>
      <c r="F283" s="5" t="s">
        <v>1236</v>
      </c>
      <c r="G283" s="6" t="s">
        <v>44</v>
      </c>
      <c r="H283" s="6" t="s">
        <v>2769</v>
      </c>
      <c r="I283" s="6"/>
      <c r="J283" s="6"/>
      <c r="K283" s="5" t="s">
        <v>1237</v>
      </c>
      <c r="L283" s="5"/>
      <c r="M283" s="5"/>
      <c r="N283" s="5"/>
    </row>
    <row r="284" spans="1:14" ht="210" hidden="1" x14ac:dyDescent="0.25">
      <c r="A284" s="5">
        <v>96</v>
      </c>
      <c r="B284" s="5" t="s">
        <v>496</v>
      </c>
      <c r="C284" s="5" t="s">
        <v>497</v>
      </c>
      <c r="D284" s="5" t="s">
        <v>498</v>
      </c>
      <c r="E284" s="5" t="s">
        <v>43</v>
      </c>
      <c r="F284" s="5" t="s">
        <v>499</v>
      </c>
      <c r="G284" s="6" t="s">
        <v>44</v>
      </c>
      <c r="H284" s="6" t="s">
        <v>2596</v>
      </c>
      <c r="I284" s="6"/>
      <c r="J284" s="6"/>
      <c r="K284" s="5" t="s">
        <v>500</v>
      </c>
      <c r="L284" s="5"/>
      <c r="M284" s="5"/>
      <c r="N284" s="5"/>
    </row>
    <row r="285" spans="1:14" ht="165" hidden="1" x14ac:dyDescent="0.25">
      <c r="A285" s="5">
        <v>284</v>
      </c>
      <c r="B285" s="5" t="s">
        <v>1384</v>
      </c>
      <c r="C285" s="5" t="s">
        <v>1385</v>
      </c>
      <c r="D285" s="5" t="s">
        <v>1386</v>
      </c>
      <c r="E285" s="5" t="s">
        <v>43</v>
      </c>
      <c r="F285" s="5" t="s">
        <v>1387</v>
      </c>
      <c r="G285" s="6" t="s">
        <v>50</v>
      </c>
      <c r="H285" s="6" t="s">
        <v>2642</v>
      </c>
      <c r="I285" s="6"/>
      <c r="J285" s="6"/>
      <c r="K285" s="5" t="s">
        <v>1388</v>
      </c>
      <c r="L285" s="5"/>
      <c r="M285" s="5"/>
      <c r="N285" s="5"/>
    </row>
    <row r="286" spans="1:14" ht="165" hidden="1" x14ac:dyDescent="0.25">
      <c r="A286" s="5">
        <v>385</v>
      </c>
      <c r="B286" s="5" t="s">
        <v>1845</v>
      </c>
      <c r="C286" s="5" t="s">
        <v>1846</v>
      </c>
      <c r="D286" s="5" t="s">
        <v>1847</v>
      </c>
      <c r="E286" s="5" t="s">
        <v>530</v>
      </c>
      <c r="F286" s="5" t="s">
        <v>1848</v>
      </c>
      <c r="G286" s="6" t="s">
        <v>44</v>
      </c>
      <c r="H286" s="6" t="s">
        <v>2790</v>
      </c>
      <c r="I286" s="6"/>
      <c r="J286" s="6"/>
      <c r="K286" s="5" t="s">
        <v>1849</v>
      </c>
      <c r="L286" s="5"/>
      <c r="M286" s="5"/>
      <c r="N286" s="5"/>
    </row>
    <row r="287" spans="1:14" ht="210" hidden="1" x14ac:dyDescent="0.25">
      <c r="A287" s="5">
        <v>275</v>
      </c>
      <c r="B287" s="5" t="s">
        <v>1343</v>
      </c>
      <c r="C287" s="5" t="s">
        <v>1344</v>
      </c>
      <c r="D287" s="5" t="s">
        <v>598</v>
      </c>
      <c r="E287" s="5" t="s">
        <v>43</v>
      </c>
      <c r="F287" s="5" t="s">
        <v>1345</v>
      </c>
      <c r="G287" s="6" t="s">
        <v>44</v>
      </c>
      <c r="H287" s="6" t="s">
        <v>2810</v>
      </c>
      <c r="I287" s="6" t="s">
        <v>50</v>
      </c>
      <c r="J287" s="6" t="s">
        <v>2834</v>
      </c>
      <c r="K287" s="5" t="s">
        <v>1346</v>
      </c>
      <c r="L287" s="5"/>
      <c r="M287" s="5"/>
      <c r="N287" s="5"/>
    </row>
    <row r="288" spans="1:14" ht="150" hidden="1" x14ac:dyDescent="0.25">
      <c r="A288" s="5">
        <v>129</v>
      </c>
      <c r="B288" s="5" t="s">
        <v>658</v>
      </c>
      <c r="C288" s="5" t="s">
        <v>659</v>
      </c>
      <c r="D288" s="5" t="s">
        <v>660</v>
      </c>
      <c r="E288" s="5" t="s">
        <v>43</v>
      </c>
      <c r="F288" s="5" t="s">
        <v>661</v>
      </c>
      <c r="G288" s="6" t="s">
        <v>44</v>
      </c>
      <c r="H288" s="6" t="s">
        <v>2611</v>
      </c>
      <c r="I288" s="6" t="s">
        <v>50</v>
      </c>
      <c r="J288" s="6" t="s">
        <v>2834</v>
      </c>
      <c r="K288" s="5" t="s">
        <v>662</v>
      </c>
      <c r="L288" s="5"/>
      <c r="M288" s="5"/>
      <c r="N288" s="5"/>
    </row>
    <row r="289" spans="1:14" ht="195" hidden="1" x14ac:dyDescent="0.25">
      <c r="A289" s="5">
        <v>288</v>
      </c>
      <c r="B289" s="5" t="s">
        <v>1402</v>
      </c>
      <c r="C289" s="5" t="s">
        <v>1403</v>
      </c>
      <c r="D289" s="5" t="s">
        <v>1404</v>
      </c>
      <c r="E289" s="5" t="s">
        <v>43</v>
      </c>
      <c r="F289" s="5" t="s">
        <v>1405</v>
      </c>
      <c r="G289" s="6" t="s">
        <v>50</v>
      </c>
      <c r="H289" s="6" t="s">
        <v>56</v>
      </c>
      <c r="I289" s="6"/>
      <c r="J289" s="6"/>
      <c r="K289" s="5" t="s">
        <v>1406</v>
      </c>
      <c r="L289" s="5"/>
      <c r="M289" s="5"/>
      <c r="N289" s="5"/>
    </row>
    <row r="290" spans="1:14" ht="141.75" hidden="1" customHeight="1" x14ac:dyDescent="0.25">
      <c r="A290" s="5">
        <v>289</v>
      </c>
      <c r="B290" s="5" t="s">
        <v>1407</v>
      </c>
      <c r="C290" s="5" t="s">
        <v>1408</v>
      </c>
      <c r="D290" s="5" t="s">
        <v>1409</v>
      </c>
      <c r="E290" s="5" t="s">
        <v>43</v>
      </c>
      <c r="F290" s="5"/>
      <c r="G290" s="6" t="s">
        <v>50</v>
      </c>
      <c r="H290" s="6" t="s">
        <v>51</v>
      </c>
      <c r="I290" s="6"/>
      <c r="J290" s="6"/>
      <c r="K290" s="5" t="s">
        <v>1410</v>
      </c>
      <c r="L290" s="5"/>
      <c r="M290" s="5"/>
      <c r="N290" s="5"/>
    </row>
    <row r="291" spans="1:14" ht="210" x14ac:dyDescent="0.25">
      <c r="A291" s="5">
        <v>56</v>
      </c>
      <c r="B291" s="5" t="s">
        <v>310</v>
      </c>
      <c r="C291" s="5" t="s">
        <v>311</v>
      </c>
      <c r="D291" s="5"/>
      <c r="E291" s="5" t="s">
        <v>55</v>
      </c>
      <c r="F291" s="5"/>
      <c r="G291" s="6" t="s">
        <v>44</v>
      </c>
      <c r="H291" s="6" t="s">
        <v>2581</v>
      </c>
      <c r="I291" s="6" t="s">
        <v>50</v>
      </c>
      <c r="J291" s="6" t="s">
        <v>2642</v>
      </c>
      <c r="K291" s="5" t="s">
        <v>312</v>
      </c>
      <c r="L291" s="5"/>
      <c r="M291" s="5"/>
      <c r="N291" s="5" t="s">
        <v>313</v>
      </c>
    </row>
    <row r="292" spans="1:14" ht="210" hidden="1" x14ac:dyDescent="0.25">
      <c r="A292" s="5">
        <v>291</v>
      </c>
      <c r="B292" s="5" t="s">
        <v>1415</v>
      </c>
      <c r="C292" s="5" t="s">
        <v>1416</v>
      </c>
      <c r="D292" s="5" t="s">
        <v>1417</v>
      </c>
      <c r="E292" s="5" t="s">
        <v>43</v>
      </c>
      <c r="F292" s="5" t="s">
        <v>1418</v>
      </c>
      <c r="G292" s="6" t="s">
        <v>50</v>
      </c>
      <c r="H292" s="6" t="s">
        <v>56</v>
      </c>
      <c r="I292" s="6"/>
      <c r="J292" s="6"/>
      <c r="K292" s="5" t="s">
        <v>1419</v>
      </c>
      <c r="L292" s="5"/>
      <c r="M292" s="5"/>
      <c r="N292" s="5"/>
    </row>
    <row r="293" spans="1:14" ht="135" hidden="1" x14ac:dyDescent="0.25">
      <c r="A293" s="5">
        <v>399</v>
      </c>
      <c r="B293" s="5" t="s">
        <v>1908</v>
      </c>
      <c r="C293" s="5" t="s">
        <v>1909</v>
      </c>
      <c r="D293" s="5" t="s">
        <v>1910</v>
      </c>
      <c r="E293" s="5" t="s">
        <v>530</v>
      </c>
      <c r="F293" s="5" t="s">
        <v>1911</v>
      </c>
      <c r="G293" s="6" t="s">
        <v>44</v>
      </c>
      <c r="H293" s="6" t="s">
        <v>2787</v>
      </c>
      <c r="I293" s="6"/>
      <c r="J293" s="6"/>
      <c r="K293" s="5" t="s">
        <v>1912</v>
      </c>
      <c r="L293" s="5"/>
      <c r="M293" s="5"/>
      <c r="N293" s="5"/>
    </row>
    <row r="294" spans="1:14" ht="225" hidden="1" x14ac:dyDescent="0.25">
      <c r="A294" s="5">
        <v>381</v>
      </c>
      <c r="B294" s="5" t="s">
        <v>1830</v>
      </c>
      <c r="C294" s="5" t="s">
        <v>1831</v>
      </c>
      <c r="D294" s="5" t="s">
        <v>1832</v>
      </c>
      <c r="E294" s="5" t="s">
        <v>530</v>
      </c>
      <c r="F294" s="5" t="s">
        <v>1833</v>
      </c>
      <c r="G294" s="6" t="s">
        <v>59</v>
      </c>
      <c r="H294" s="6" t="s">
        <v>252</v>
      </c>
      <c r="I294" s="6"/>
      <c r="J294" s="6"/>
      <c r="K294" s="5" t="s">
        <v>1834</v>
      </c>
      <c r="L294" s="5"/>
      <c r="M294" s="5"/>
      <c r="N294" s="5"/>
    </row>
    <row r="295" spans="1:14" ht="135" hidden="1" x14ac:dyDescent="0.25">
      <c r="A295" s="5">
        <v>95</v>
      </c>
      <c r="B295" s="5" t="s">
        <v>492</v>
      </c>
      <c r="C295" s="5" t="s">
        <v>493</v>
      </c>
      <c r="D295" s="5" t="s">
        <v>447</v>
      </c>
      <c r="E295" s="5" t="s">
        <v>43</v>
      </c>
      <c r="F295" s="5" t="s">
        <v>494</v>
      </c>
      <c r="G295" s="6" t="s">
        <v>44</v>
      </c>
      <c r="H295" s="6" t="s">
        <v>2595</v>
      </c>
      <c r="I295" s="6"/>
      <c r="J295" s="6"/>
      <c r="K295" s="5" t="s">
        <v>495</v>
      </c>
      <c r="L295" s="5"/>
      <c r="M295" s="5"/>
      <c r="N295" s="5"/>
    </row>
    <row r="296" spans="1:14" ht="225" hidden="1" x14ac:dyDescent="0.25">
      <c r="A296" s="5">
        <v>226</v>
      </c>
      <c r="B296" s="5" t="s">
        <v>1119</v>
      </c>
      <c r="C296" s="5" t="s">
        <v>1120</v>
      </c>
      <c r="D296" s="5" t="s">
        <v>1121</v>
      </c>
      <c r="E296" s="5" t="s">
        <v>43</v>
      </c>
      <c r="F296" s="5" t="s">
        <v>1122</v>
      </c>
      <c r="G296" s="6" t="s">
        <v>44</v>
      </c>
      <c r="H296" s="6" t="s">
        <v>2756</v>
      </c>
      <c r="I296" s="6" t="s">
        <v>50</v>
      </c>
      <c r="J296" s="6" t="s">
        <v>2834</v>
      </c>
      <c r="K296" s="5" t="s">
        <v>1123</v>
      </c>
      <c r="L296" s="5"/>
      <c r="M296" s="5"/>
      <c r="N296" s="5"/>
    </row>
    <row r="297" spans="1:14" ht="180" hidden="1" x14ac:dyDescent="0.25">
      <c r="A297" s="5">
        <v>296</v>
      </c>
      <c r="B297" s="5" t="s">
        <v>1438</v>
      </c>
      <c r="C297" s="5" t="s">
        <v>1439</v>
      </c>
      <c r="D297" s="5" t="s">
        <v>665</v>
      </c>
      <c r="E297" s="5" t="s">
        <v>43</v>
      </c>
      <c r="F297" s="5" t="s">
        <v>1440</v>
      </c>
      <c r="G297" s="6" t="s">
        <v>50</v>
      </c>
      <c r="H297" s="6" t="s">
        <v>56</v>
      </c>
      <c r="I297" s="6"/>
      <c r="J297" s="6"/>
      <c r="K297" s="5" t="s">
        <v>1441</v>
      </c>
      <c r="L297" s="5"/>
      <c r="M297" s="5"/>
      <c r="N297" s="5"/>
    </row>
    <row r="298" spans="1:14" ht="105" hidden="1" x14ac:dyDescent="0.25">
      <c r="A298" s="5">
        <v>297</v>
      </c>
      <c r="B298" s="5" t="s">
        <v>1442</v>
      </c>
      <c r="C298" s="5" t="s">
        <v>1443</v>
      </c>
      <c r="D298" s="5" t="s">
        <v>1444</v>
      </c>
      <c r="E298" s="5" t="s">
        <v>530</v>
      </c>
      <c r="F298" s="5" t="s">
        <v>1445</v>
      </c>
      <c r="G298" s="6" t="s">
        <v>50</v>
      </c>
      <c r="H298" s="6" t="s">
        <v>51</v>
      </c>
      <c r="I298" s="6"/>
      <c r="J298" s="6"/>
      <c r="K298" s="5" t="s">
        <v>1446</v>
      </c>
      <c r="L298" s="5"/>
      <c r="M298" s="5"/>
      <c r="N298" s="5"/>
    </row>
    <row r="299" spans="1:14" ht="240" hidden="1" x14ac:dyDescent="0.25">
      <c r="A299" s="5">
        <v>298</v>
      </c>
      <c r="B299" s="5" t="s">
        <v>1447</v>
      </c>
      <c r="C299" s="5" t="s">
        <v>1448</v>
      </c>
      <c r="D299" s="5" t="s">
        <v>1449</v>
      </c>
      <c r="E299" s="5" t="s">
        <v>530</v>
      </c>
      <c r="F299" s="5" t="s">
        <v>1450</v>
      </c>
      <c r="G299" s="6" t="s">
        <v>50</v>
      </c>
      <c r="H299" s="6" t="s">
        <v>2578</v>
      </c>
      <c r="I299" s="6"/>
      <c r="J299" s="6"/>
      <c r="K299" s="5" t="s">
        <v>1451</v>
      </c>
      <c r="L299" s="5"/>
      <c r="M299" s="5"/>
      <c r="N299" s="5"/>
    </row>
    <row r="300" spans="1:14" ht="210" hidden="1" x14ac:dyDescent="0.25">
      <c r="A300" s="5">
        <v>403</v>
      </c>
      <c r="B300" s="5" t="s">
        <v>1927</v>
      </c>
      <c r="C300" s="5" t="s">
        <v>1928</v>
      </c>
      <c r="D300" s="5" t="s">
        <v>380</v>
      </c>
      <c r="E300" s="5" t="s">
        <v>43</v>
      </c>
      <c r="F300" s="5" t="s">
        <v>1929</v>
      </c>
      <c r="G300" s="6" t="s">
        <v>44</v>
      </c>
      <c r="H300" s="6" t="s">
        <v>2783</v>
      </c>
      <c r="I300" s="6"/>
      <c r="J300" s="6"/>
      <c r="K300" s="5" t="s">
        <v>1930</v>
      </c>
      <c r="L300" s="5"/>
      <c r="M300" s="5"/>
      <c r="N300" s="5"/>
    </row>
    <row r="301" spans="1:14" ht="165" hidden="1" x14ac:dyDescent="0.25">
      <c r="A301" s="5">
        <v>300</v>
      </c>
      <c r="B301" s="5" t="s">
        <v>1456</v>
      </c>
      <c r="C301" s="5" t="s">
        <v>1457</v>
      </c>
      <c r="D301" s="5" t="s">
        <v>1458</v>
      </c>
      <c r="E301" s="5" t="s">
        <v>530</v>
      </c>
      <c r="F301" s="5" t="s">
        <v>1459</v>
      </c>
      <c r="G301" s="6" t="s">
        <v>50</v>
      </c>
      <c r="H301" s="6" t="s">
        <v>56</v>
      </c>
      <c r="I301" s="6"/>
      <c r="J301" s="6"/>
      <c r="K301" s="5" t="s">
        <v>1460</v>
      </c>
      <c r="L301" s="5"/>
      <c r="M301" s="5"/>
      <c r="N301" s="5"/>
    </row>
    <row r="302" spans="1:14" ht="165" hidden="1" x14ac:dyDescent="0.25">
      <c r="A302" s="5">
        <v>301</v>
      </c>
      <c r="B302" s="5" t="s">
        <v>1461</v>
      </c>
      <c r="C302" s="5" t="s">
        <v>1462</v>
      </c>
      <c r="D302" s="5" t="s">
        <v>1463</v>
      </c>
      <c r="E302" s="5" t="s">
        <v>530</v>
      </c>
      <c r="F302" s="5" t="s">
        <v>1464</v>
      </c>
      <c r="G302" s="6" t="s">
        <v>50</v>
      </c>
      <c r="H302" s="6" t="s">
        <v>2642</v>
      </c>
      <c r="I302" s="6"/>
      <c r="J302" s="6"/>
      <c r="K302" s="5" t="s">
        <v>1465</v>
      </c>
      <c r="L302" s="5"/>
      <c r="M302" s="5"/>
      <c r="N302" s="5"/>
    </row>
    <row r="303" spans="1:14" ht="255" hidden="1" x14ac:dyDescent="0.25">
      <c r="A303" s="5">
        <v>417</v>
      </c>
      <c r="B303" s="5" t="s">
        <v>1990</v>
      </c>
      <c r="C303" s="5" t="s">
        <v>1991</v>
      </c>
      <c r="D303" s="5" t="s">
        <v>1318</v>
      </c>
      <c r="E303" s="5" t="s">
        <v>43</v>
      </c>
      <c r="F303" s="5" t="s">
        <v>1992</v>
      </c>
      <c r="G303" s="6" t="s">
        <v>44</v>
      </c>
      <c r="H303" s="6" t="s">
        <v>2711</v>
      </c>
      <c r="I303" s="6" t="s">
        <v>50</v>
      </c>
      <c r="J303" s="6" t="s">
        <v>2834</v>
      </c>
      <c r="K303" s="5" t="s">
        <v>1993</v>
      </c>
      <c r="L303" s="5"/>
      <c r="M303" s="5"/>
      <c r="N303" s="5"/>
    </row>
    <row r="304" spans="1:14" ht="195" hidden="1" x14ac:dyDescent="0.25">
      <c r="A304" s="5">
        <v>421</v>
      </c>
      <c r="B304" s="5" t="s">
        <v>2007</v>
      </c>
      <c r="C304" s="5" t="s">
        <v>2008</v>
      </c>
      <c r="D304" s="5" t="s">
        <v>380</v>
      </c>
      <c r="E304" s="5" t="s">
        <v>43</v>
      </c>
      <c r="F304" s="5" t="s">
        <v>2009</v>
      </c>
      <c r="G304" s="6" t="s">
        <v>44</v>
      </c>
      <c r="H304" s="6" t="s">
        <v>2709</v>
      </c>
      <c r="I304" s="6"/>
      <c r="J304" s="6"/>
      <c r="K304" s="5" t="s">
        <v>2010</v>
      </c>
      <c r="L304" s="5"/>
      <c r="M304" s="5"/>
      <c r="N304" s="5"/>
    </row>
    <row r="305" spans="1:14" ht="225" hidden="1" x14ac:dyDescent="0.25">
      <c r="A305" s="5">
        <v>503</v>
      </c>
      <c r="B305" s="5" t="s">
        <v>2372</v>
      </c>
      <c r="C305" s="5" t="s">
        <v>2373</v>
      </c>
      <c r="D305" s="5" t="s">
        <v>777</v>
      </c>
      <c r="E305" s="5" t="s">
        <v>530</v>
      </c>
      <c r="F305" s="5" t="s">
        <v>2374</v>
      </c>
      <c r="G305" s="6" t="s">
        <v>44</v>
      </c>
      <c r="H305" s="6" t="s">
        <v>2668</v>
      </c>
      <c r="I305" s="6"/>
      <c r="J305" s="6"/>
      <c r="K305" s="5" t="s">
        <v>2375</v>
      </c>
      <c r="L305" s="5"/>
      <c r="M305" s="5"/>
      <c r="N305" s="5"/>
    </row>
    <row r="306" spans="1:14" ht="165" hidden="1" x14ac:dyDescent="0.25">
      <c r="A306" s="5">
        <v>490</v>
      </c>
      <c r="B306" s="5" t="s">
        <v>2317</v>
      </c>
      <c r="C306" s="5" t="s">
        <v>2318</v>
      </c>
      <c r="D306" s="5" t="s">
        <v>2319</v>
      </c>
      <c r="E306" s="5" t="s">
        <v>530</v>
      </c>
      <c r="F306" s="5" t="s">
        <v>2320</v>
      </c>
      <c r="G306" s="6" t="s">
        <v>44</v>
      </c>
      <c r="H306" s="6" t="s">
        <v>2673</v>
      </c>
      <c r="I306" s="6"/>
      <c r="J306" s="6"/>
      <c r="K306" s="5" t="s">
        <v>2321</v>
      </c>
      <c r="L306" s="5"/>
      <c r="M306" s="5"/>
      <c r="N306" s="5"/>
    </row>
    <row r="307" spans="1:14" ht="180" hidden="1" x14ac:dyDescent="0.25">
      <c r="A307" s="5">
        <v>329</v>
      </c>
      <c r="B307" s="5" t="s">
        <v>1595</v>
      </c>
      <c r="C307" s="5" t="s">
        <v>1596</v>
      </c>
      <c r="D307" s="5" t="s">
        <v>1597</v>
      </c>
      <c r="E307" s="5" t="s">
        <v>530</v>
      </c>
      <c r="F307" s="5" t="s">
        <v>1598</v>
      </c>
      <c r="G307" s="6" t="s">
        <v>44</v>
      </c>
      <c r="H307" s="6" t="s">
        <v>2806</v>
      </c>
      <c r="I307" s="6"/>
      <c r="J307" s="6"/>
      <c r="K307" s="5" t="s">
        <v>1599</v>
      </c>
      <c r="L307" s="5"/>
      <c r="M307" s="5"/>
      <c r="N307" s="5"/>
    </row>
    <row r="308" spans="1:14" ht="195" hidden="1" x14ac:dyDescent="0.25">
      <c r="A308" s="5">
        <v>307</v>
      </c>
      <c r="B308" s="5" t="s">
        <v>1491</v>
      </c>
      <c r="C308" s="5" t="s">
        <v>1492</v>
      </c>
      <c r="D308" s="5" t="s">
        <v>1493</v>
      </c>
      <c r="E308" s="5" t="s">
        <v>43</v>
      </c>
      <c r="F308" s="5" t="s">
        <v>1494</v>
      </c>
      <c r="G308" s="6" t="s">
        <v>50</v>
      </c>
      <c r="H308" s="6" t="s">
        <v>56</v>
      </c>
      <c r="I308" s="6"/>
      <c r="J308" s="6"/>
      <c r="K308" s="5" t="s">
        <v>1495</v>
      </c>
      <c r="L308" s="5"/>
      <c r="M308" s="5"/>
      <c r="N308" s="5"/>
    </row>
    <row r="309" spans="1:14" ht="180" hidden="1" x14ac:dyDescent="0.25">
      <c r="A309" s="5">
        <v>308</v>
      </c>
      <c r="B309" s="5" t="s">
        <v>1496</v>
      </c>
      <c r="C309" s="5" t="s">
        <v>1497</v>
      </c>
      <c r="D309" s="5" t="s">
        <v>1498</v>
      </c>
      <c r="E309" s="5" t="s">
        <v>530</v>
      </c>
      <c r="F309" s="5" t="s">
        <v>1499</v>
      </c>
      <c r="G309" s="6" t="s">
        <v>50</v>
      </c>
      <c r="H309" s="6" t="s">
        <v>56</v>
      </c>
      <c r="I309" s="6"/>
      <c r="J309" s="6"/>
      <c r="K309" s="5" t="s">
        <v>1500</v>
      </c>
      <c r="L309" s="5"/>
      <c r="M309" s="5"/>
      <c r="N309" s="5"/>
    </row>
    <row r="310" spans="1:14" ht="150" hidden="1" x14ac:dyDescent="0.25">
      <c r="A310" s="5">
        <v>309</v>
      </c>
      <c r="B310" s="5" t="s">
        <v>1501</v>
      </c>
      <c r="C310" s="5" t="s">
        <v>1502</v>
      </c>
      <c r="D310" s="5" t="s">
        <v>1503</v>
      </c>
      <c r="E310" s="5" t="s">
        <v>43</v>
      </c>
      <c r="F310" s="5" t="s">
        <v>1504</v>
      </c>
      <c r="G310" s="6" t="s">
        <v>50</v>
      </c>
      <c r="H310" s="6" t="s">
        <v>2642</v>
      </c>
      <c r="I310" s="6"/>
      <c r="J310" s="6"/>
      <c r="K310" s="5" t="s">
        <v>1505</v>
      </c>
      <c r="L310" s="5"/>
      <c r="M310" s="5"/>
      <c r="N310" s="5"/>
    </row>
    <row r="311" spans="1:14" ht="165" hidden="1" x14ac:dyDescent="0.25">
      <c r="A311" s="5">
        <v>310</v>
      </c>
      <c r="B311" s="5" t="s">
        <v>1506</v>
      </c>
      <c r="C311" s="5" t="s">
        <v>1507</v>
      </c>
      <c r="D311" s="5" t="s">
        <v>598</v>
      </c>
      <c r="E311" s="5" t="s">
        <v>43</v>
      </c>
      <c r="F311" s="5" t="s">
        <v>1508</v>
      </c>
      <c r="G311" s="6" t="s">
        <v>50</v>
      </c>
      <c r="H311" s="6" t="s">
        <v>56</v>
      </c>
      <c r="I311" s="6"/>
      <c r="J311" s="6"/>
      <c r="K311" s="5" t="s">
        <v>1509</v>
      </c>
      <c r="L311" s="5"/>
      <c r="M311" s="5"/>
      <c r="N311" s="5"/>
    </row>
    <row r="312" spans="1:14" ht="225" hidden="1" x14ac:dyDescent="0.25">
      <c r="A312" s="5">
        <v>311</v>
      </c>
      <c r="B312" s="5" t="s">
        <v>1510</v>
      </c>
      <c r="C312" s="5" t="s">
        <v>1511</v>
      </c>
      <c r="D312" s="5" t="s">
        <v>1512</v>
      </c>
      <c r="E312" s="5" t="s">
        <v>530</v>
      </c>
      <c r="F312" s="5" t="s">
        <v>1513</v>
      </c>
      <c r="G312" s="6" t="s">
        <v>50</v>
      </c>
      <c r="H312" s="6" t="s">
        <v>2642</v>
      </c>
      <c r="I312" s="6"/>
      <c r="J312" s="6"/>
      <c r="K312" s="5" t="s">
        <v>1514</v>
      </c>
      <c r="L312" s="5"/>
      <c r="M312" s="5"/>
      <c r="N312" s="5"/>
    </row>
    <row r="313" spans="1:14" ht="165" hidden="1" x14ac:dyDescent="0.25">
      <c r="A313" s="5">
        <v>312</v>
      </c>
      <c r="B313" s="5" t="s">
        <v>1515</v>
      </c>
      <c r="C313" s="5" t="s">
        <v>1516</v>
      </c>
      <c r="D313" s="5" t="s">
        <v>518</v>
      </c>
      <c r="E313" s="5" t="s">
        <v>519</v>
      </c>
      <c r="F313" s="5" t="s">
        <v>1517</v>
      </c>
      <c r="G313" s="6" t="s">
        <v>50</v>
      </c>
      <c r="H313" s="6" t="s">
        <v>2578</v>
      </c>
      <c r="I313" s="6"/>
      <c r="J313" s="6"/>
      <c r="K313" s="5" t="s">
        <v>1518</v>
      </c>
      <c r="L313" s="5"/>
      <c r="M313" s="5"/>
      <c r="N313" s="5"/>
    </row>
    <row r="314" spans="1:14" ht="105" hidden="1" x14ac:dyDescent="0.25">
      <c r="A314" s="5">
        <v>313</v>
      </c>
      <c r="B314" s="5" t="s">
        <v>1519</v>
      </c>
      <c r="C314" s="5" t="s">
        <v>1520</v>
      </c>
      <c r="D314" s="5" t="s">
        <v>1521</v>
      </c>
      <c r="E314" s="5" t="s">
        <v>530</v>
      </c>
      <c r="F314" s="5" t="s">
        <v>1522</v>
      </c>
      <c r="G314" s="6" t="s">
        <v>50</v>
      </c>
      <c r="H314" s="6" t="s">
        <v>2642</v>
      </c>
      <c r="I314" s="6"/>
      <c r="J314" s="6"/>
      <c r="K314" s="5" t="s">
        <v>1523</v>
      </c>
      <c r="L314" s="5"/>
      <c r="M314" s="5"/>
      <c r="N314" s="5"/>
    </row>
    <row r="315" spans="1:14" ht="150" hidden="1" x14ac:dyDescent="0.25">
      <c r="A315" s="5">
        <v>314</v>
      </c>
      <c r="B315" s="5" t="s">
        <v>1524</v>
      </c>
      <c r="C315" s="5" t="s">
        <v>1525</v>
      </c>
      <c r="D315" s="5" t="s">
        <v>1526</v>
      </c>
      <c r="E315" s="5" t="s">
        <v>530</v>
      </c>
      <c r="F315" s="5" t="s">
        <v>1527</v>
      </c>
      <c r="G315" s="6" t="s">
        <v>50</v>
      </c>
      <c r="H315" s="6" t="s">
        <v>56</v>
      </c>
      <c r="I315" s="6"/>
      <c r="J315" s="6"/>
      <c r="K315" s="5" t="s">
        <v>1528</v>
      </c>
      <c r="L315" s="5"/>
      <c r="M315" s="5"/>
      <c r="N315" s="5"/>
    </row>
    <row r="316" spans="1:14" ht="225" hidden="1" x14ac:dyDescent="0.25">
      <c r="A316" s="5">
        <v>315</v>
      </c>
      <c r="B316" s="5" t="s">
        <v>1529</v>
      </c>
      <c r="C316" s="5" t="s">
        <v>1530</v>
      </c>
      <c r="D316" s="5" t="s">
        <v>1531</v>
      </c>
      <c r="E316" s="5" t="s">
        <v>530</v>
      </c>
      <c r="F316" s="5" t="s">
        <v>1532</v>
      </c>
      <c r="G316" s="6" t="s">
        <v>50</v>
      </c>
      <c r="H316" s="6" t="s">
        <v>2642</v>
      </c>
      <c r="I316" s="6"/>
      <c r="J316" s="6"/>
      <c r="K316" s="5" t="s">
        <v>1533</v>
      </c>
      <c r="L316" s="5"/>
      <c r="M316" s="5"/>
      <c r="N316" s="5"/>
    </row>
    <row r="317" spans="1:14" ht="165" hidden="1" x14ac:dyDescent="0.25">
      <c r="A317" s="5">
        <v>365</v>
      </c>
      <c r="B317" s="5" t="s">
        <v>1760</v>
      </c>
      <c r="C317" s="5" t="s">
        <v>1761</v>
      </c>
      <c r="D317" s="5" t="s">
        <v>598</v>
      </c>
      <c r="E317" s="5" t="s">
        <v>43</v>
      </c>
      <c r="F317" s="5" t="s">
        <v>1762</v>
      </c>
      <c r="G317" s="6" t="s">
        <v>44</v>
      </c>
      <c r="H317" s="6" t="s">
        <v>2797</v>
      </c>
      <c r="I317" s="6"/>
      <c r="J317" s="6"/>
      <c r="K317" s="5" t="s">
        <v>1763</v>
      </c>
      <c r="L317" s="5"/>
      <c r="M317" s="5"/>
      <c r="N317" s="5"/>
    </row>
    <row r="318" spans="1:14" ht="120" hidden="1" x14ac:dyDescent="0.25">
      <c r="A318" s="5">
        <v>317</v>
      </c>
      <c r="B318" s="5" t="s">
        <v>1539</v>
      </c>
      <c r="C318" s="5" t="s">
        <v>1540</v>
      </c>
      <c r="D318" s="5" t="s">
        <v>782</v>
      </c>
      <c r="E318" s="5" t="s">
        <v>519</v>
      </c>
      <c r="F318" s="5" t="s">
        <v>1541</v>
      </c>
      <c r="G318" s="6" t="s">
        <v>50</v>
      </c>
      <c r="H318" s="6" t="s">
        <v>2578</v>
      </c>
      <c r="I318" s="6"/>
      <c r="J318" s="6"/>
      <c r="K318" s="5" t="s">
        <v>1542</v>
      </c>
      <c r="L318" s="5"/>
      <c r="M318" s="5"/>
      <c r="N318" s="5"/>
    </row>
    <row r="319" spans="1:14" ht="150" hidden="1" x14ac:dyDescent="0.25">
      <c r="A319" s="5">
        <v>379</v>
      </c>
      <c r="B319" s="5" t="s">
        <v>1821</v>
      </c>
      <c r="C319" s="5" t="s">
        <v>1822</v>
      </c>
      <c r="D319" s="5" t="s">
        <v>1823</v>
      </c>
      <c r="E319" s="5" t="s">
        <v>530</v>
      </c>
      <c r="F319" s="5" t="s">
        <v>1824</v>
      </c>
      <c r="G319" s="6" t="s">
        <v>44</v>
      </c>
      <c r="H319" s="6" t="s">
        <v>2791</v>
      </c>
      <c r="I319" s="6"/>
      <c r="J319" s="6"/>
      <c r="K319" s="5" t="s">
        <v>1825</v>
      </c>
      <c r="L319" s="5"/>
      <c r="M319" s="5"/>
      <c r="N319" s="5"/>
    </row>
    <row r="320" spans="1:14" ht="165" hidden="1" x14ac:dyDescent="0.25">
      <c r="A320" s="5">
        <v>319</v>
      </c>
      <c r="B320" s="5" t="s">
        <v>1548</v>
      </c>
      <c r="C320" s="5" t="s">
        <v>1549</v>
      </c>
      <c r="D320" s="5" t="s">
        <v>1550</v>
      </c>
      <c r="E320" s="5" t="s">
        <v>530</v>
      </c>
      <c r="F320" s="5" t="s">
        <v>1551</v>
      </c>
      <c r="G320" s="6" t="s">
        <v>50</v>
      </c>
      <c r="H320" s="6" t="s">
        <v>56</v>
      </c>
      <c r="I320" s="6"/>
      <c r="J320" s="6"/>
      <c r="K320" s="5" t="s">
        <v>1552</v>
      </c>
      <c r="L320" s="5"/>
      <c r="M320" s="5"/>
      <c r="N320" s="5"/>
    </row>
    <row r="321" spans="1:14" ht="165" hidden="1" x14ac:dyDescent="0.25">
      <c r="A321" s="5">
        <v>347</v>
      </c>
      <c r="B321" s="5" t="s">
        <v>1674</v>
      </c>
      <c r="C321" s="5" t="s">
        <v>1675</v>
      </c>
      <c r="D321" s="5" t="s">
        <v>1676</v>
      </c>
      <c r="E321" s="5" t="s">
        <v>530</v>
      </c>
      <c r="F321" s="5" t="s">
        <v>1677</v>
      </c>
      <c r="G321" s="6" t="s">
        <v>44</v>
      </c>
      <c r="H321" s="6" t="s">
        <v>2801</v>
      </c>
      <c r="I321" s="6"/>
      <c r="J321" s="6"/>
      <c r="K321" s="5" t="s">
        <v>1678</v>
      </c>
      <c r="L321" s="5"/>
      <c r="M321" s="5"/>
      <c r="N321" s="5"/>
    </row>
    <row r="322" spans="1:14" ht="270" hidden="1" x14ac:dyDescent="0.25">
      <c r="A322" s="5">
        <v>138</v>
      </c>
      <c r="B322" s="5" t="s">
        <v>702</v>
      </c>
      <c r="C322" s="5" t="s">
        <v>703</v>
      </c>
      <c r="D322" s="5" t="s">
        <v>704</v>
      </c>
      <c r="E322" s="5" t="s">
        <v>43</v>
      </c>
      <c r="F322" s="5" t="s">
        <v>705</v>
      </c>
      <c r="G322" s="6" t="s">
        <v>44</v>
      </c>
      <c r="H322" s="6" t="s">
        <v>2617</v>
      </c>
      <c r="I322" s="6"/>
      <c r="J322" s="6"/>
      <c r="K322" s="5" t="s">
        <v>706</v>
      </c>
      <c r="L322" s="5"/>
      <c r="M322" s="5"/>
      <c r="N322" s="5"/>
    </row>
    <row r="323" spans="1:14" ht="195" hidden="1" x14ac:dyDescent="0.25">
      <c r="A323" s="5">
        <v>322</v>
      </c>
      <c r="B323" s="5" t="s">
        <v>1562</v>
      </c>
      <c r="C323" s="5" t="s">
        <v>1563</v>
      </c>
      <c r="D323" s="5" t="s">
        <v>1564</v>
      </c>
      <c r="E323" s="5" t="s">
        <v>530</v>
      </c>
      <c r="F323" s="5" t="s">
        <v>1565</v>
      </c>
      <c r="G323" s="6" t="s">
        <v>50</v>
      </c>
      <c r="H323" s="6" t="s">
        <v>51</v>
      </c>
      <c r="I323" s="6"/>
      <c r="J323" s="6"/>
      <c r="K323" s="5" t="s">
        <v>1566</v>
      </c>
      <c r="L323" s="5"/>
      <c r="M323" s="5"/>
      <c r="N323" s="5"/>
    </row>
    <row r="324" spans="1:14" ht="240" hidden="1" x14ac:dyDescent="0.25">
      <c r="A324" s="5">
        <v>323</v>
      </c>
      <c r="B324" s="5" t="s">
        <v>1567</v>
      </c>
      <c r="C324" s="5" t="s">
        <v>1568</v>
      </c>
      <c r="D324" s="5" t="s">
        <v>753</v>
      </c>
      <c r="E324" s="5" t="s">
        <v>43</v>
      </c>
      <c r="F324" s="5" t="s">
        <v>1569</v>
      </c>
      <c r="G324" s="6" t="s">
        <v>50</v>
      </c>
      <c r="H324" s="6" t="s">
        <v>56</v>
      </c>
      <c r="I324" s="6"/>
      <c r="J324" s="6"/>
      <c r="K324" s="5" t="s">
        <v>1570</v>
      </c>
      <c r="L324" s="5"/>
      <c r="M324" s="5"/>
      <c r="N324" s="5"/>
    </row>
    <row r="325" spans="1:14" ht="240" hidden="1" x14ac:dyDescent="0.25">
      <c r="A325" s="5">
        <v>396</v>
      </c>
      <c r="B325" s="5" t="s">
        <v>1895</v>
      </c>
      <c r="C325" s="5" t="s">
        <v>1896</v>
      </c>
      <c r="D325" s="5" t="s">
        <v>1897</v>
      </c>
      <c r="E325" s="5" t="s">
        <v>43</v>
      </c>
      <c r="F325" s="5" t="s">
        <v>1898</v>
      </c>
      <c r="G325" s="6" t="s">
        <v>44</v>
      </c>
      <c r="H325" s="6" t="s">
        <v>2788</v>
      </c>
      <c r="I325" s="6"/>
      <c r="J325" s="6"/>
      <c r="K325" s="5" t="s">
        <v>1899</v>
      </c>
      <c r="L325" s="5"/>
      <c r="M325" s="5"/>
      <c r="N325" s="5"/>
    </row>
    <row r="326" spans="1:14" ht="180" hidden="1" x14ac:dyDescent="0.25">
      <c r="A326" s="5">
        <v>325</v>
      </c>
      <c r="B326" s="5" t="s">
        <v>1576</v>
      </c>
      <c r="C326" s="5" t="s">
        <v>1577</v>
      </c>
      <c r="D326" s="5" t="s">
        <v>625</v>
      </c>
      <c r="E326" s="5" t="s">
        <v>530</v>
      </c>
      <c r="F326" s="5" t="s">
        <v>1578</v>
      </c>
      <c r="G326" s="6" t="s">
        <v>50</v>
      </c>
      <c r="H326" s="6" t="s">
        <v>2642</v>
      </c>
      <c r="I326" s="6"/>
      <c r="J326" s="6"/>
      <c r="K326" s="5" t="s">
        <v>1579</v>
      </c>
      <c r="L326" s="5"/>
      <c r="M326" s="5"/>
      <c r="N326" s="5"/>
    </row>
    <row r="327" spans="1:14" ht="120" hidden="1" x14ac:dyDescent="0.25">
      <c r="A327" s="5">
        <v>326</v>
      </c>
      <c r="B327" s="5" t="s">
        <v>1580</v>
      </c>
      <c r="C327" s="5" t="s">
        <v>1581</v>
      </c>
      <c r="D327" s="5" t="s">
        <v>1582</v>
      </c>
      <c r="E327" s="5" t="s">
        <v>530</v>
      </c>
      <c r="F327" s="5" t="s">
        <v>1583</v>
      </c>
      <c r="G327" s="6" t="s">
        <v>50</v>
      </c>
      <c r="H327" s="6" t="s">
        <v>2642</v>
      </c>
      <c r="I327" s="6"/>
      <c r="J327" s="6"/>
      <c r="K327" s="5" t="s">
        <v>1584</v>
      </c>
      <c r="L327" s="5"/>
      <c r="M327" s="5"/>
      <c r="N327" s="5"/>
    </row>
    <row r="328" spans="1:14" ht="180" hidden="1" x14ac:dyDescent="0.25">
      <c r="A328" s="5">
        <v>327</v>
      </c>
      <c r="B328" s="5" t="s">
        <v>1585</v>
      </c>
      <c r="C328" s="5" t="s">
        <v>1586</v>
      </c>
      <c r="D328" s="5" t="s">
        <v>1587</v>
      </c>
      <c r="E328" s="5" t="s">
        <v>519</v>
      </c>
      <c r="F328" s="5" t="s">
        <v>1588</v>
      </c>
      <c r="G328" s="6" t="s">
        <v>50</v>
      </c>
      <c r="H328" s="6" t="s">
        <v>2578</v>
      </c>
      <c r="I328" s="6"/>
      <c r="J328" s="6"/>
      <c r="K328" s="5" t="s">
        <v>1589</v>
      </c>
      <c r="L328" s="5"/>
      <c r="M328" s="5"/>
      <c r="N328" s="5"/>
    </row>
    <row r="329" spans="1:14" ht="120" hidden="1" x14ac:dyDescent="0.25">
      <c r="A329" s="5">
        <v>496</v>
      </c>
      <c r="B329" s="5" t="s">
        <v>2342</v>
      </c>
      <c r="C329" s="5" t="s">
        <v>2343</v>
      </c>
      <c r="D329" s="5" t="s">
        <v>1135</v>
      </c>
      <c r="E329" s="5" t="s">
        <v>530</v>
      </c>
      <c r="F329" s="5" t="s">
        <v>2344</v>
      </c>
      <c r="G329" s="6" t="s">
        <v>44</v>
      </c>
      <c r="H329" s="6" t="s">
        <v>2672</v>
      </c>
      <c r="I329" s="6" t="s">
        <v>50</v>
      </c>
      <c r="J329" s="6" t="s">
        <v>2834</v>
      </c>
      <c r="K329" s="5" t="s">
        <v>2345</v>
      </c>
      <c r="L329" s="5"/>
      <c r="M329" s="5"/>
      <c r="N329" s="5"/>
    </row>
    <row r="330" spans="1:14" ht="180" hidden="1" x14ac:dyDescent="0.25">
      <c r="A330" s="5">
        <v>204</v>
      </c>
      <c r="B330" s="5" t="s">
        <v>1014</v>
      </c>
      <c r="C330" s="5" t="s">
        <v>1015</v>
      </c>
      <c r="D330" s="5" t="s">
        <v>1016</v>
      </c>
      <c r="E330" s="5" t="s">
        <v>43</v>
      </c>
      <c r="F330" s="5" t="s">
        <v>1017</v>
      </c>
      <c r="G330" s="6" t="s">
        <v>44</v>
      </c>
      <c r="H330" s="6" t="s">
        <v>2746</v>
      </c>
      <c r="I330" s="6" t="s">
        <v>50</v>
      </c>
      <c r="J330" s="6" t="s">
        <v>2834</v>
      </c>
      <c r="K330" s="5" t="s">
        <v>1018</v>
      </c>
      <c r="L330" s="5"/>
      <c r="M330" s="5"/>
      <c r="N330" s="5"/>
    </row>
    <row r="331" spans="1:14" ht="135" hidden="1" x14ac:dyDescent="0.25">
      <c r="A331" s="5">
        <v>441</v>
      </c>
      <c r="B331" s="5" t="s">
        <v>2095</v>
      </c>
      <c r="C331" s="5" t="s">
        <v>2096</v>
      </c>
      <c r="D331" s="5" t="s">
        <v>598</v>
      </c>
      <c r="E331" s="5" t="s">
        <v>43</v>
      </c>
      <c r="F331" s="5" t="s">
        <v>2097</v>
      </c>
      <c r="G331" s="6" t="s">
        <v>44</v>
      </c>
      <c r="H331" s="6" t="s">
        <v>2700</v>
      </c>
      <c r="I331" s="6"/>
      <c r="J331" s="6"/>
      <c r="K331" s="5" t="s">
        <v>2098</v>
      </c>
      <c r="L331" s="5"/>
      <c r="M331" s="5"/>
      <c r="N331" s="5"/>
    </row>
    <row r="332" spans="1:14" ht="165" hidden="1" x14ac:dyDescent="0.25">
      <c r="A332" s="5">
        <v>331</v>
      </c>
      <c r="B332" s="5" t="s">
        <v>1604</v>
      </c>
      <c r="C332" s="5" t="s">
        <v>1605</v>
      </c>
      <c r="D332" s="5" t="s">
        <v>503</v>
      </c>
      <c r="E332" s="5" t="s">
        <v>43</v>
      </c>
      <c r="F332" s="5" t="s">
        <v>1606</v>
      </c>
      <c r="G332" s="6" t="s">
        <v>50</v>
      </c>
      <c r="H332" s="6" t="s">
        <v>51</v>
      </c>
      <c r="I332" s="6"/>
      <c r="J332" s="6"/>
      <c r="K332" s="5" t="s">
        <v>1607</v>
      </c>
      <c r="L332" s="5"/>
      <c r="M332" s="5"/>
      <c r="N332" s="5"/>
    </row>
    <row r="333" spans="1:14" ht="409.5" hidden="1" x14ac:dyDescent="0.25">
      <c r="A333" s="5">
        <v>332</v>
      </c>
      <c r="B333" s="5" t="s">
        <v>1608</v>
      </c>
      <c r="C333" s="5" t="s">
        <v>1609</v>
      </c>
      <c r="D333" s="5" t="s">
        <v>1431</v>
      </c>
      <c r="E333" s="5" t="s">
        <v>43</v>
      </c>
      <c r="F333" s="5" t="s">
        <v>1610</v>
      </c>
      <c r="G333" s="6" t="s">
        <v>50</v>
      </c>
      <c r="H333" s="6" t="s">
        <v>2642</v>
      </c>
      <c r="I333" s="6"/>
      <c r="J333" s="6"/>
      <c r="K333" s="5" t="s">
        <v>1611</v>
      </c>
      <c r="L333" s="5"/>
      <c r="M333" s="5"/>
      <c r="N333" s="5"/>
    </row>
    <row r="334" spans="1:14" ht="120" hidden="1" x14ac:dyDescent="0.25">
      <c r="A334" s="5">
        <v>333</v>
      </c>
      <c r="B334" s="5" t="s">
        <v>1612</v>
      </c>
      <c r="C334" s="5" t="s">
        <v>1613</v>
      </c>
      <c r="D334" s="5" t="s">
        <v>380</v>
      </c>
      <c r="E334" s="5" t="s">
        <v>43</v>
      </c>
      <c r="F334" s="5" t="s">
        <v>1614</v>
      </c>
      <c r="G334" s="6" t="s">
        <v>50</v>
      </c>
      <c r="H334" s="6" t="s">
        <v>56</v>
      </c>
      <c r="I334" s="6"/>
      <c r="J334" s="6"/>
      <c r="K334" s="5" t="s">
        <v>1615</v>
      </c>
      <c r="L334" s="5"/>
      <c r="M334" s="5"/>
      <c r="N334" s="5"/>
    </row>
    <row r="335" spans="1:14" ht="210" hidden="1" x14ac:dyDescent="0.25">
      <c r="A335" s="5">
        <v>334</v>
      </c>
      <c r="B335" s="5" t="s">
        <v>1616</v>
      </c>
      <c r="C335" s="5" t="s">
        <v>1617</v>
      </c>
      <c r="D335" s="5" t="s">
        <v>1618</v>
      </c>
      <c r="E335" s="5" t="s">
        <v>43</v>
      </c>
      <c r="F335" s="5" t="s">
        <v>1619</v>
      </c>
      <c r="G335" s="6" t="s">
        <v>50</v>
      </c>
      <c r="H335" s="6" t="s">
        <v>56</v>
      </c>
      <c r="I335" s="6"/>
      <c r="J335" s="6"/>
      <c r="K335" s="5" t="s">
        <v>1620</v>
      </c>
      <c r="L335" s="5"/>
      <c r="M335" s="5"/>
      <c r="N335" s="5"/>
    </row>
    <row r="336" spans="1:14" ht="135" hidden="1" x14ac:dyDescent="0.25">
      <c r="A336" s="5">
        <v>335</v>
      </c>
      <c r="B336" s="5" t="s">
        <v>1621</v>
      </c>
      <c r="C336" s="5" t="s">
        <v>1622</v>
      </c>
      <c r="D336" s="5" t="s">
        <v>782</v>
      </c>
      <c r="E336" s="5" t="s">
        <v>519</v>
      </c>
      <c r="F336" s="5" t="s">
        <v>1623</v>
      </c>
      <c r="G336" s="6" t="s">
        <v>50</v>
      </c>
      <c r="H336" s="6" t="s">
        <v>2578</v>
      </c>
      <c r="I336" s="6"/>
      <c r="J336" s="6"/>
      <c r="K336" s="5" t="s">
        <v>1624</v>
      </c>
      <c r="L336" s="5"/>
      <c r="M336" s="5"/>
      <c r="N336" s="5"/>
    </row>
    <row r="337" spans="1:14" ht="195" hidden="1" x14ac:dyDescent="0.25">
      <c r="A337" s="5">
        <v>182</v>
      </c>
      <c r="B337" s="5" t="s">
        <v>911</v>
      </c>
      <c r="C337" s="5" t="s">
        <v>912</v>
      </c>
      <c r="D337" s="5" t="s">
        <v>913</v>
      </c>
      <c r="E337" s="5" t="s">
        <v>43</v>
      </c>
      <c r="F337" s="5" t="s">
        <v>914</v>
      </c>
      <c r="G337" s="6" t="s">
        <v>59</v>
      </c>
      <c r="H337" s="6" t="s">
        <v>2736</v>
      </c>
      <c r="I337" s="6"/>
      <c r="J337" s="6"/>
      <c r="K337" s="5" t="s">
        <v>915</v>
      </c>
      <c r="L337" s="5"/>
      <c r="M337" s="5"/>
      <c r="N337" s="5"/>
    </row>
    <row r="338" spans="1:14" ht="255" hidden="1" x14ac:dyDescent="0.25">
      <c r="A338" s="5">
        <v>337</v>
      </c>
      <c r="B338" s="5" t="s">
        <v>1629</v>
      </c>
      <c r="C338" s="5" t="s">
        <v>1630</v>
      </c>
      <c r="D338" s="5" t="s">
        <v>1631</v>
      </c>
      <c r="E338" s="5" t="s">
        <v>530</v>
      </c>
      <c r="F338" s="5" t="s">
        <v>1632</v>
      </c>
      <c r="G338" s="6" t="s">
        <v>50</v>
      </c>
      <c r="H338" s="6" t="s">
        <v>2642</v>
      </c>
      <c r="I338" s="6"/>
      <c r="J338" s="6"/>
      <c r="K338" s="5" t="s">
        <v>1633</v>
      </c>
      <c r="L338" s="5"/>
      <c r="M338" s="5"/>
      <c r="N338" s="5"/>
    </row>
    <row r="339" spans="1:14" ht="135" hidden="1" x14ac:dyDescent="0.25">
      <c r="A339" s="5">
        <v>338</v>
      </c>
      <c r="B339" s="5" t="s">
        <v>1634</v>
      </c>
      <c r="C339" s="5" t="s">
        <v>1635</v>
      </c>
      <c r="D339" s="5" t="s">
        <v>1636</v>
      </c>
      <c r="E339" s="5" t="s">
        <v>530</v>
      </c>
      <c r="F339" s="5" t="s">
        <v>1637</v>
      </c>
      <c r="G339" s="6" t="s">
        <v>50</v>
      </c>
      <c r="H339" s="6" t="s">
        <v>51</v>
      </c>
      <c r="I339" s="6"/>
      <c r="J339" s="6"/>
      <c r="K339" s="5" t="s">
        <v>1638</v>
      </c>
      <c r="L339" s="5"/>
      <c r="M339" s="5"/>
      <c r="N339" s="5"/>
    </row>
    <row r="340" spans="1:14" ht="150" hidden="1" x14ac:dyDescent="0.25">
      <c r="A340" s="5">
        <v>339</v>
      </c>
      <c r="B340" s="5" t="s">
        <v>1639</v>
      </c>
      <c r="C340" s="5" t="s">
        <v>1640</v>
      </c>
      <c r="D340" s="5" t="s">
        <v>992</v>
      </c>
      <c r="E340" s="5" t="s">
        <v>43</v>
      </c>
      <c r="F340" s="5" t="s">
        <v>1641</v>
      </c>
      <c r="G340" s="6" t="s">
        <v>50</v>
      </c>
      <c r="H340" s="6" t="s">
        <v>56</v>
      </c>
      <c r="I340" s="6"/>
      <c r="J340" s="6"/>
      <c r="K340" s="5" t="s">
        <v>1642</v>
      </c>
      <c r="L340" s="5"/>
      <c r="M340" s="5"/>
      <c r="N340" s="5"/>
    </row>
    <row r="341" spans="1:14" ht="150" hidden="1" x14ac:dyDescent="0.25">
      <c r="A341" s="5">
        <v>340</v>
      </c>
      <c r="B341" s="5" t="s">
        <v>1643</v>
      </c>
      <c r="C341" s="5" t="s">
        <v>1644</v>
      </c>
      <c r="D341" s="5" t="s">
        <v>625</v>
      </c>
      <c r="E341" s="5" t="s">
        <v>530</v>
      </c>
      <c r="F341" s="5" t="s">
        <v>1645</v>
      </c>
      <c r="G341" s="6" t="s">
        <v>50</v>
      </c>
      <c r="H341" s="6" t="s">
        <v>2642</v>
      </c>
      <c r="I341" s="6"/>
      <c r="J341" s="6"/>
      <c r="K341" s="5" t="s">
        <v>1646</v>
      </c>
      <c r="L341" s="5"/>
      <c r="M341" s="5"/>
      <c r="N341" s="5"/>
    </row>
    <row r="342" spans="1:14" ht="180" hidden="1" x14ac:dyDescent="0.25">
      <c r="A342" s="5">
        <v>341</v>
      </c>
      <c r="B342" s="5" t="s">
        <v>1647</v>
      </c>
      <c r="C342" s="5" t="s">
        <v>1648</v>
      </c>
      <c r="D342" s="5" t="s">
        <v>1649</v>
      </c>
      <c r="E342" s="5" t="s">
        <v>530</v>
      </c>
      <c r="F342" s="5" t="s">
        <v>1650</v>
      </c>
      <c r="G342" s="6" t="s">
        <v>50</v>
      </c>
      <c r="H342" s="6" t="s">
        <v>56</v>
      </c>
      <c r="I342" s="6"/>
      <c r="J342" s="6"/>
      <c r="K342" s="5" t="s">
        <v>1651</v>
      </c>
      <c r="L342" s="5"/>
      <c r="M342" s="5"/>
      <c r="N342" s="5"/>
    </row>
    <row r="343" spans="1:14" ht="135" hidden="1" x14ac:dyDescent="0.25">
      <c r="A343" s="5">
        <v>185</v>
      </c>
      <c r="B343" s="5" t="s">
        <v>926</v>
      </c>
      <c r="C343" s="5" t="s">
        <v>927</v>
      </c>
      <c r="D343" s="5" t="s">
        <v>928</v>
      </c>
      <c r="E343" s="5" t="s">
        <v>530</v>
      </c>
      <c r="F343" s="5"/>
      <c r="G343" s="6" t="s">
        <v>44</v>
      </c>
      <c r="H343" s="6" t="s">
        <v>2626</v>
      </c>
      <c r="I343" s="6" t="s">
        <v>50</v>
      </c>
      <c r="J343" s="6" t="s">
        <v>2834</v>
      </c>
      <c r="K343" s="5" t="s">
        <v>929</v>
      </c>
      <c r="L343" s="5"/>
      <c r="M343" s="5"/>
      <c r="N343" s="5"/>
    </row>
    <row r="344" spans="1:14" ht="105" hidden="1" x14ac:dyDescent="0.25">
      <c r="A344" s="5">
        <v>343</v>
      </c>
      <c r="B344" s="5" t="s">
        <v>1657</v>
      </c>
      <c r="C344" s="5" t="s">
        <v>105</v>
      </c>
      <c r="D344" s="5" t="s">
        <v>1658</v>
      </c>
      <c r="E344" s="5" t="s">
        <v>530</v>
      </c>
      <c r="F344" s="5" t="s">
        <v>1659</v>
      </c>
      <c r="G344" s="6" t="s">
        <v>50</v>
      </c>
      <c r="H344" s="6" t="s">
        <v>51</v>
      </c>
      <c r="I344" s="6"/>
      <c r="J344" s="6"/>
      <c r="K344" s="5" t="s">
        <v>1660</v>
      </c>
      <c r="L344" s="5"/>
      <c r="M344" s="5"/>
      <c r="N344" s="5"/>
    </row>
    <row r="345" spans="1:14" ht="165" hidden="1" x14ac:dyDescent="0.25">
      <c r="A345" s="5">
        <v>283</v>
      </c>
      <c r="B345" s="5" t="s">
        <v>1380</v>
      </c>
      <c r="C345" s="5" t="s">
        <v>1381</v>
      </c>
      <c r="D345" s="5" t="s">
        <v>753</v>
      </c>
      <c r="E345" s="5" t="s">
        <v>43</v>
      </c>
      <c r="F345" s="5" t="s">
        <v>1382</v>
      </c>
      <c r="G345" s="6" t="s">
        <v>44</v>
      </c>
      <c r="H345" s="6" t="s">
        <v>2629</v>
      </c>
      <c r="I345" s="6"/>
      <c r="J345" s="6"/>
      <c r="K345" s="5" t="s">
        <v>1383</v>
      </c>
      <c r="L345" s="5"/>
      <c r="M345" s="5"/>
      <c r="N345" s="5"/>
    </row>
    <row r="346" spans="1:14" ht="135" hidden="1" x14ac:dyDescent="0.25">
      <c r="A346" s="5">
        <v>501</v>
      </c>
      <c r="B346" s="5" t="s">
        <v>2363</v>
      </c>
      <c r="C346" s="5" t="s">
        <v>2364</v>
      </c>
      <c r="D346" s="5" t="s">
        <v>555</v>
      </c>
      <c r="E346" s="5" t="s">
        <v>530</v>
      </c>
      <c r="F346" s="5" t="s">
        <v>2365</v>
      </c>
      <c r="G346" s="6" t="s">
        <v>44</v>
      </c>
      <c r="H346" s="6" t="s">
        <v>2670</v>
      </c>
      <c r="I346" s="6"/>
      <c r="J346" s="6"/>
      <c r="K346" s="5" t="s">
        <v>2366</v>
      </c>
      <c r="L346" s="5"/>
      <c r="M346" s="5"/>
      <c r="N346" s="5"/>
    </row>
    <row r="347" spans="1:14" ht="195" hidden="1" x14ac:dyDescent="0.25">
      <c r="A347" s="5">
        <v>346</v>
      </c>
      <c r="B347" s="5" t="s">
        <v>1670</v>
      </c>
      <c r="C347" s="5" t="s">
        <v>1671</v>
      </c>
      <c r="D347" s="5" t="s">
        <v>1404</v>
      </c>
      <c r="E347" s="5" t="s">
        <v>43</v>
      </c>
      <c r="F347" s="5" t="s">
        <v>1672</v>
      </c>
      <c r="G347" s="6" t="s">
        <v>50</v>
      </c>
      <c r="H347" s="6" t="s">
        <v>56</v>
      </c>
      <c r="I347" s="6"/>
      <c r="J347" s="6"/>
      <c r="K347" s="5" t="s">
        <v>1673</v>
      </c>
      <c r="L347" s="5"/>
      <c r="M347" s="5"/>
      <c r="N347" s="5"/>
    </row>
    <row r="348" spans="1:14" ht="150" hidden="1" x14ac:dyDescent="0.25">
      <c r="A348" s="5">
        <v>113</v>
      </c>
      <c r="B348" s="5" t="s">
        <v>581</v>
      </c>
      <c r="C348" s="5" t="s">
        <v>582</v>
      </c>
      <c r="D348" s="5" t="s">
        <v>583</v>
      </c>
      <c r="E348" s="5" t="s">
        <v>43</v>
      </c>
      <c r="F348" s="5" t="s">
        <v>584</v>
      </c>
      <c r="G348" s="6" t="s">
        <v>44</v>
      </c>
      <c r="H348" s="6" t="s">
        <v>2603</v>
      </c>
      <c r="I348" s="6"/>
      <c r="J348" s="6"/>
      <c r="K348" s="5" t="s">
        <v>585</v>
      </c>
      <c r="L348" s="5"/>
      <c r="M348" s="5"/>
      <c r="N348" s="5"/>
    </row>
    <row r="349" spans="1:14" ht="240" hidden="1" x14ac:dyDescent="0.25">
      <c r="A349" s="5">
        <v>348</v>
      </c>
      <c r="B349" s="5" t="s">
        <v>1679</v>
      </c>
      <c r="C349" s="5" t="s">
        <v>1572</v>
      </c>
      <c r="D349" s="5" t="s">
        <v>1680</v>
      </c>
      <c r="E349" s="5" t="s">
        <v>530</v>
      </c>
      <c r="F349" s="5" t="s">
        <v>1681</v>
      </c>
      <c r="G349" s="6" t="s">
        <v>50</v>
      </c>
      <c r="H349" s="6" t="s">
        <v>51</v>
      </c>
      <c r="I349" s="6"/>
      <c r="J349" s="6"/>
      <c r="K349" s="5" t="s">
        <v>1682</v>
      </c>
      <c r="L349" s="5"/>
      <c r="M349" s="5"/>
      <c r="N349" s="5"/>
    </row>
    <row r="350" spans="1:14" ht="195" hidden="1" x14ac:dyDescent="0.25">
      <c r="A350" s="5">
        <v>480</v>
      </c>
      <c r="B350" s="5" t="s">
        <v>2270</v>
      </c>
      <c r="C350" s="5" t="s">
        <v>2271</v>
      </c>
      <c r="D350" s="5" t="s">
        <v>2272</v>
      </c>
      <c r="E350" s="5" t="s">
        <v>43</v>
      </c>
      <c r="F350" s="5" t="s">
        <v>2273</v>
      </c>
      <c r="G350" s="6" t="s">
        <v>44</v>
      </c>
      <c r="H350" s="6" t="s">
        <v>2679</v>
      </c>
      <c r="I350" s="6" t="s">
        <v>50</v>
      </c>
      <c r="J350" s="6" t="s">
        <v>2834</v>
      </c>
      <c r="K350" s="5" t="s">
        <v>2274</v>
      </c>
      <c r="L350" s="5"/>
      <c r="M350" s="5"/>
      <c r="N350" s="5"/>
    </row>
    <row r="351" spans="1:14" ht="165" hidden="1" x14ac:dyDescent="0.25">
      <c r="A351" s="5">
        <v>468</v>
      </c>
      <c r="B351" s="5" t="s">
        <v>2216</v>
      </c>
      <c r="C351" s="5" t="s">
        <v>2217</v>
      </c>
      <c r="D351" s="5" t="s">
        <v>2218</v>
      </c>
      <c r="E351" s="5" t="s">
        <v>530</v>
      </c>
      <c r="F351" s="5" t="s">
        <v>2219</v>
      </c>
      <c r="G351" s="6" t="s">
        <v>59</v>
      </c>
      <c r="H351" s="6" t="s">
        <v>2686</v>
      </c>
      <c r="I351" s="6"/>
      <c r="J351" s="6"/>
      <c r="K351" s="5" t="s">
        <v>2220</v>
      </c>
      <c r="L351" s="5"/>
      <c r="M351" s="5"/>
      <c r="N351" s="5"/>
    </row>
    <row r="352" spans="1:14" ht="180" hidden="1" x14ac:dyDescent="0.25">
      <c r="A352" s="5">
        <v>351</v>
      </c>
      <c r="B352" s="5" t="s">
        <v>1693</v>
      </c>
      <c r="C352" s="5" t="s">
        <v>1694</v>
      </c>
      <c r="D352" s="5" t="s">
        <v>1695</v>
      </c>
      <c r="E352" s="5" t="s">
        <v>530</v>
      </c>
      <c r="F352" s="5" t="s">
        <v>1696</v>
      </c>
      <c r="G352" s="6" t="s">
        <v>50</v>
      </c>
      <c r="H352" s="6" t="s">
        <v>51</v>
      </c>
      <c r="I352" s="6"/>
      <c r="J352" s="6"/>
      <c r="K352" s="5" t="s">
        <v>1697</v>
      </c>
      <c r="L352" s="5"/>
      <c r="M352" s="5"/>
      <c r="N352" s="5"/>
    </row>
    <row r="353" spans="1:14" ht="285" hidden="1" x14ac:dyDescent="0.25">
      <c r="A353" s="5">
        <v>247</v>
      </c>
      <c r="B353" s="5" t="s">
        <v>1217</v>
      </c>
      <c r="C353" s="5" t="s">
        <v>1218</v>
      </c>
      <c r="D353" s="5" t="s">
        <v>560</v>
      </c>
      <c r="E353" s="5" t="s">
        <v>43</v>
      </c>
      <c r="F353" s="5" t="s">
        <v>1219</v>
      </c>
      <c r="G353" s="6" t="s">
        <v>44</v>
      </c>
      <c r="H353" s="6" t="s">
        <v>2767</v>
      </c>
      <c r="I353" s="6" t="s">
        <v>50</v>
      </c>
      <c r="J353" s="6" t="s">
        <v>2834</v>
      </c>
      <c r="K353" s="5" t="s">
        <v>1220</v>
      </c>
      <c r="L353" s="5"/>
      <c r="M353" s="5"/>
      <c r="N353" s="5"/>
    </row>
    <row r="354" spans="1:14" ht="150" hidden="1" x14ac:dyDescent="0.25">
      <c r="A354" s="5">
        <v>353</v>
      </c>
      <c r="B354" s="5" t="s">
        <v>1703</v>
      </c>
      <c r="C354" s="5" t="s">
        <v>1704</v>
      </c>
      <c r="D354" s="5" t="s">
        <v>550</v>
      </c>
      <c r="E354" s="5" t="s">
        <v>519</v>
      </c>
      <c r="F354" s="5" t="s">
        <v>1705</v>
      </c>
      <c r="G354" s="6" t="s">
        <v>50</v>
      </c>
      <c r="H354" s="6" t="s">
        <v>2578</v>
      </c>
      <c r="I354" s="6"/>
      <c r="J354" s="6"/>
      <c r="K354" s="5" t="s">
        <v>1706</v>
      </c>
      <c r="L354" s="5"/>
      <c r="M354" s="5"/>
      <c r="N354" s="5"/>
    </row>
    <row r="355" spans="1:14" ht="150" hidden="1" x14ac:dyDescent="0.25">
      <c r="A355" s="5">
        <v>354</v>
      </c>
      <c r="B355" s="5" t="s">
        <v>1707</v>
      </c>
      <c r="C355" s="5" t="s">
        <v>1708</v>
      </c>
      <c r="D355" s="5" t="s">
        <v>665</v>
      </c>
      <c r="E355" s="5" t="s">
        <v>43</v>
      </c>
      <c r="F355" s="5" t="s">
        <v>1709</v>
      </c>
      <c r="G355" s="6" t="s">
        <v>50</v>
      </c>
      <c r="H355" s="6" t="s">
        <v>51</v>
      </c>
      <c r="I355" s="6"/>
      <c r="J355" s="6"/>
      <c r="K355" s="5" t="s">
        <v>1710</v>
      </c>
      <c r="L355" s="5"/>
      <c r="M355" s="5"/>
      <c r="N355" s="5"/>
    </row>
    <row r="356" spans="1:14" ht="135" hidden="1" x14ac:dyDescent="0.25">
      <c r="A356" s="5">
        <v>355</v>
      </c>
      <c r="B356" s="5" t="s">
        <v>1711</v>
      </c>
      <c r="C356" s="5" t="s">
        <v>1712</v>
      </c>
      <c r="D356" s="5" t="s">
        <v>1713</v>
      </c>
      <c r="E356" s="5" t="s">
        <v>530</v>
      </c>
      <c r="F356" s="5" t="s">
        <v>1714</v>
      </c>
      <c r="G356" s="6" t="s">
        <v>50</v>
      </c>
      <c r="H356" s="6" t="s">
        <v>51</v>
      </c>
      <c r="I356" s="6"/>
      <c r="J356" s="6"/>
      <c r="K356" s="5" t="s">
        <v>1715</v>
      </c>
      <c r="L356" s="5"/>
      <c r="M356" s="5"/>
      <c r="N356" s="5"/>
    </row>
    <row r="357" spans="1:14" ht="165" hidden="1" x14ac:dyDescent="0.25">
      <c r="A357" s="5">
        <v>356</v>
      </c>
      <c r="B357" s="5" t="s">
        <v>1716</v>
      </c>
      <c r="C357" s="5" t="s">
        <v>1717</v>
      </c>
      <c r="D357" s="5" t="s">
        <v>1718</v>
      </c>
      <c r="E357" s="5" t="s">
        <v>530</v>
      </c>
      <c r="F357" s="5" t="s">
        <v>1719</v>
      </c>
      <c r="G357" s="6" t="s">
        <v>50</v>
      </c>
      <c r="H357" s="6" t="s">
        <v>51</v>
      </c>
      <c r="I357" s="6"/>
      <c r="J357" s="6"/>
      <c r="K357" s="5" t="s">
        <v>1720</v>
      </c>
      <c r="L357" s="5"/>
      <c r="M357" s="5"/>
      <c r="N357" s="5"/>
    </row>
    <row r="358" spans="1:14" ht="225" hidden="1" x14ac:dyDescent="0.25">
      <c r="A358" s="5">
        <v>224</v>
      </c>
      <c r="B358" s="5" t="s">
        <v>1109</v>
      </c>
      <c r="C358" s="5" t="s">
        <v>1110</v>
      </c>
      <c r="D358" s="5" t="s">
        <v>1111</v>
      </c>
      <c r="E358" s="5" t="s">
        <v>43</v>
      </c>
      <c r="F358" s="5" t="s">
        <v>1112</v>
      </c>
      <c r="G358" s="6" t="s">
        <v>59</v>
      </c>
      <c r="H358" s="6" t="s">
        <v>252</v>
      </c>
      <c r="I358" s="6" t="s">
        <v>50</v>
      </c>
      <c r="J358" s="6" t="s">
        <v>2834</v>
      </c>
      <c r="K358" s="5" t="s">
        <v>1113</v>
      </c>
      <c r="L358" s="5"/>
      <c r="M358" s="5"/>
      <c r="N358" s="5"/>
    </row>
    <row r="359" spans="1:14" ht="210" hidden="1" x14ac:dyDescent="0.25">
      <c r="A359" s="5">
        <v>192</v>
      </c>
      <c r="B359" s="5" t="s">
        <v>956</v>
      </c>
      <c r="C359" s="5" t="s">
        <v>957</v>
      </c>
      <c r="D359" s="5" t="s">
        <v>958</v>
      </c>
      <c r="E359" s="5" t="s">
        <v>43</v>
      </c>
      <c r="F359" s="5" t="s">
        <v>959</v>
      </c>
      <c r="G359" s="6" t="s">
        <v>59</v>
      </c>
      <c r="H359" s="6" t="s">
        <v>2740</v>
      </c>
      <c r="I359" s="6"/>
      <c r="J359" s="6"/>
      <c r="K359" s="5" t="s">
        <v>960</v>
      </c>
      <c r="L359" s="5"/>
      <c r="M359" s="5"/>
      <c r="N359" s="5"/>
    </row>
    <row r="360" spans="1:14" ht="90" hidden="1" x14ac:dyDescent="0.25">
      <c r="A360" s="5">
        <v>359</v>
      </c>
      <c r="B360" s="5" t="s">
        <v>1731</v>
      </c>
      <c r="C360" s="5" t="s">
        <v>1732</v>
      </c>
      <c r="D360" s="5" t="s">
        <v>1733</v>
      </c>
      <c r="E360" s="5" t="s">
        <v>530</v>
      </c>
      <c r="F360" s="5" t="s">
        <v>1734</v>
      </c>
      <c r="G360" s="6" t="s">
        <v>50</v>
      </c>
      <c r="H360" s="6" t="s">
        <v>56</v>
      </c>
      <c r="I360" s="6"/>
      <c r="J360" s="6"/>
      <c r="K360" s="5" t="s">
        <v>1735</v>
      </c>
      <c r="L360" s="5"/>
      <c r="M360" s="5"/>
      <c r="N360" s="5"/>
    </row>
    <row r="361" spans="1:14" ht="165" hidden="1" x14ac:dyDescent="0.25">
      <c r="A361" s="5">
        <v>360</v>
      </c>
      <c r="B361" s="5" t="s">
        <v>1736</v>
      </c>
      <c r="C361" s="5" t="s">
        <v>1737</v>
      </c>
      <c r="D361" s="5" t="s">
        <v>1738</v>
      </c>
      <c r="E361" s="5" t="s">
        <v>43</v>
      </c>
      <c r="F361" s="5" t="s">
        <v>1739</v>
      </c>
      <c r="G361" s="6" t="s">
        <v>50</v>
      </c>
      <c r="H361" s="6" t="s">
        <v>2642</v>
      </c>
      <c r="I361" s="6"/>
      <c r="J361" s="6"/>
      <c r="K361" s="5" t="s">
        <v>1740</v>
      </c>
      <c r="L361" s="5"/>
      <c r="M361" s="5"/>
      <c r="N361" s="5"/>
    </row>
    <row r="362" spans="1:14" ht="315" hidden="1" x14ac:dyDescent="0.25">
      <c r="A362" s="5">
        <v>361</v>
      </c>
      <c r="B362" s="5" t="s">
        <v>1741</v>
      </c>
      <c r="C362" s="5" t="s">
        <v>1742</v>
      </c>
      <c r="D362" s="5" t="s">
        <v>1743</v>
      </c>
      <c r="E362" s="5" t="s">
        <v>43</v>
      </c>
      <c r="F362" s="5" t="s">
        <v>1744</v>
      </c>
      <c r="G362" s="6" t="s">
        <v>50</v>
      </c>
      <c r="H362" s="6" t="s">
        <v>56</v>
      </c>
      <c r="I362" s="6"/>
      <c r="J362" s="6"/>
      <c r="K362" s="5" t="s">
        <v>1745</v>
      </c>
      <c r="L362" s="5"/>
      <c r="M362" s="5"/>
      <c r="N362" s="5"/>
    </row>
    <row r="363" spans="1:14" ht="165" hidden="1" x14ac:dyDescent="0.25">
      <c r="A363" s="5">
        <v>362</v>
      </c>
      <c r="B363" s="5" t="s">
        <v>1746</v>
      </c>
      <c r="C363" s="5" t="s">
        <v>1747</v>
      </c>
      <c r="D363" s="5" t="s">
        <v>1748</v>
      </c>
      <c r="E363" s="5" t="s">
        <v>530</v>
      </c>
      <c r="F363" s="5" t="s">
        <v>1749</v>
      </c>
      <c r="G363" s="6" t="s">
        <v>50</v>
      </c>
      <c r="H363" s="6" t="s">
        <v>56</v>
      </c>
      <c r="I363" s="6"/>
      <c r="J363" s="6"/>
      <c r="K363" s="5" t="s">
        <v>1750</v>
      </c>
      <c r="L363" s="5"/>
      <c r="M363" s="5"/>
      <c r="N363" s="5"/>
    </row>
    <row r="364" spans="1:14" ht="225" hidden="1" x14ac:dyDescent="0.25">
      <c r="A364" s="5">
        <v>363</v>
      </c>
      <c r="B364" s="5" t="s">
        <v>1751</v>
      </c>
      <c r="C364" s="5" t="s">
        <v>1752</v>
      </c>
      <c r="D364" s="5" t="s">
        <v>875</v>
      </c>
      <c r="E364" s="5" t="s">
        <v>43</v>
      </c>
      <c r="F364" s="5" t="s">
        <v>1753</v>
      </c>
      <c r="G364" s="6" t="s">
        <v>50</v>
      </c>
      <c r="H364" s="6" t="s">
        <v>56</v>
      </c>
      <c r="I364" s="6"/>
      <c r="J364" s="6"/>
      <c r="K364" s="5" t="s">
        <v>1754</v>
      </c>
      <c r="L364" s="5"/>
      <c r="M364" s="5"/>
      <c r="N364" s="5"/>
    </row>
    <row r="365" spans="1:14" ht="150" hidden="1" x14ac:dyDescent="0.25">
      <c r="A365" s="5">
        <v>364</v>
      </c>
      <c r="B365" s="5" t="s">
        <v>1755</v>
      </c>
      <c r="C365" s="5" t="s">
        <v>1756</v>
      </c>
      <c r="D365" s="5" t="s">
        <v>1757</v>
      </c>
      <c r="E365" s="5" t="s">
        <v>43</v>
      </c>
      <c r="F365" s="5" t="s">
        <v>1758</v>
      </c>
      <c r="G365" s="6" t="s">
        <v>50</v>
      </c>
      <c r="H365" s="6" t="s">
        <v>56</v>
      </c>
      <c r="I365" s="6"/>
      <c r="J365" s="6"/>
      <c r="K365" s="5" t="s">
        <v>1759</v>
      </c>
      <c r="L365" s="5"/>
      <c r="M365" s="5"/>
      <c r="N365" s="5"/>
    </row>
    <row r="366" spans="1:14" ht="255" hidden="1" x14ac:dyDescent="0.25">
      <c r="A366" s="5">
        <v>304</v>
      </c>
      <c r="B366" s="5" t="s">
        <v>1476</v>
      </c>
      <c r="C366" s="5" t="s">
        <v>1477</v>
      </c>
      <c r="D366" s="5" t="s">
        <v>1478</v>
      </c>
      <c r="E366" s="5" t="s">
        <v>43</v>
      </c>
      <c r="F366" s="5" t="s">
        <v>1479</v>
      </c>
      <c r="G366" s="6" t="s">
        <v>44</v>
      </c>
      <c r="H366" s="6" t="s">
        <v>2823</v>
      </c>
      <c r="I366" s="6"/>
      <c r="J366" s="6"/>
      <c r="K366" s="5" t="s">
        <v>1480</v>
      </c>
      <c r="L366" s="5"/>
      <c r="M366" s="5"/>
      <c r="N366" s="5"/>
    </row>
    <row r="367" spans="1:14" ht="195" hidden="1" x14ac:dyDescent="0.25">
      <c r="A367" s="5">
        <v>366</v>
      </c>
      <c r="B367" s="5" t="s">
        <v>1764</v>
      </c>
      <c r="C367" s="5" t="s">
        <v>1765</v>
      </c>
      <c r="D367" s="5" t="s">
        <v>550</v>
      </c>
      <c r="E367" s="5" t="s">
        <v>519</v>
      </c>
      <c r="F367" s="5" t="s">
        <v>1766</v>
      </c>
      <c r="G367" s="6" t="s">
        <v>50</v>
      </c>
      <c r="H367" s="6" t="s">
        <v>2578</v>
      </c>
      <c r="I367" s="6"/>
      <c r="J367" s="6"/>
      <c r="K367" s="5" t="s">
        <v>1767</v>
      </c>
      <c r="L367" s="5"/>
      <c r="M367" s="5"/>
      <c r="N367" s="5"/>
    </row>
    <row r="368" spans="1:14" ht="195" hidden="1" x14ac:dyDescent="0.25">
      <c r="A368" s="5">
        <v>367</v>
      </c>
      <c r="B368" s="5" t="s">
        <v>1768</v>
      </c>
      <c r="C368" s="5" t="s">
        <v>796</v>
      </c>
      <c r="D368" s="5" t="s">
        <v>1769</v>
      </c>
      <c r="E368" s="5" t="s">
        <v>530</v>
      </c>
      <c r="F368" s="5" t="s">
        <v>1770</v>
      </c>
      <c r="G368" s="6" t="s">
        <v>50</v>
      </c>
      <c r="H368" s="6" t="s">
        <v>56</v>
      </c>
      <c r="I368" s="6"/>
      <c r="J368" s="6"/>
      <c r="K368" s="5" t="s">
        <v>1771</v>
      </c>
      <c r="L368" s="5"/>
      <c r="M368" s="5"/>
      <c r="N368" s="5"/>
    </row>
    <row r="369" spans="1:14" ht="165" hidden="1" x14ac:dyDescent="0.25">
      <c r="A369" s="5">
        <v>437</v>
      </c>
      <c r="B369" s="5" t="s">
        <v>2076</v>
      </c>
      <c r="C369" s="5" t="s">
        <v>2077</v>
      </c>
      <c r="D369" s="5" t="s">
        <v>2078</v>
      </c>
      <c r="E369" s="5" t="s">
        <v>530</v>
      </c>
      <c r="F369" s="5" t="s">
        <v>2079</v>
      </c>
      <c r="G369" s="6" t="s">
        <v>59</v>
      </c>
      <c r="H369" s="6" t="s">
        <v>2702</v>
      </c>
      <c r="I369" s="6"/>
      <c r="J369" s="6"/>
      <c r="K369" s="5" t="s">
        <v>2080</v>
      </c>
      <c r="L369" s="5"/>
      <c r="M369" s="5"/>
      <c r="N369" s="5"/>
    </row>
    <row r="370" spans="1:14" ht="150" hidden="1" x14ac:dyDescent="0.25">
      <c r="A370" s="5">
        <v>293</v>
      </c>
      <c r="B370" s="5" t="s">
        <v>1425</v>
      </c>
      <c r="C370" s="5" t="s">
        <v>1426</v>
      </c>
      <c r="D370" s="5" t="s">
        <v>1140</v>
      </c>
      <c r="E370" s="5" t="s">
        <v>43</v>
      </c>
      <c r="F370" s="5" t="s">
        <v>1427</v>
      </c>
      <c r="G370" s="6" t="s">
        <v>44</v>
      </c>
      <c r="H370" s="6" t="s">
        <v>2817</v>
      </c>
      <c r="I370" s="6"/>
      <c r="J370" s="6"/>
      <c r="K370" s="5" t="s">
        <v>1428</v>
      </c>
      <c r="L370" s="5"/>
      <c r="M370" s="5"/>
      <c r="N370" s="5"/>
    </row>
    <row r="371" spans="1:14" ht="90" hidden="1" x14ac:dyDescent="0.25">
      <c r="A371" s="5">
        <v>370</v>
      </c>
      <c r="B371" s="5" t="s">
        <v>1779</v>
      </c>
      <c r="C371" s="5" t="s">
        <v>1780</v>
      </c>
      <c r="D371" s="5" t="s">
        <v>1781</v>
      </c>
      <c r="E371" s="5" t="s">
        <v>43</v>
      </c>
      <c r="F371" s="5" t="s">
        <v>1782</v>
      </c>
      <c r="G371" s="6" t="s">
        <v>50</v>
      </c>
      <c r="H371" s="6" t="s">
        <v>2642</v>
      </c>
      <c r="I371" s="6"/>
      <c r="J371" s="6"/>
      <c r="K371" s="5" t="s">
        <v>1783</v>
      </c>
      <c r="L371" s="5"/>
      <c r="M371" s="5"/>
      <c r="N371" s="5"/>
    </row>
    <row r="372" spans="1:14" ht="120" hidden="1" x14ac:dyDescent="0.25">
      <c r="A372" s="5">
        <v>371</v>
      </c>
      <c r="B372" s="5" t="s">
        <v>1784</v>
      </c>
      <c r="C372" s="5" t="s">
        <v>1785</v>
      </c>
      <c r="D372" s="5" t="s">
        <v>1786</v>
      </c>
      <c r="E372" s="5" t="s">
        <v>530</v>
      </c>
      <c r="F372" s="5" t="s">
        <v>1787</v>
      </c>
      <c r="G372" s="6" t="s">
        <v>50</v>
      </c>
      <c r="H372" s="6" t="s">
        <v>56</v>
      </c>
      <c r="I372" s="6"/>
      <c r="J372" s="6"/>
      <c r="K372" s="5" t="s">
        <v>1788</v>
      </c>
      <c r="L372" s="5"/>
      <c r="M372" s="5"/>
      <c r="N372" s="5"/>
    </row>
    <row r="373" spans="1:14" ht="165" hidden="1" x14ac:dyDescent="0.25">
      <c r="A373" s="5">
        <v>546</v>
      </c>
      <c r="B373" s="5" t="s">
        <v>2561</v>
      </c>
      <c r="C373" s="5" t="s">
        <v>2562</v>
      </c>
      <c r="D373" s="5" t="s">
        <v>2188</v>
      </c>
      <c r="E373" s="5" t="s">
        <v>530</v>
      </c>
      <c r="F373" s="5" t="s">
        <v>2563</v>
      </c>
      <c r="G373" s="6" t="s">
        <v>44</v>
      </c>
      <c r="H373" s="6" t="s">
        <v>2651</v>
      </c>
      <c r="I373" s="6"/>
      <c r="J373" s="6"/>
      <c r="K373" s="5" t="s">
        <v>2564</v>
      </c>
      <c r="L373" s="5"/>
      <c r="M373" s="5"/>
      <c r="N373" s="5"/>
    </row>
    <row r="374" spans="1:14" ht="300" hidden="1" x14ac:dyDescent="0.25">
      <c r="A374" s="5">
        <v>373</v>
      </c>
      <c r="B374" s="5" t="s">
        <v>1793</v>
      </c>
      <c r="C374" s="5" t="s">
        <v>1794</v>
      </c>
      <c r="D374" s="5" t="s">
        <v>1795</v>
      </c>
      <c r="E374" s="5" t="s">
        <v>43</v>
      </c>
      <c r="F374" s="5" t="s">
        <v>1796</v>
      </c>
      <c r="G374" s="6" t="s">
        <v>50</v>
      </c>
      <c r="H374" s="6" t="s">
        <v>56</v>
      </c>
      <c r="I374" s="6"/>
      <c r="J374" s="6"/>
      <c r="K374" s="5" t="s">
        <v>1797</v>
      </c>
      <c r="L374" s="5"/>
      <c r="M374" s="5"/>
      <c r="N374" s="5"/>
    </row>
    <row r="375" spans="1:14" ht="195" hidden="1" x14ac:dyDescent="0.25">
      <c r="A375" s="5">
        <v>230</v>
      </c>
      <c r="B375" s="5" t="s">
        <v>1138</v>
      </c>
      <c r="C375" s="5" t="s">
        <v>1139</v>
      </c>
      <c r="D375" s="5" t="s">
        <v>1140</v>
      </c>
      <c r="E375" s="5" t="s">
        <v>43</v>
      </c>
      <c r="F375" s="5" t="s">
        <v>1141</v>
      </c>
      <c r="G375" s="6" t="s">
        <v>44</v>
      </c>
      <c r="H375" s="6" t="s">
        <v>2759</v>
      </c>
      <c r="I375" s="6"/>
      <c r="J375" s="6"/>
      <c r="K375" s="5" t="s">
        <v>1142</v>
      </c>
      <c r="L375" s="5"/>
      <c r="M375" s="5"/>
      <c r="N375" s="5"/>
    </row>
    <row r="376" spans="1:14" ht="225" hidden="1" x14ac:dyDescent="0.25">
      <c r="A376" s="5">
        <v>375</v>
      </c>
      <c r="B376" s="5" t="s">
        <v>1802</v>
      </c>
      <c r="C376" s="5" t="s">
        <v>1803</v>
      </c>
      <c r="D376" s="5" t="s">
        <v>1804</v>
      </c>
      <c r="E376" s="5" t="s">
        <v>530</v>
      </c>
      <c r="F376" s="5" t="s">
        <v>1805</v>
      </c>
      <c r="G376" s="6" t="s">
        <v>50</v>
      </c>
      <c r="H376" s="6" t="s">
        <v>56</v>
      </c>
      <c r="I376" s="6"/>
      <c r="J376" s="6"/>
      <c r="K376" s="5" t="s">
        <v>1806</v>
      </c>
      <c r="L376" s="5"/>
      <c r="M376" s="5"/>
      <c r="N376" s="5"/>
    </row>
    <row r="377" spans="1:14" ht="210" hidden="1" x14ac:dyDescent="0.25">
      <c r="A377" s="5">
        <v>532</v>
      </c>
      <c r="B377" s="5" t="s">
        <v>2498</v>
      </c>
      <c r="C377" s="5" t="s">
        <v>718</v>
      </c>
      <c r="D377" s="5" t="s">
        <v>665</v>
      </c>
      <c r="E377" s="5" t="s">
        <v>43</v>
      </c>
      <c r="F377" s="5" t="s">
        <v>2499</v>
      </c>
      <c r="G377" s="6" t="s">
        <v>44</v>
      </c>
      <c r="H377" s="6" t="s">
        <v>2657</v>
      </c>
      <c r="I377" s="6" t="s">
        <v>50</v>
      </c>
      <c r="J377" s="6" t="s">
        <v>2834</v>
      </c>
      <c r="K377" s="5" t="s">
        <v>2500</v>
      </c>
      <c r="L377" s="5"/>
      <c r="M377" s="5"/>
      <c r="N377" s="5"/>
    </row>
    <row r="378" spans="1:14" ht="150" x14ac:dyDescent="0.25">
      <c r="A378" s="5">
        <v>34</v>
      </c>
      <c r="B378" s="5" t="s">
        <v>217</v>
      </c>
      <c r="C378" s="5" t="s">
        <v>218</v>
      </c>
      <c r="D378" s="5"/>
      <c r="E378" s="5" t="s">
        <v>55</v>
      </c>
      <c r="F378" s="5"/>
      <c r="G378" s="6" t="s">
        <v>59</v>
      </c>
      <c r="H378" s="6" t="s">
        <v>2720</v>
      </c>
      <c r="I378" s="6" t="s">
        <v>59</v>
      </c>
      <c r="J378" s="6" t="s">
        <v>2839</v>
      </c>
      <c r="K378" s="5" t="s">
        <v>219</v>
      </c>
      <c r="L378" s="5"/>
      <c r="M378" s="5"/>
      <c r="N378" s="5" t="s">
        <v>220</v>
      </c>
    </row>
    <row r="379" spans="1:14" ht="165" hidden="1" x14ac:dyDescent="0.25">
      <c r="A379" s="5">
        <v>378</v>
      </c>
      <c r="B379" s="5" t="s">
        <v>1817</v>
      </c>
      <c r="C379" s="5" t="s">
        <v>1818</v>
      </c>
      <c r="D379" s="5" t="s">
        <v>880</v>
      </c>
      <c r="E379" s="5" t="s">
        <v>530</v>
      </c>
      <c r="F379" s="5" t="s">
        <v>1819</v>
      </c>
      <c r="G379" s="6" t="s">
        <v>50</v>
      </c>
      <c r="H379" s="6" t="s">
        <v>56</v>
      </c>
      <c r="I379" s="6"/>
      <c r="J379" s="6"/>
      <c r="K379" s="5" t="s">
        <v>1820</v>
      </c>
      <c r="L379" s="5"/>
      <c r="M379" s="5"/>
      <c r="N379" s="5"/>
    </row>
    <row r="380" spans="1:14" ht="225" x14ac:dyDescent="0.25">
      <c r="A380" s="5">
        <v>42</v>
      </c>
      <c r="B380" s="5" t="s">
        <v>250</v>
      </c>
      <c r="C380" s="5" t="s">
        <v>251</v>
      </c>
      <c r="D380" s="5"/>
      <c r="E380" s="5" t="s">
        <v>55</v>
      </c>
      <c r="F380" s="5"/>
      <c r="G380" s="6" t="s">
        <v>59</v>
      </c>
      <c r="H380" s="6" t="s">
        <v>252</v>
      </c>
      <c r="I380" s="6" t="s">
        <v>50</v>
      </c>
      <c r="J380" s="6" t="s">
        <v>56</v>
      </c>
      <c r="K380" s="5" t="s">
        <v>253</v>
      </c>
      <c r="L380" s="5"/>
      <c r="M380" s="5"/>
      <c r="N380" s="5" t="s">
        <v>254</v>
      </c>
    </row>
    <row r="381" spans="1:14" ht="210" hidden="1" x14ac:dyDescent="0.25">
      <c r="A381" s="5">
        <v>169</v>
      </c>
      <c r="B381" s="5" t="s">
        <v>851</v>
      </c>
      <c r="C381" s="5" t="s">
        <v>852</v>
      </c>
      <c r="D381" s="5" t="s">
        <v>853</v>
      </c>
      <c r="E381" s="5" t="s">
        <v>43</v>
      </c>
      <c r="F381" s="5" t="s">
        <v>854</v>
      </c>
      <c r="G381" s="6" t="s">
        <v>59</v>
      </c>
      <c r="H381" s="6" t="s">
        <v>2731</v>
      </c>
      <c r="I381" s="6"/>
      <c r="J381" s="6"/>
      <c r="K381" s="5" t="s">
        <v>855</v>
      </c>
      <c r="L381" s="5"/>
      <c r="M381" s="5"/>
      <c r="N381" s="5"/>
    </row>
    <row r="382" spans="1:14" ht="120" hidden="1" x14ac:dyDescent="0.25">
      <c r="A382" s="5">
        <v>267</v>
      </c>
      <c r="B382" s="5" t="s">
        <v>1308</v>
      </c>
      <c r="C382" s="5" t="s">
        <v>1309</v>
      </c>
      <c r="D382" s="5" t="s">
        <v>1087</v>
      </c>
      <c r="E382" s="5" t="s">
        <v>530</v>
      </c>
      <c r="F382" s="5" t="s">
        <v>1310</v>
      </c>
      <c r="G382" s="6" t="s">
        <v>44</v>
      </c>
      <c r="H382" s="6" t="s">
        <v>2809</v>
      </c>
      <c r="I382" s="6"/>
      <c r="J382" s="6"/>
      <c r="K382" s="5" t="s">
        <v>1311</v>
      </c>
      <c r="L382" s="5"/>
      <c r="M382" s="5"/>
      <c r="N382" s="5"/>
    </row>
    <row r="383" spans="1:14" ht="180" hidden="1" x14ac:dyDescent="0.25">
      <c r="A383" s="5">
        <v>461</v>
      </c>
      <c r="B383" s="5" t="s">
        <v>2186</v>
      </c>
      <c r="C383" s="5" t="s">
        <v>2187</v>
      </c>
      <c r="D383" s="5" t="s">
        <v>2188</v>
      </c>
      <c r="E383" s="5" t="s">
        <v>530</v>
      </c>
      <c r="F383" s="5" t="s">
        <v>2189</v>
      </c>
      <c r="G383" s="6" t="s">
        <v>59</v>
      </c>
      <c r="H383" s="6" t="s">
        <v>252</v>
      </c>
      <c r="I383" s="6"/>
      <c r="J383" s="6"/>
      <c r="K383" s="5" t="s">
        <v>2190</v>
      </c>
      <c r="L383" s="5"/>
      <c r="M383" s="5"/>
      <c r="N383" s="5"/>
    </row>
    <row r="384" spans="1:14" ht="195" hidden="1" x14ac:dyDescent="0.25">
      <c r="A384" s="5">
        <v>383</v>
      </c>
      <c r="B384" s="5" t="s">
        <v>1838</v>
      </c>
      <c r="C384" s="5" t="s">
        <v>1839</v>
      </c>
      <c r="D384" s="5" t="s">
        <v>598</v>
      </c>
      <c r="E384" s="5" t="s">
        <v>43</v>
      </c>
      <c r="F384" s="5" t="s">
        <v>1840</v>
      </c>
      <c r="G384" s="6" t="s">
        <v>50</v>
      </c>
      <c r="H384" s="6" t="s">
        <v>51</v>
      </c>
      <c r="I384" s="6"/>
      <c r="J384" s="6"/>
      <c r="K384" s="5" t="s">
        <v>1841</v>
      </c>
      <c r="L384" s="5"/>
      <c r="M384" s="5"/>
      <c r="N384" s="5"/>
    </row>
    <row r="385" spans="1:14" ht="210" hidden="1" x14ac:dyDescent="0.25">
      <c r="A385" s="5">
        <v>384</v>
      </c>
      <c r="B385" s="5" t="s">
        <v>1842</v>
      </c>
      <c r="C385" s="5" t="s">
        <v>171</v>
      </c>
      <c r="D385" s="5" t="s">
        <v>560</v>
      </c>
      <c r="E385" s="5" t="s">
        <v>43</v>
      </c>
      <c r="F385" s="5" t="s">
        <v>1843</v>
      </c>
      <c r="G385" s="6" t="s">
        <v>50</v>
      </c>
      <c r="H385" s="6" t="s">
        <v>56</v>
      </c>
      <c r="I385" s="6"/>
      <c r="J385" s="6"/>
      <c r="K385" s="5" t="s">
        <v>1844</v>
      </c>
      <c r="L385" s="5"/>
      <c r="M385" s="5"/>
      <c r="N385" s="5"/>
    </row>
    <row r="386" spans="1:14" ht="135" hidden="1" x14ac:dyDescent="0.25">
      <c r="A386" s="5">
        <v>431</v>
      </c>
      <c r="B386" s="5" t="s">
        <v>2052</v>
      </c>
      <c r="C386" s="5" t="s">
        <v>2053</v>
      </c>
      <c r="D386" s="5" t="s">
        <v>928</v>
      </c>
      <c r="E386" s="5" t="s">
        <v>530</v>
      </c>
      <c r="F386" s="5"/>
      <c r="G386" s="6" t="s">
        <v>59</v>
      </c>
      <c r="H386" s="6" t="s">
        <v>2703</v>
      </c>
      <c r="I386" s="6" t="s">
        <v>50</v>
      </c>
      <c r="J386" s="6" t="s">
        <v>2834</v>
      </c>
      <c r="K386" s="5" t="s">
        <v>2054</v>
      </c>
      <c r="L386" s="5"/>
      <c r="M386" s="5"/>
      <c r="N386" s="5"/>
    </row>
    <row r="387" spans="1:14" ht="135" hidden="1" x14ac:dyDescent="0.25">
      <c r="A387" s="5">
        <v>386</v>
      </c>
      <c r="B387" s="5" t="s">
        <v>1850</v>
      </c>
      <c r="C387" s="5" t="s">
        <v>1851</v>
      </c>
      <c r="D387" s="5" t="s">
        <v>1852</v>
      </c>
      <c r="E387" s="5" t="s">
        <v>530</v>
      </c>
      <c r="F387" s="5" t="s">
        <v>1853</v>
      </c>
      <c r="G387" s="6" t="s">
        <v>50</v>
      </c>
      <c r="H387" s="6" t="s">
        <v>56</v>
      </c>
      <c r="I387" s="6"/>
      <c r="J387" s="6"/>
      <c r="K387" s="5" t="s">
        <v>1854</v>
      </c>
      <c r="L387" s="5"/>
      <c r="M387" s="5"/>
      <c r="N387" s="5"/>
    </row>
    <row r="388" spans="1:14" ht="225" hidden="1" x14ac:dyDescent="0.25">
      <c r="A388" s="5">
        <v>282</v>
      </c>
      <c r="B388" s="5" t="s">
        <v>1375</v>
      </c>
      <c r="C388" s="5" t="s">
        <v>1376</v>
      </c>
      <c r="D388" s="5" t="s">
        <v>1377</v>
      </c>
      <c r="E388" s="5" t="s">
        <v>530</v>
      </c>
      <c r="F388" s="5" t="s">
        <v>1378</v>
      </c>
      <c r="G388" s="6" t="s">
        <v>59</v>
      </c>
      <c r="H388" s="6" t="s">
        <v>252</v>
      </c>
      <c r="I388" s="6"/>
      <c r="J388" s="6"/>
      <c r="K388" s="5" t="s">
        <v>1379</v>
      </c>
      <c r="L388" s="5"/>
      <c r="M388" s="5"/>
      <c r="N388" s="5"/>
    </row>
    <row r="389" spans="1:14" ht="135" hidden="1" x14ac:dyDescent="0.25">
      <c r="A389" s="5">
        <v>388</v>
      </c>
      <c r="B389" s="5" t="s">
        <v>1860</v>
      </c>
      <c r="C389" s="5" t="s">
        <v>1861</v>
      </c>
      <c r="D389" s="5" t="s">
        <v>1862</v>
      </c>
      <c r="E389" s="5" t="s">
        <v>43</v>
      </c>
      <c r="F389" s="5" t="s">
        <v>1863</v>
      </c>
      <c r="G389" s="6" t="s">
        <v>50</v>
      </c>
      <c r="H389" s="6" t="s">
        <v>56</v>
      </c>
      <c r="I389" s="6"/>
      <c r="J389" s="6"/>
      <c r="K389" s="5" t="s">
        <v>1864</v>
      </c>
      <c r="L389" s="5"/>
      <c r="M389" s="5"/>
      <c r="N389" s="5"/>
    </row>
    <row r="390" spans="1:14" ht="135" hidden="1" x14ac:dyDescent="0.25">
      <c r="A390" s="5">
        <v>389</v>
      </c>
      <c r="B390" s="5" t="s">
        <v>1865</v>
      </c>
      <c r="C390" s="5" t="s">
        <v>1866</v>
      </c>
      <c r="D390" s="5" t="s">
        <v>1867</v>
      </c>
      <c r="E390" s="5" t="s">
        <v>530</v>
      </c>
      <c r="F390" s="5" t="s">
        <v>1868</v>
      </c>
      <c r="G390" s="6" t="s">
        <v>50</v>
      </c>
      <c r="H390" s="6" t="s">
        <v>51</v>
      </c>
      <c r="I390" s="6"/>
      <c r="J390" s="6"/>
      <c r="K390" s="5" t="s">
        <v>1869</v>
      </c>
      <c r="L390" s="5"/>
      <c r="M390" s="5"/>
      <c r="N390" s="5"/>
    </row>
    <row r="391" spans="1:14" ht="270" hidden="1" x14ac:dyDescent="0.25">
      <c r="A391" s="5">
        <v>390</v>
      </c>
      <c r="B391" s="5" t="s">
        <v>1870</v>
      </c>
      <c r="C391" s="5" t="s">
        <v>1871</v>
      </c>
      <c r="D391" s="5" t="s">
        <v>598</v>
      </c>
      <c r="E391" s="5" t="s">
        <v>43</v>
      </c>
      <c r="F391" s="5" t="s">
        <v>1872</v>
      </c>
      <c r="G391" s="6" t="s">
        <v>50</v>
      </c>
      <c r="H391" s="6" t="s">
        <v>56</v>
      </c>
      <c r="I391" s="6"/>
      <c r="J391" s="6"/>
      <c r="K391" s="5" t="s">
        <v>1873</v>
      </c>
      <c r="L391" s="5"/>
      <c r="M391" s="5"/>
      <c r="N391" s="5"/>
    </row>
    <row r="392" spans="1:14" ht="150" hidden="1" x14ac:dyDescent="0.25">
      <c r="A392" s="5">
        <v>391</v>
      </c>
      <c r="B392" s="5" t="s">
        <v>1874</v>
      </c>
      <c r="C392" s="5" t="s">
        <v>54</v>
      </c>
      <c r="D392" s="5" t="s">
        <v>503</v>
      </c>
      <c r="E392" s="5" t="s">
        <v>43</v>
      </c>
      <c r="F392" s="5" t="s">
        <v>1875</v>
      </c>
      <c r="G392" s="6" t="s">
        <v>50</v>
      </c>
      <c r="H392" s="6" t="s">
        <v>56</v>
      </c>
      <c r="I392" s="6"/>
      <c r="J392" s="6"/>
      <c r="K392" s="5" t="s">
        <v>1876</v>
      </c>
      <c r="L392" s="5"/>
      <c r="M392" s="5"/>
      <c r="N392" s="5"/>
    </row>
    <row r="393" spans="1:14" ht="150" hidden="1" x14ac:dyDescent="0.25">
      <c r="A393" s="5">
        <v>392</v>
      </c>
      <c r="B393" s="5" t="s">
        <v>1877</v>
      </c>
      <c r="C393" s="5" t="s">
        <v>1878</v>
      </c>
      <c r="D393" s="5" t="s">
        <v>871</v>
      </c>
      <c r="E393" s="5" t="s">
        <v>530</v>
      </c>
      <c r="F393" s="5" t="s">
        <v>1879</v>
      </c>
      <c r="G393" s="6" t="s">
        <v>50</v>
      </c>
      <c r="H393" s="6" t="s">
        <v>51</v>
      </c>
      <c r="I393" s="6"/>
      <c r="J393" s="6"/>
      <c r="K393" s="5" t="s">
        <v>1880</v>
      </c>
      <c r="L393" s="5"/>
      <c r="M393" s="5"/>
      <c r="N393" s="5"/>
    </row>
    <row r="394" spans="1:14" ht="105" hidden="1" x14ac:dyDescent="0.25">
      <c r="A394" s="5">
        <v>374</v>
      </c>
      <c r="B394" s="5" t="s">
        <v>1798</v>
      </c>
      <c r="C394" s="5" t="s">
        <v>1799</v>
      </c>
      <c r="D394" s="5" t="s">
        <v>880</v>
      </c>
      <c r="E394" s="5" t="s">
        <v>530</v>
      </c>
      <c r="F394" s="5" t="s">
        <v>1800</v>
      </c>
      <c r="G394" s="6" t="s">
        <v>59</v>
      </c>
      <c r="H394" s="6" t="s">
        <v>2794</v>
      </c>
      <c r="I394" s="6"/>
      <c r="J394" s="6"/>
      <c r="K394" s="5" t="s">
        <v>1801</v>
      </c>
      <c r="L394" s="5"/>
      <c r="M394" s="5"/>
      <c r="N394" s="5"/>
    </row>
    <row r="395" spans="1:14" ht="180" hidden="1" x14ac:dyDescent="0.25">
      <c r="A395" s="5">
        <v>107</v>
      </c>
      <c r="B395" s="5" t="s">
        <v>553</v>
      </c>
      <c r="C395" s="5" t="s">
        <v>554</v>
      </c>
      <c r="D395" s="5" t="s">
        <v>555</v>
      </c>
      <c r="E395" s="5" t="s">
        <v>530</v>
      </c>
      <c r="F395" s="5" t="s">
        <v>556</v>
      </c>
      <c r="G395" s="6" t="s">
        <v>44</v>
      </c>
      <c r="H395" s="6" t="s">
        <v>2601</v>
      </c>
      <c r="I395" s="6"/>
      <c r="J395" s="6"/>
      <c r="K395" s="5" t="s">
        <v>557</v>
      </c>
      <c r="L395" s="5"/>
      <c r="M395" s="5"/>
      <c r="N395" s="5"/>
    </row>
    <row r="396" spans="1:14" ht="180" hidden="1" x14ac:dyDescent="0.25">
      <c r="A396" s="5">
        <v>210</v>
      </c>
      <c r="B396" s="5" t="s">
        <v>1043</v>
      </c>
      <c r="C396" s="5" t="s">
        <v>1044</v>
      </c>
      <c r="D396" s="5" t="s">
        <v>1045</v>
      </c>
      <c r="E396" s="5" t="s">
        <v>530</v>
      </c>
      <c r="F396" s="5" t="s">
        <v>1046</v>
      </c>
      <c r="G396" s="6" t="s">
        <v>44</v>
      </c>
      <c r="H396" s="6" t="s">
        <v>2750</v>
      </c>
      <c r="I396" s="6"/>
      <c r="J396" s="6"/>
      <c r="K396" s="5" t="s">
        <v>1047</v>
      </c>
      <c r="L396" s="5"/>
      <c r="M396" s="5"/>
      <c r="N396" s="5"/>
    </row>
    <row r="397" spans="1:14" ht="240" hidden="1" x14ac:dyDescent="0.25">
      <c r="A397" s="5">
        <v>125</v>
      </c>
      <c r="B397" s="5" t="s">
        <v>638</v>
      </c>
      <c r="C397" s="5" t="s">
        <v>639</v>
      </c>
      <c r="D397" s="5" t="s">
        <v>640</v>
      </c>
      <c r="E397" s="5" t="s">
        <v>43</v>
      </c>
      <c r="F397" s="5" t="s">
        <v>641</v>
      </c>
      <c r="G397" s="6" t="s">
        <v>44</v>
      </c>
      <c r="H397" s="6" t="s">
        <v>2610</v>
      </c>
      <c r="I397" s="6"/>
      <c r="J397" s="6"/>
      <c r="K397" s="5" t="s">
        <v>642</v>
      </c>
      <c r="L397" s="5"/>
      <c r="M397" s="5"/>
      <c r="N397" s="5"/>
    </row>
    <row r="398" spans="1:14" ht="180" hidden="1" x14ac:dyDescent="0.25">
      <c r="A398" s="5">
        <v>397</v>
      </c>
      <c r="B398" s="5" t="s">
        <v>1900</v>
      </c>
      <c r="C398" s="5" t="s">
        <v>1901</v>
      </c>
      <c r="D398" s="5" t="s">
        <v>958</v>
      </c>
      <c r="E398" s="5" t="s">
        <v>43</v>
      </c>
      <c r="F398" s="5" t="s">
        <v>1902</v>
      </c>
      <c r="G398" s="6" t="s">
        <v>50</v>
      </c>
      <c r="H398" s="6" t="s">
        <v>56</v>
      </c>
      <c r="I398" s="6"/>
      <c r="J398" s="6"/>
      <c r="K398" s="5" t="s">
        <v>1903</v>
      </c>
      <c r="L398" s="5"/>
      <c r="M398" s="5"/>
      <c r="N398" s="5"/>
    </row>
    <row r="399" spans="1:14" ht="105" hidden="1" x14ac:dyDescent="0.25">
      <c r="A399" s="5">
        <v>398</v>
      </c>
      <c r="B399" s="5" t="s">
        <v>1904</v>
      </c>
      <c r="C399" s="5" t="s">
        <v>1905</v>
      </c>
      <c r="D399" s="5" t="s">
        <v>598</v>
      </c>
      <c r="E399" s="5" t="s">
        <v>43</v>
      </c>
      <c r="F399" s="5" t="s">
        <v>1906</v>
      </c>
      <c r="G399" s="6" t="s">
        <v>50</v>
      </c>
      <c r="H399" s="6" t="s">
        <v>56</v>
      </c>
      <c r="I399" s="6"/>
      <c r="J399" s="6"/>
      <c r="K399" s="5" t="s">
        <v>1907</v>
      </c>
      <c r="L399" s="5"/>
      <c r="M399" s="5"/>
      <c r="N399" s="5"/>
    </row>
    <row r="400" spans="1:14" ht="165" hidden="1" x14ac:dyDescent="0.25">
      <c r="A400" s="5">
        <v>167</v>
      </c>
      <c r="B400" s="5" t="s">
        <v>841</v>
      </c>
      <c r="C400" s="5" t="s">
        <v>842</v>
      </c>
      <c r="D400" s="5" t="s">
        <v>843</v>
      </c>
      <c r="E400" s="5" t="s">
        <v>530</v>
      </c>
      <c r="F400" s="5" t="s">
        <v>844</v>
      </c>
      <c r="G400" s="6" t="s">
        <v>44</v>
      </c>
      <c r="H400" s="6" t="s">
        <v>2730</v>
      </c>
      <c r="I400" s="6"/>
      <c r="J400" s="6"/>
      <c r="K400" s="5" t="s">
        <v>845</v>
      </c>
      <c r="L400" s="5"/>
      <c r="M400" s="5"/>
      <c r="N400" s="5"/>
    </row>
    <row r="401" spans="1:14" ht="210" hidden="1" x14ac:dyDescent="0.25">
      <c r="A401" s="5">
        <v>429</v>
      </c>
      <c r="B401" s="5" t="s">
        <v>2043</v>
      </c>
      <c r="C401" s="5" t="s">
        <v>2044</v>
      </c>
      <c r="D401" s="5" t="s">
        <v>665</v>
      </c>
      <c r="E401" s="5" t="s">
        <v>43</v>
      </c>
      <c r="F401" s="5" t="s">
        <v>2045</v>
      </c>
      <c r="G401" s="6" t="s">
        <v>44</v>
      </c>
      <c r="H401" s="6" t="s">
        <v>2705</v>
      </c>
      <c r="I401" s="6" t="s">
        <v>50</v>
      </c>
      <c r="J401" s="6" t="s">
        <v>2834</v>
      </c>
      <c r="K401" s="5" t="s">
        <v>2046</v>
      </c>
      <c r="L401" s="5"/>
      <c r="M401" s="5"/>
      <c r="N401" s="5"/>
    </row>
    <row r="402" spans="1:14" ht="150" hidden="1" x14ac:dyDescent="0.25">
      <c r="A402" s="5">
        <v>93</v>
      </c>
      <c r="B402" s="5" t="s">
        <v>482</v>
      </c>
      <c r="C402" s="5" t="s">
        <v>483</v>
      </c>
      <c r="D402" s="5" t="s">
        <v>484</v>
      </c>
      <c r="E402" s="5" t="s">
        <v>43</v>
      </c>
      <c r="F402" s="5" t="s">
        <v>485</v>
      </c>
      <c r="G402" s="6" t="s">
        <v>44</v>
      </c>
      <c r="H402" s="6" t="s">
        <v>2593</v>
      </c>
      <c r="I402" s="6"/>
      <c r="J402" s="6"/>
      <c r="K402" s="5" t="s">
        <v>486</v>
      </c>
      <c r="L402" s="5"/>
      <c r="M402" s="5"/>
      <c r="N402" s="5"/>
    </row>
    <row r="403" spans="1:14" ht="150" hidden="1" x14ac:dyDescent="0.25">
      <c r="A403" s="5">
        <v>533</v>
      </c>
      <c r="B403" s="5" t="s">
        <v>2501</v>
      </c>
      <c r="C403" s="5" t="s">
        <v>2502</v>
      </c>
      <c r="D403" s="5" t="s">
        <v>1832</v>
      </c>
      <c r="E403" s="5" t="s">
        <v>530</v>
      </c>
      <c r="F403" s="5" t="s">
        <v>2503</v>
      </c>
      <c r="G403" s="6" t="s">
        <v>44</v>
      </c>
      <c r="H403" s="6" t="s">
        <v>2714</v>
      </c>
      <c r="I403" s="6"/>
      <c r="J403" s="6"/>
      <c r="K403" s="5" t="s">
        <v>2504</v>
      </c>
      <c r="L403" s="5"/>
      <c r="M403" s="5"/>
      <c r="N403" s="5"/>
    </row>
    <row r="404" spans="1:14" ht="135" x14ac:dyDescent="0.25">
      <c r="A404" s="5">
        <v>30</v>
      </c>
      <c r="B404" s="5" t="s">
        <v>196</v>
      </c>
      <c r="C404" s="5" t="s">
        <v>197</v>
      </c>
      <c r="D404" s="5"/>
      <c r="E404" s="5" t="s">
        <v>55</v>
      </c>
      <c r="F404" s="5" t="s">
        <v>198</v>
      </c>
      <c r="G404" s="6" t="s">
        <v>44</v>
      </c>
      <c r="H404" s="6" t="s">
        <v>199</v>
      </c>
      <c r="I404" s="6" t="s">
        <v>50</v>
      </c>
      <c r="J404" s="6" t="s">
        <v>2642</v>
      </c>
      <c r="K404" s="5" t="s">
        <v>200</v>
      </c>
      <c r="L404" s="5"/>
      <c r="M404" s="5"/>
      <c r="N404" s="5" t="s">
        <v>201</v>
      </c>
    </row>
    <row r="405" spans="1:14" ht="210" hidden="1" x14ac:dyDescent="0.25">
      <c r="A405" s="5">
        <v>479</v>
      </c>
      <c r="B405" s="5" t="s">
        <v>2266</v>
      </c>
      <c r="C405" s="5" t="s">
        <v>2267</v>
      </c>
      <c r="D405" s="5" t="s">
        <v>958</v>
      </c>
      <c r="E405" s="5" t="s">
        <v>43</v>
      </c>
      <c r="F405" s="5" t="s">
        <v>2268</v>
      </c>
      <c r="G405" s="6" t="s">
        <v>44</v>
      </c>
      <c r="H405" s="6" t="s">
        <v>2680</v>
      </c>
      <c r="I405" s="6"/>
      <c r="J405" s="6"/>
      <c r="K405" s="5" t="s">
        <v>2269</v>
      </c>
      <c r="L405" s="5"/>
      <c r="M405" s="5"/>
      <c r="N405" s="5"/>
    </row>
    <row r="406" spans="1:14" ht="165" hidden="1" x14ac:dyDescent="0.25">
      <c r="A406" s="5">
        <v>206</v>
      </c>
      <c r="B406" s="5" t="s">
        <v>1024</v>
      </c>
      <c r="C406" s="5" t="s">
        <v>1025</v>
      </c>
      <c r="D406" s="5" t="s">
        <v>1026</v>
      </c>
      <c r="E406" s="5" t="s">
        <v>530</v>
      </c>
      <c r="F406" s="5" t="s">
        <v>1027</v>
      </c>
      <c r="G406" s="6" t="s">
        <v>44</v>
      </c>
      <c r="H406" s="6" t="s">
        <v>2747</v>
      </c>
      <c r="I406" s="6"/>
      <c r="J406" s="6"/>
      <c r="K406" s="5" t="s">
        <v>1028</v>
      </c>
      <c r="L406" s="5"/>
      <c r="M406" s="5"/>
      <c r="N406" s="5"/>
    </row>
    <row r="407" spans="1:14" ht="105" hidden="1" x14ac:dyDescent="0.25">
      <c r="A407" s="5">
        <v>406</v>
      </c>
      <c r="B407" s="5" t="s">
        <v>1939</v>
      </c>
      <c r="C407" s="5" t="s">
        <v>1940</v>
      </c>
      <c r="D407" s="5" t="s">
        <v>753</v>
      </c>
      <c r="E407" s="5" t="s">
        <v>43</v>
      </c>
      <c r="F407" s="5" t="s">
        <v>1941</v>
      </c>
      <c r="G407" s="6" t="s">
        <v>50</v>
      </c>
      <c r="H407" s="6" t="s">
        <v>56</v>
      </c>
      <c r="I407" s="6"/>
      <c r="J407" s="6"/>
      <c r="K407" s="5" t="s">
        <v>1942</v>
      </c>
      <c r="L407" s="5"/>
      <c r="M407" s="5"/>
      <c r="N407" s="5"/>
    </row>
    <row r="408" spans="1:14" ht="165" hidden="1" x14ac:dyDescent="0.25">
      <c r="A408" s="5">
        <v>162</v>
      </c>
      <c r="B408" s="5" t="s">
        <v>818</v>
      </c>
      <c r="C408" s="5" t="s">
        <v>819</v>
      </c>
      <c r="D408" s="5" t="s">
        <v>820</v>
      </c>
      <c r="E408" s="5" t="s">
        <v>530</v>
      </c>
      <c r="F408" s="5" t="s">
        <v>821</v>
      </c>
      <c r="G408" s="6" t="s">
        <v>44</v>
      </c>
      <c r="H408" s="6" t="s">
        <v>2728</v>
      </c>
      <c r="I408" s="6"/>
      <c r="J408" s="6"/>
      <c r="K408" s="5" t="s">
        <v>822</v>
      </c>
      <c r="L408" s="5"/>
      <c r="M408" s="5"/>
      <c r="N408" s="5"/>
    </row>
    <row r="409" spans="1:14" ht="195" hidden="1" x14ac:dyDescent="0.25">
      <c r="A409" s="5">
        <v>497</v>
      </c>
      <c r="B409" s="5" t="s">
        <v>2346</v>
      </c>
      <c r="C409" s="5" t="s">
        <v>2347</v>
      </c>
      <c r="D409" s="5" t="s">
        <v>2348</v>
      </c>
      <c r="E409" s="5" t="s">
        <v>530</v>
      </c>
      <c r="F409" s="5" t="s">
        <v>2349</v>
      </c>
      <c r="G409" s="6" t="s">
        <v>59</v>
      </c>
      <c r="H409" s="6" t="s">
        <v>2671</v>
      </c>
      <c r="I409" s="6"/>
      <c r="J409" s="6"/>
      <c r="K409" s="5" t="s">
        <v>2350</v>
      </c>
      <c r="L409" s="5"/>
      <c r="M409" s="5"/>
      <c r="N409" s="5"/>
    </row>
    <row r="410" spans="1:14" ht="195" hidden="1" x14ac:dyDescent="0.25">
      <c r="A410" s="5">
        <v>409</v>
      </c>
      <c r="B410" s="5" t="s">
        <v>1952</v>
      </c>
      <c r="C410" s="5" t="s">
        <v>1953</v>
      </c>
      <c r="D410" s="5" t="s">
        <v>1954</v>
      </c>
      <c r="E410" s="5" t="s">
        <v>43</v>
      </c>
      <c r="F410" s="5" t="s">
        <v>1955</v>
      </c>
      <c r="G410" s="6" t="s">
        <v>50</v>
      </c>
      <c r="H410" s="6" t="s">
        <v>56</v>
      </c>
      <c r="I410" s="6"/>
      <c r="J410" s="6"/>
      <c r="K410" s="5" t="s">
        <v>1956</v>
      </c>
      <c r="L410" s="5"/>
      <c r="M410" s="5"/>
      <c r="N410" s="5"/>
    </row>
    <row r="411" spans="1:14" ht="135" hidden="1" x14ac:dyDescent="0.25">
      <c r="A411" s="5">
        <v>410</v>
      </c>
      <c r="B411" s="5" t="s">
        <v>1957</v>
      </c>
      <c r="C411" s="5" t="s">
        <v>1958</v>
      </c>
      <c r="D411" s="5" t="s">
        <v>1959</v>
      </c>
      <c r="E411" s="5" t="s">
        <v>43</v>
      </c>
      <c r="F411" s="5" t="s">
        <v>1960</v>
      </c>
      <c r="G411" s="6" t="s">
        <v>50</v>
      </c>
      <c r="H411" s="6" t="s">
        <v>56</v>
      </c>
      <c r="I411" s="6"/>
      <c r="J411" s="6"/>
      <c r="K411" s="5" t="s">
        <v>1961</v>
      </c>
      <c r="L411" s="5"/>
      <c r="M411" s="5"/>
      <c r="N411" s="5"/>
    </row>
    <row r="412" spans="1:14" ht="135" hidden="1" x14ac:dyDescent="0.25">
      <c r="A412" s="5">
        <v>411</v>
      </c>
      <c r="B412" s="5" t="s">
        <v>1962</v>
      </c>
      <c r="C412" s="5" t="s">
        <v>1963</v>
      </c>
      <c r="D412" s="5" t="s">
        <v>1964</v>
      </c>
      <c r="E412" s="5" t="s">
        <v>43</v>
      </c>
      <c r="F412" s="5" t="s">
        <v>1965</v>
      </c>
      <c r="G412" s="6" t="s">
        <v>50</v>
      </c>
      <c r="H412" s="6" t="s">
        <v>56</v>
      </c>
      <c r="I412" s="6"/>
      <c r="J412" s="6"/>
      <c r="K412" s="5" t="s">
        <v>1966</v>
      </c>
      <c r="L412" s="5"/>
      <c r="M412" s="5"/>
      <c r="N412" s="5"/>
    </row>
    <row r="413" spans="1:14" ht="135" hidden="1" x14ac:dyDescent="0.25">
      <c r="A413" s="5">
        <v>472</v>
      </c>
      <c r="B413" s="5" t="s">
        <v>2234</v>
      </c>
      <c r="C413" s="5" t="s">
        <v>2235</v>
      </c>
      <c r="D413" s="5" t="s">
        <v>1757</v>
      </c>
      <c r="E413" s="5" t="s">
        <v>43</v>
      </c>
      <c r="F413" s="5" t="s">
        <v>2236</v>
      </c>
      <c r="G413" s="6" t="s">
        <v>44</v>
      </c>
      <c r="H413" s="6" t="s">
        <v>2684</v>
      </c>
      <c r="I413" s="6"/>
      <c r="J413" s="6"/>
      <c r="K413" s="5" t="s">
        <v>2237</v>
      </c>
      <c r="L413" s="5"/>
      <c r="M413" s="5"/>
      <c r="N413" s="5"/>
    </row>
    <row r="414" spans="1:14" ht="120" hidden="1" x14ac:dyDescent="0.25">
      <c r="A414" s="5">
        <v>413</v>
      </c>
      <c r="B414" s="5" t="s">
        <v>1972</v>
      </c>
      <c r="C414" s="5" t="s">
        <v>1973</v>
      </c>
      <c r="D414" s="5" t="s">
        <v>1135</v>
      </c>
      <c r="E414" s="5" t="s">
        <v>530</v>
      </c>
      <c r="F414" s="5" t="s">
        <v>1974</v>
      </c>
      <c r="G414" s="6" t="s">
        <v>50</v>
      </c>
      <c r="H414" s="6" t="s">
        <v>56</v>
      </c>
      <c r="I414" s="6"/>
      <c r="J414" s="6"/>
      <c r="K414" s="5" t="s">
        <v>1975</v>
      </c>
      <c r="L414" s="5"/>
      <c r="M414" s="5"/>
      <c r="N414" s="5"/>
    </row>
    <row r="415" spans="1:14" ht="210" hidden="1" x14ac:dyDescent="0.25">
      <c r="A415" s="5">
        <v>414</v>
      </c>
      <c r="B415" s="5" t="s">
        <v>1976</v>
      </c>
      <c r="C415" s="5" t="s">
        <v>1977</v>
      </c>
      <c r="D415" s="5" t="s">
        <v>380</v>
      </c>
      <c r="E415" s="5" t="s">
        <v>43</v>
      </c>
      <c r="F415" s="5" t="s">
        <v>1978</v>
      </c>
      <c r="G415" s="6" t="s">
        <v>50</v>
      </c>
      <c r="H415" s="6" t="s">
        <v>56</v>
      </c>
      <c r="I415" s="6"/>
      <c r="J415" s="6"/>
      <c r="K415" s="5" t="s">
        <v>1979</v>
      </c>
      <c r="L415" s="5"/>
      <c r="M415" s="5"/>
      <c r="N415" s="5"/>
    </row>
    <row r="416" spans="1:14" ht="240" hidden="1" x14ac:dyDescent="0.25">
      <c r="A416" s="5">
        <v>415</v>
      </c>
      <c r="B416" s="5" t="s">
        <v>1980</v>
      </c>
      <c r="C416" s="5" t="s">
        <v>1981</v>
      </c>
      <c r="D416" s="5" t="s">
        <v>1982</v>
      </c>
      <c r="E416" s="5" t="s">
        <v>43</v>
      </c>
      <c r="F416" s="5" t="s">
        <v>1983</v>
      </c>
      <c r="G416" s="6" t="s">
        <v>50</v>
      </c>
      <c r="H416" s="6" t="s">
        <v>56</v>
      </c>
      <c r="I416" s="6"/>
      <c r="J416" s="6"/>
      <c r="K416" s="5" t="s">
        <v>1984</v>
      </c>
      <c r="L416" s="5"/>
      <c r="M416" s="5"/>
      <c r="N416" s="5"/>
    </row>
    <row r="417" spans="1:14" ht="180" hidden="1" x14ac:dyDescent="0.25">
      <c r="A417" s="5">
        <v>416</v>
      </c>
      <c r="B417" s="5" t="s">
        <v>1985</v>
      </c>
      <c r="C417" s="5" t="s">
        <v>1986</v>
      </c>
      <c r="D417" s="5" t="s">
        <v>1987</v>
      </c>
      <c r="E417" s="5" t="s">
        <v>530</v>
      </c>
      <c r="F417" s="5" t="s">
        <v>1988</v>
      </c>
      <c r="G417" s="6" t="s">
        <v>50</v>
      </c>
      <c r="H417" s="6" t="s">
        <v>2578</v>
      </c>
      <c r="I417" s="6"/>
      <c r="J417" s="6"/>
      <c r="K417" s="5" t="s">
        <v>1989</v>
      </c>
      <c r="L417" s="5"/>
      <c r="M417" s="5"/>
      <c r="N417" s="5"/>
    </row>
    <row r="418" spans="1:14" ht="165" hidden="1" x14ac:dyDescent="0.25">
      <c r="A418" s="5">
        <v>344</v>
      </c>
      <c r="B418" s="5" t="s">
        <v>1661</v>
      </c>
      <c r="C418" s="5" t="s">
        <v>1662</v>
      </c>
      <c r="D418" s="5" t="s">
        <v>1045</v>
      </c>
      <c r="E418" s="5" t="s">
        <v>530</v>
      </c>
      <c r="F418" s="5" t="s">
        <v>1663</v>
      </c>
      <c r="G418" s="6" t="s">
        <v>44</v>
      </c>
      <c r="H418" s="6" t="s">
        <v>2803</v>
      </c>
      <c r="I418" s="6"/>
      <c r="J418" s="6"/>
      <c r="K418" s="5" t="s">
        <v>1664</v>
      </c>
      <c r="L418" s="5"/>
      <c r="M418" s="5"/>
      <c r="N418" s="5"/>
    </row>
    <row r="419" spans="1:14" ht="300" hidden="1" x14ac:dyDescent="0.25">
      <c r="A419" s="5">
        <v>25</v>
      </c>
      <c r="B419" s="5" t="s">
        <v>172</v>
      </c>
      <c r="C419" s="5" t="s">
        <v>173</v>
      </c>
      <c r="D419" s="5"/>
      <c r="E419" s="5" t="s">
        <v>55</v>
      </c>
      <c r="F419" s="5"/>
      <c r="G419" s="6" t="s">
        <v>44</v>
      </c>
      <c r="H419" s="6" t="s">
        <v>174</v>
      </c>
      <c r="I419" s="6"/>
      <c r="J419" s="6"/>
      <c r="K419" s="5" t="s">
        <v>175</v>
      </c>
      <c r="L419" s="5"/>
      <c r="M419" s="5"/>
      <c r="N419" s="5" t="s">
        <v>176</v>
      </c>
    </row>
    <row r="420" spans="1:14" ht="225" hidden="1" x14ac:dyDescent="0.25">
      <c r="A420" s="5">
        <v>419</v>
      </c>
      <c r="B420" s="5" t="s">
        <v>1998</v>
      </c>
      <c r="C420" s="5" t="s">
        <v>1999</v>
      </c>
      <c r="D420" s="5" t="s">
        <v>380</v>
      </c>
      <c r="E420" s="5" t="s">
        <v>43</v>
      </c>
      <c r="F420" s="5" t="s">
        <v>2000</v>
      </c>
      <c r="G420" s="6" t="s">
        <v>50</v>
      </c>
      <c r="H420" s="6" t="s">
        <v>56</v>
      </c>
      <c r="I420" s="6"/>
      <c r="J420" s="6"/>
      <c r="K420" s="5" t="s">
        <v>2001</v>
      </c>
      <c r="L420" s="5"/>
      <c r="M420" s="5"/>
      <c r="N420" s="5"/>
    </row>
    <row r="421" spans="1:14" ht="165" hidden="1" x14ac:dyDescent="0.25">
      <c r="A421" s="5">
        <v>420</v>
      </c>
      <c r="B421" s="5" t="s">
        <v>2002</v>
      </c>
      <c r="C421" s="5" t="s">
        <v>2003</v>
      </c>
      <c r="D421" s="5" t="s">
        <v>2004</v>
      </c>
      <c r="E421" s="5" t="s">
        <v>530</v>
      </c>
      <c r="F421" s="5" t="s">
        <v>2005</v>
      </c>
      <c r="G421" s="6" t="s">
        <v>50</v>
      </c>
      <c r="H421" s="6" t="s">
        <v>2642</v>
      </c>
      <c r="I421" s="6"/>
      <c r="J421" s="6"/>
      <c r="K421" s="5" t="s">
        <v>2006</v>
      </c>
      <c r="L421" s="5"/>
      <c r="M421" s="5"/>
      <c r="N421" s="5"/>
    </row>
    <row r="422" spans="1:14" ht="225" hidden="1" x14ac:dyDescent="0.25">
      <c r="A422" s="5">
        <v>99</v>
      </c>
      <c r="B422" s="5" t="s">
        <v>511</v>
      </c>
      <c r="C422" s="5" t="s">
        <v>512</v>
      </c>
      <c r="D422" s="5" t="s">
        <v>513</v>
      </c>
      <c r="E422" s="5" t="s">
        <v>43</v>
      </c>
      <c r="F422" s="5" t="s">
        <v>514</v>
      </c>
      <c r="G422" s="6" t="s">
        <v>44</v>
      </c>
      <c r="H422" s="6" t="s">
        <v>2597</v>
      </c>
      <c r="I422" s="6"/>
      <c r="J422" s="6"/>
      <c r="K422" s="5" t="s">
        <v>515</v>
      </c>
      <c r="L422" s="5"/>
      <c r="M422" s="5"/>
      <c r="N422" s="5"/>
    </row>
    <row r="423" spans="1:14" ht="195" hidden="1" x14ac:dyDescent="0.25">
      <c r="A423" s="5">
        <v>422</v>
      </c>
      <c r="B423" s="5" t="s">
        <v>2011</v>
      </c>
      <c r="C423" s="5" t="s">
        <v>2012</v>
      </c>
      <c r="D423" s="5" t="s">
        <v>603</v>
      </c>
      <c r="E423" s="5" t="s">
        <v>43</v>
      </c>
      <c r="F423" s="5" t="s">
        <v>2013</v>
      </c>
      <c r="G423" s="6" t="s">
        <v>50</v>
      </c>
      <c r="H423" s="6" t="s">
        <v>252</v>
      </c>
      <c r="I423" s="6"/>
      <c r="J423" s="6"/>
      <c r="K423" s="5" t="s">
        <v>2014</v>
      </c>
      <c r="L423" s="5"/>
      <c r="M423" s="5"/>
      <c r="N423" s="5"/>
    </row>
    <row r="424" spans="1:14" ht="330" hidden="1" x14ac:dyDescent="0.25">
      <c r="A424" s="5">
        <v>473</v>
      </c>
      <c r="B424" s="5" t="s">
        <v>2238</v>
      </c>
      <c r="C424" s="5" t="s">
        <v>2239</v>
      </c>
      <c r="D424" s="5" t="s">
        <v>2240</v>
      </c>
      <c r="E424" s="5" t="s">
        <v>43</v>
      </c>
      <c r="F424" s="5" t="s">
        <v>2241</v>
      </c>
      <c r="G424" s="6" t="s">
        <v>44</v>
      </c>
      <c r="H424" s="6" t="s">
        <v>2683</v>
      </c>
      <c r="I424" s="6"/>
      <c r="J424" s="6"/>
      <c r="K424" s="5" t="s">
        <v>2242</v>
      </c>
      <c r="L424" s="5"/>
      <c r="M424" s="5"/>
      <c r="N424" s="5"/>
    </row>
    <row r="425" spans="1:14" ht="210" hidden="1" x14ac:dyDescent="0.25">
      <c r="A425" s="5">
        <v>424</v>
      </c>
      <c r="B425" s="5" t="s">
        <v>2020</v>
      </c>
      <c r="C425" s="5" t="s">
        <v>2021</v>
      </c>
      <c r="D425" s="5" t="s">
        <v>2022</v>
      </c>
      <c r="E425" s="5" t="s">
        <v>43</v>
      </c>
      <c r="F425" s="5" t="s">
        <v>2023</v>
      </c>
      <c r="G425" s="6" t="s">
        <v>50</v>
      </c>
      <c r="H425" s="6" t="s">
        <v>2578</v>
      </c>
      <c r="I425" s="6"/>
      <c r="J425" s="6"/>
      <c r="K425" s="5" t="s">
        <v>2024</v>
      </c>
      <c r="L425" s="5"/>
      <c r="M425" s="5"/>
      <c r="N425" s="5"/>
    </row>
    <row r="426" spans="1:14" ht="225" hidden="1" x14ac:dyDescent="0.25">
      <c r="A426" s="5">
        <v>123</v>
      </c>
      <c r="B426" s="5" t="s">
        <v>628</v>
      </c>
      <c r="C426" s="5" t="s">
        <v>629</v>
      </c>
      <c r="D426" s="5" t="s">
        <v>630</v>
      </c>
      <c r="E426" s="5" t="s">
        <v>43</v>
      </c>
      <c r="F426" s="5" t="s">
        <v>631</v>
      </c>
      <c r="G426" s="6" t="s">
        <v>59</v>
      </c>
      <c r="H426" s="6" t="s">
        <v>2608</v>
      </c>
      <c r="I426" s="6"/>
      <c r="J426" s="6"/>
      <c r="K426" s="5" t="s">
        <v>632</v>
      </c>
      <c r="L426" s="5"/>
      <c r="M426" s="5"/>
      <c r="N426" s="5"/>
    </row>
    <row r="427" spans="1:14" ht="225" hidden="1" x14ac:dyDescent="0.25">
      <c r="A427" s="5">
        <v>6</v>
      </c>
      <c r="B427" s="5" t="s">
        <v>75</v>
      </c>
      <c r="C427" s="5" t="s">
        <v>76</v>
      </c>
      <c r="D427" s="5"/>
      <c r="E427" s="5" t="s">
        <v>55</v>
      </c>
      <c r="F427" s="5"/>
      <c r="G427" s="6" t="s">
        <v>59</v>
      </c>
      <c r="H427" s="6" t="s">
        <v>2621</v>
      </c>
      <c r="I427" s="6"/>
      <c r="J427" s="6"/>
      <c r="K427" s="5" t="s">
        <v>77</v>
      </c>
      <c r="L427" s="5"/>
      <c r="M427" s="5"/>
      <c r="N427" s="5" t="s">
        <v>78</v>
      </c>
    </row>
    <row r="428" spans="1:14" ht="135" hidden="1" x14ac:dyDescent="0.25">
      <c r="A428" s="5">
        <v>427</v>
      </c>
      <c r="B428" s="5" t="s">
        <v>2034</v>
      </c>
      <c r="C428" s="5" t="s">
        <v>2035</v>
      </c>
      <c r="D428" s="5" t="s">
        <v>2036</v>
      </c>
      <c r="E428" s="5" t="s">
        <v>530</v>
      </c>
      <c r="F428" s="5" t="s">
        <v>2037</v>
      </c>
      <c r="G428" s="6" t="s">
        <v>50</v>
      </c>
      <c r="H428" s="6" t="s">
        <v>56</v>
      </c>
      <c r="I428" s="6"/>
      <c r="J428" s="6"/>
      <c r="K428" s="5" t="s">
        <v>2038</v>
      </c>
      <c r="L428" s="5"/>
      <c r="M428" s="5"/>
      <c r="N428" s="5"/>
    </row>
    <row r="429" spans="1:14" ht="225" hidden="1" x14ac:dyDescent="0.25">
      <c r="A429" s="5">
        <v>428</v>
      </c>
      <c r="B429" s="5" t="s">
        <v>2039</v>
      </c>
      <c r="C429" s="5" t="s">
        <v>2040</v>
      </c>
      <c r="D429" s="5" t="s">
        <v>598</v>
      </c>
      <c r="E429" s="5" t="s">
        <v>43</v>
      </c>
      <c r="F429" s="5" t="s">
        <v>2041</v>
      </c>
      <c r="G429" s="6" t="s">
        <v>50</v>
      </c>
      <c r="H429" s="6" t="s">
        <v>2642</v>
      </c>
      <c r="I429" s="6"/>
      <c r="J429" s="6"/>
      <c r="K429" s="5" t="s">
        <v>2042</v>
      </c>
      <c r="L429" s="5"/>
      <c r="M429" s="5"/>
      <c r="N429" s="5"/>
    </row>
    <row r="430" spans="1:14" ht="225" hidden="1" x14ac:dyDescent="0.25">
      <c r="A430" s="5">
        <v>400</v>
      </c>
      <c r="B430" s="5" t="s">
        <v>1913</v>
      </c>
      <c r="C430" s="5" t="s">
        <v>1914</v>
      </c>
      <c r="D430" s="5" t="s">
        <v>1915</v>
      </c>
      <c r="E430" s="5" t="s">
        <v>530</v>
      </c>
      <c r="F430" s="5" t="s">
        <v>1916</v>
      </c>
      <c r="G430" s="6" t="s">
        <v>44</v>
      </c>
      <c r="H430" s="6" t="s">
        <v>2786</v>
      </c>
      <c r="I430" s="6"/>
      <c r="J430" s="6"/>
      <c r="K430" s="5" t="s">
        <v>1917</v>
      </c>
      <c r="L430" s="5"/>
      <c r="M430" s="5"/>
      <c r="N430" s="5"/>
    </row>
    <row r="431" spans="1:14" ht="285" hidden="1" x14ac:dyDescent="0.25">
      <c r="A431" s="5">
        <v>137</v>
      </c>
      <c r="B431" s="5" t="s">
        <v>697</v>
      </c>
      <c r="C431" s="5" t="s">
        <v>698</v>
      </c>
      <c r="D431" s="5" t="s">
        <v>699</v>
      </c>
      <c r="E431" s="5" t="s">
        <v>530</v>
      </c>
      <c r="F431" s="5" t="s">
        <v>700</v>
      </c>
      <c r="G431" s="6" t="s">
        <v>59</v>
      </c>
      <c r="H431" s="6" t="s">
        <v>2616</v>
      </c>
      <c r="I431" s="6"/>
      <c r="J431" s="6"/>
      <c r="K431" s="5" t="s">
        <v>701</v>
      </c>
      <c r="L431" s="5"/>
      <c r="M431" s="5"/>
      <c r="N431" s="5"/>
    </row>
    <row r="432" spans="1:14" ht="135" hidden="1" x14ac:dyDescent="0.25">
      <c r="A432" s="5">
        <v>345</v>
      </c>
      <c r="B432" s="5" t="s">
        <v>1665</v>
      </c>
      <c r="C432" s="5" t="s">
        <v>1666</v>
      </c>
      <c r="D432" s="5" t="s">
        <v>1667</v>
      </c>
      <c r="E432" s="5" t="s">
        <v>530</v>
      </c>
      <c r="F432" s="5" t="s">
        <v>1668</v>
      </c>
      <c r="G432" s="6" t="s">
        <v>59</v>
      </c>
      <c r="H432" s="6" t="s">
        <v>2802</v>
      </c>
      <c r="I432" s="6"/>
      <c r="J432" s="6"/>
      <c r="K432" s="5" t="s">
        <v>1669</v>
      </c>
      <c r="L432" s="5"/>
      <c r="M432" s="5"/>
      <c r="N432" s="5"/>
    </row>
    <row r="433" spans="1:14" ht="120" hidden="1" x14ac:dyDescent="0.25">
      <c r="A433" s="5">
        <v>432</v>
      </c>
      <c r="B433" s="5" t="s">
        <v>2055</v>
      </c>
      <c r="C433" s="5" t="s">
        <v>2056</v>
      </c>
      <c r="D433" s="5" t="s">
        <v>2057</v>
      </c>
      <c r="E433" s="5" t="s">
        <v>530</v>
      </c>
      <c r="F433" s="5" t="s">
        <v>2058</v>
      </c>
      <c r="G433" s="6" t="s">
        <v>50</v>
      </c>
      <c r="H433" s="6" t="s">
        <v>56</v>
      </c>
      <c r="I433" s="6"/>
      <c r="J433" s="6"/>
      <c r="K433" s="5" t="s">
        <v>2059</v>
      </c>
      <c r="L433" s="5"/>
      <c r="M433" s="5"/>
      <c r="N433" s="5"/>
    </row>
    <row r="434" spans="1:14" ht="165" hidden="1" x14ac:dyDescent="0.25">
      <c r="A434" s="5">
        <v>433</v>
      </c>
      <c r="B434" s="5" t="s">
        <v>2060</v>
      </c>
      <c r="C434" s="5" t="s">
        <v>2061</v>
      </c>
      <c r="D434" s="5" t="s">
        <v>2062</v>
      </c>
      <c r="E434" s="5" t="s">
        <v>530</v>
      </c>
      <c r="F434" s="5" t="s">
        <v>2063</v>
      </c>
      <c r="G434" s="6" t="s">
        <v>50</v>
      </c>
      <c r="H434" s="6" t="s">
        <v>56</v>
      </c>
      <c r="I434" s="6"/>
      <c r="J434" s="6"/>
      <c r="K434" s="5" t="s">
        <v>2064</v>
      </c>
      <c r="L434" s="5"/>
      <c r="M434" s="5"/>
      <c r="N434" s="5"/>
    </row>
    <row r="435" spans="1:14" ht="105" hidden="1" x14ac:dyDescent="0.25">
      <c r="A435" s="5">
        <v>434</v>
      </c>
      <c r="B435" s="5" t="s">
        <v>2065</v>
      </c>
      <c r="C435" s="5" t="s">
        <v>879</v>
      </c>
      <c r="D435" s="5" t="s">
        <v>880</v>
      </c>
      <c r="E435" s="5" t="s">
        <v>530</v>
      </c>
      <c r="F435" s="5" t="s">
        <v>2066</v>
      </c>
      <c r="G435" s="6" t="s">
        <v>50</v>
      </c>
      <c r="H435" s="6" t="s">
        <v>56</v>
      </c>
      <c r="I435" s="6"/>
      <c r="J435" s="6"/>
      <c r="K435" s="5" t="s">
        <v>2067</v>
      </c>
      <c r="L435" s="5"/>
      <c r="M435" s="5"/>
      <c r="N435" s="5"/>
    </row>
    <row r="436" spans="1:14" ht="105" hidden="1" x14ac:dyDescent="0.25">
      <c r="A436" s="5">
        <v>502</v>
      </c>
      <c r="B436" s="5" t="s">
        <v>2367</v>
      </c>
      <c r="C436" s="5" t="s">
        <v>2368</v>
      </c>
      <c r="D436" s="5" t="s">
        <v>2369</v>
      </c>
      <c r="E436" s="5" t="s">
        <v>530</v>
      </c>
      <c r="F436" s="5" t="s">
        <v>2370</v>
      </c>
      <c r="G436" s="6" t="s">
        <v>59</v>
      </c>
      <c r="H436" s="6" t="s">
        <v>2669</v>
      </c>
      <c r="I436" s="6"/>
      <c r="J436" s="6"/>
      <c r="K436" s="5" t="s">
        <v>2371</v>
      </c>
      <c r="L436" s="5"/>
      <c r="M436" s="5"/>
      <c r="N436" s="5"/>
    </row>
    <row r="437" spans="1:14" ht="195" hidden="1" x14ac:dyDescent="0.25">
      <c r="A437" s="5">
        <v>436</v>
      </c>
      <c r="B437" s="5" t="s">
        <v>2071</v>
      </c>
      <c r="C437" s="5" t="s">
        <v>2072</v>
      </c>
      <c r="D437" s="5" t="s">
        <v>2073</v>
      </c>
      <c r="E437" s="5" t="s">
        <v>530</v>
      </c>
      <c r="F437" s="5" t="s">
        <v>2074</v>
      </c>
      <c r="G437" s="6" t="s">
        <v>50</v>
      </c>
      <c r="H437" s="6" t="s">
        <v>2642</v>
      </c>
      <c r="I437" s="6"/>
      <c r="J437" s="6"/>
      <c r="K437" s="5" t="s">
        <v>2075</v>
      </c>
      <c r="L437" s="5"/>
      <c r="M437" s="5"/>
      <c r="N437" s="5"/>
    </row>
    <row r="438" spans="1:14" ht="150" hidden="1" x14ac:dyDescent="0.25">
      <c r="A438" s="5">
        <v>295</v>
      </c>
      <c r="B438" s="5" t="s">
        <v>1434</v>
      </c>
      <c r="C438" s="5" t="s">
        <v>1435</v>
      </c>
      <c r="D438" s="5" t="s">
        <v>1135</v>
      </c>
      <c r="E438" s="5" t="s">
        <v>530</v>
      </c>
      <c r="F438" s="5" t="s">
        <v>1436</v>
      </c>
      <c r="G438" s="6" t="s">
        <v>59</v>
      </c>
      <c r="H438" s="6" t="s">
        <v>2819</v>
      </c>
      <c r="I438" s="6" t="s">
        <v>50</v>
      </c>
      <c r="J438" s="6" t="s">
        <v>2834</v>
      </c>
      <c r="K438" s="5" t="s">
        <v>1437</v>
      </c>
      <c r="L438" s="5"/>
      <c r="M438" s="5"/>
      <c r="N438" s="5"/>
    </row>
    <row r="439" spans="1:14" ht="210" hidden="1" x14ac:dyDescent="0.25">
      <c r="A439" s="5">
        <v>69</v>
      </c>
      <c r="B439" s="5" t="s">
        <v>368</v>
      </c>
      <c r="C439" s="5" t="s">
        <v>369</v>
      </c>
      <c r="D439" s="5" t="s">
        <v>370</v>
      </c>
      <c r="E439" s="5" t="s">
        <v>43</v>
      </c>
      <c r="F439" s="5" t="s">
        <v>371</v>
      </c>
      <c r="G439" s="6" t="s">
        <v>59</v>
      </c>
      <c r="H439" s="6" t="s">
        <v>252</v>
      </c>
      <c r="I439" s="6"/>
      <c r="J439" s="6"/>
      <c r="K439" s="5" t="s">
        <v>372</v>
      </c>
      <c r="L439" s="5"/>
      <c r="M439" s="5"/>
      <c r="N439" s="5"/>
    </row>
    <row r="440" spans="1:14" ht="135" hidden="1" x14ac:dyDescent="0.25">
      <c r="A440" s="5">
        <v>439</v>
      </c>
      <c r="B440" s="5" t="s">
        <v>2086</v>
      </c>
      <c r="C440" s="5" t="s">
        <v>2087</v>
      </c>
      <c r="D440" s="5" t="s">
        <v>2088</v>
      </c>
      <c r="E440" s="5" t="s">
        <v>530</v>
      </c>
      <c r="F440" s="5" t="s">
        <v>2089</v>
      </c>
      <c r="G440" s="6" t="s">
        <v>50</v>
      </c>
      <c r="H440" s="6" t="s">
        <v>56</v>
      </c>
      <c r="I440" s="6"/>
      <c r="J440" s="6"/>
      <c r="K440" s="5" t="s">
        <v>2090</v>
      </c>
      <c r="L440" s="5"/>
      <c r="M440" s="5"/>
      <c r="N440" s="5"/>
    </row>
    <row r="441" spans="1:14" ht="135" hidden="1" x14ac:dyDescent="0.25">
      <c r="A441" s="5">
        <v>440</v>
      </c>
      <c r="B441" s="5" t="s">
        <v>2091</v>
      </c>
      <c r="C441" s="5" t="s">
        <v>2092</v>
      </c>
      <c r="D441" s="5" t="s">
        <v>1676</v>
      </c>
      <c r="E441" s="5" t="s">
        <v>530</v>
      </c>
      <c r="F441" s="5" t="s">
        <v>2093</v>
      </c>
      <c r="G441" s="6" t="s">
        <v>50</v>
      </c>
      <c r="H441" s="6" t="s">
        <v>51</v>
      </c>
      <c r="I441" s="6"/>
      <c r="J441" s="6"/>
      <c r="K441" s="5" t="s">
        <v>2094</v>
      </c>
      <c r="L441" s="5"/>
      <c r="M441" s="5"/>
      <c r="N441" s="5"/>
    </row>
    <row r="442" spans="1:14" ht="120" hidden="1" x14ac:dyDescent="0.25">
      <c r="A442" s="5">
        <v>111</v>
      </c>
      <c r="B442" s="5" t="s">
        <v>572</v>
      </c>
      <c r="C442" s="5" t="s">
        <v>573</v>
      </c>
      <c r="D442" s="5" t="s">
        <v>574</v>
      </c>
      <c r="E442" s="5" t="s">
        <v>530</v>
      </c>
      <c r="F442" s="5" t="s">
        <v>575</v>
      </c>
      <c r="G442" s="6" t="s">
        <v>59</v>
      </c>
      <c r="H442" s="6" t="s">
        <v>252</v>
      </c>
      <c r="I442" s="6"/>
      <c r="J442" s="6"/>
      <c r="K442" s="5" t="s">
        <v>576</v>
      </c>
      <c r="L442" s="5"/>
      <c r="M442" s="5"/>
      <c r="N442" s="5"/>
    </row>
    <row r="443" spans="1:14" ht="105" hidden="1" x14ac:dyDescent="0.25">
      <c r="A443" s="5">
        <v>442</v>
      </c>
      <c r="B443" s="5" t="s">
        <v>2099</v>
      </c>
      <c r="C443" s="5" t="s">
        <v>2100</v>
      </c>
      <c r="D443" s="5" t="s">
        <v>2101</v>
      </c>
      <c r="E443" s="5" t="s">
        <v>530</v>
      </c>
      <c r="F443" s="5"/>
      <c r="G443" s="6" t="s">
        <v>50</v>
      </c>
      <c r="H443" s="6" t="s">
        <v>51</v>
      </c>
      <c r="I443" s="6"/>
      <c r="J443" s="6"/>
      <c r="K443" s="5" t="s">
        <v>2102</v>
      </c>
      <c r="L443" s="5"/>
      <c r="M443" s="5"/>
      <c r="N443" s="5"/>
    </row>
    <row r="444" spans="1:14" ht="195" hidden="1" x14ac:dyDescent="0.25">
      <c r="A444" s="5">
        <v>110</v>
      </c>
      <c r="B444" s="5" t="s">
        <v>568</v>
      </c>
      <c r="C444" s="5" t="s">
        <v>569</v>
      </c>
      <c r="D444" s="5" t="s">
        <v>380</v>
      </c>
      <c r="E444" s="5" t="s">
        <v>43</v>
      </c>
      <c r="F444" s="5" t="s">
        <v>570</v>
      </c>
      <c r="G444" s="6" t="s">
        <v>44</v>
      </c>
      <c r="H444" s="6" t="s">
        <v>2602</v>
      </c>
      <c r="I444" s="6"/>
      <c r="J444" s="6"/>
      <c r="K444" s="5" t="s">
        <v>571</v>
      </c>
      <c r="L444" s="5"/>
      <c r="M444" s="5"/>
      <c r="N444" s="5"/>
    </row>
    <row r="445" spans="1:14" ht="195" hidden="1" x14ac:dyDescent="0.25">
      <c r="A445" s="5">
        <v>444</v>
      </c>
      <c r="B445" s="5" t="s">
        <v>2107</v>
      </c>
      <c r="C445" s="5" t="s">
        <v>2108</v>
      </c>
      <c r="D445" s="5" t="s">
        <v>2109</v>
      </c>
      <c r="E445" s="5" t="s">
        <v>43</v>
      </c>
      <c r="F445" s="5" t="s">
        <v>2110</v>
      </c>
      <c r="G445" s="6" t="s">
        <v>50</v>
      </c>
      <c r="H445" s="6" t="s">
        <v>56</v>
      </c>
      <c r="I445" s="6"/>
      <c r="J445" s="6"/>
      <c r="K445" s="5" t="s">
        <v>2111</v>
      </c>
      <c r="L445" s="5"/>
      <c r="M445" s="5"/>
      <c r="N445" s="5"/>
    </row>
    <row r="446" spans="1:14" ht="105" hidden="1" x14ac:dyDescent="0.25">
      <c r="A446" s="5">
        <v>445</v>
      </c>
      <c r="B446" s="5" t="s">
        <v>2112</v>
      </c>
      <c r="C446" s="5" t="s">
        <v>2113</v>
      </c>
      <c r="D446" s="5" t="s">
        <v>518</v>
      </c>
      <c r="E446" s="5" t="s">
        <v>519</v>
      </c>
      <c r="F446" s="5" t="s">
        <v>2114</v>
      </c>
      <c r="G446" s="6" t="s">
        <v>50</v>
      </c>
      <c r="H446" s="6" t="s">
        <v>2578</v>
      </c>
      <c r="I446" s="6"/>
      <c r="J446" s="6"/>
      <c r="K446" s="5" t="s">
        <v>2115</v>
      </c>
      <c r="L446" s="5"/>
      <c r="M446" s="5"/>
      <c r="N446" s="5"/>
    </row>
    <row r="447" spans="1:14" ht="150" hidden="1" x14ac:dyDescent="0.25">
      <c r="A447" s="5">
        <v>446</v>
      </c>
      <c r="B447" s="5" t="s">
        <v>2116</v>
      </c>
      <c r="C447" s="5" t="s">
        <v>2117</v>
      </c>
      <c r="D447" s="5" t="s">
        <v>518</v>
      </c>
      <c r="E447" s="5" t="s">
        <v>519</v>
      </c>
      <c r="F447" s="5" t="s">
        <v>2118</v>
      </c>
      <c r="G447" s="6" t="s">
        <v>50</v>
      </c>
      <c r="H447" s="6" t="s">
        <v>2578</v>
      </c>
      <c r="I447" s="6"/>
      <c r="J447" s="6"/>
      <c r="K447" s="5" t="s">
        <v>2119</v>
      </c>
      <c r="L447" s="5"/>
      <c r="M447" s="5"/>
      <c r="N447" s="5"/>
    </row>
    <row r="448" spans="1:14" ht="180" hidden="1" x14ac:dyDescent="0.25">
      <c r="A448" s="5">
        <v>512</v>
      </c>
      <c r="B448" s="5" t="s">
        <v>2412</v>
      </c>
      <c r="C448" s="5" t="s">
        <v>2413</v>
      </c>
      <c r="D448" s="5" t="s">
        <v>2414</v>
      </c>
      <c r="E448" s="5" t="s">
        <v>530</v>
      </c>
      <c r="F448" s="5" t="s">
        <v>2415</v>
      </c>
      <c r="G448" s="6" t="s">
        <v>44</v>
      </c>
      <c r="H448" s="6" t="s">
        <v>2664</v>
      </c>
      <c r="I448" s="6"/>
      <c r="J448" s="6"/>
      <c r="K448" s="5" t="s">
        <v>2416</v>
      </c>
      <c r="L448" s="5"/>
      <c r="M448" s="5"/>
      <c r="N448" s="5"/>
    </row>
    <row r="449" spans="1:14" ht="195" hidden="1" x14ac:dyDescent="0.25">
      <c r="A449" s="5">
        <v>76</v>
      </c>
      <c r="B449" s="5" t="s">
        <v>403</v>
      </c>
      <c r="C449" s="5" t="s">
        <v>404</v>
      </c>
      <c r="D449" s="5" t="s">
        <v>346</v>
      </c>
      <c r="E449" s="5" t="s">
        <v>43</v>
      </c>
      <c r="F449" s="5" t="s">
        <v>405</v>
      </c>
      <c r="G449" s="6" t="s">
        <v>59</v>
      </c>
      <c r="H449" s="6" t="s">
        <v>2584</v>
      </c>
      <c r="I449" s="6"/>
      <c r="J449" s="6"/>
      <c r="K449" s="5" t="s">
        <v>406</v>
      </c>
      <c r="L449" s="5"/>
      <c r="M449" s="5"/>
      <c r="N449" s="5"/>
    </row>
    <row r="450" spans="1:14" ht="195" hidden="1" x14ac:dyDescent="0.25">
      <c r="A450" s="5">
        <v>191</v>
      </c>
      <c r="B450" s="5" t="s">
        <v>952</v>
      </c>
      <c r="C450" s="5" t="s">
        <v>953</v>
      </c>
      <c r="D450" s="5" t="s">
        <v>565</v>
      </c>
      <c r="E450" s="5" t="s">
        <v>43</v>
      </c>
      <c r="F450" s="5" t="s">
        <v>954</v>
      </c>
      <c r="G450" s="6" t="s">
        <v>44</v>
      </c>
      <c r="H450" s="6" t="s">
        <v>2723</v>
      </c>
      <c r="I450" s="6"/>
      <c r="J450" s="6"/>
      <c r="K450" s="5" t="s">
        <v>955</v>
      </c>
      <c r="L450" s="5"/>
      <c r="M450" s="5"/>
      <c r="N450" s="5"/>
    </row>
    <row r="451" spans="1:14" ht="165" hidden="1" x14ac:dyDescent="0.25">
      <c r="A451" s="5">
        <v>450</v>
      </c>
      <c r="B451" s="5" t="s">
        <v>2134</v>
      </c>
      <c r="C451" s="5" t="s">
        <v>2135</v>
      </c>
      <c r="D451" s="5" t="s">
        <v>2136</v>
      </c>
      <c r="E451" s="5" t="s">
        <v>43</v>
      </c>
      <c r="F451" s="5" t="s">
        <v>2137</v>
      </c>
      <c r="G451" s="6" t="s">
        <v>50</v>
      </c>
      <c r="H451" s="6" t="s">
        <v>56</v>
      </c>
      <c r="I451" s="6"/>
      <c r="J451" s="6"/>
      <c r="K451" s="5" t="s">
        <v>2138</v>
      </c>
      <c r="L451" s="5"/>
      <c r="M451" s="5"/>
      <c r="N451" s="5"/>
    </row>
    <row r="452" spans="1:14" ht="195" hidden="1" x14ac:dyDescent="0.25">
      <c r="A452" s="5">
        <v>86</v>
      </c>
      <c r="B452" s="5" t="s">
        <v>450</v>
      </c>
      <c r="C452" s="5" t="s">
        <v>451</v>
      </c>
      <c r="D452" s="5" t="s">
        <v>452</v>
      </c>
      <c r="E452" s="5" t="s">
        <v>43</v>
      </c>
      <c r="F452" s="5" t="s">
        <v>453</v>
      </c>
      <c r="G452" s="6" t="s">
        <v>59</v>
      </c>
      <c r="H452" s="6" t="s">
        <v>2588</v>
      </c>
      <c r="I452" s="6"/>
      <c r="J452" s="6"/>
      <c r="K452" s="5" t="s">
        <v>454</v>
      </c>
      <c r="L452" s="5"/>
      <c r="M452" s="5"/>
      <c r="N452" s="5"/>
    </row>
    <row r="453" spans="1:14" ht="180" hidden="1" x14ac:dyDescent="0.25">
      <c r="A453" s="5">
        <v>49</v>
      </c>
      <c r="B453" s="5" t="s">
        <v>282</v>
      </c>
      <c r="C453" s="5" t="s">
        <v>283</v>
      </c>
      <c r="D453" s="5"/>
      <c r="E453" s="5" t="s">
        <v>55</v>
      </c>
      <c r="F453" s="5"/>
      <c r="G453" s="6" t="s">
        <v>59</v>
      </c>
      <c r="H453" s="6" t="s">
        <v>252</v>
      </c>
      <c r="I453" s="6"/>
      <c r="J453" s="6"/>
      <c r="K453" s="5" t="s">
        <v>284</v>
      </c>
      <c r="L453" s="5"/>
      <c r="M453" s="5"/>
      <c r="N453" s="5" t="s">
        <v>285</v>
      </c>
    </row>
    <row r="454" spans="1:14" ht="150" hidden="1" x14ac:dyDescent="0.25">
      <c r="A454" s="5">
        <v>453</v>
      </c>
      <c r="B454" s="5" t="s">
        <v>2149</v>
      </c>
      <c r="C454" s="5" t="s">
        <v>2150</v>
      </c>
      <c r="D454" s="5" t="s">
        <v>2151</v>
      </c>
      <c r="E454" s="5" t="s">
        <v>530</v>
      </c>
      <c r="F454" s="5" t="s">
        <v>2152</v>
      </c>
      <c r="G454" s="6" t="s">
        <v>50</v>
      </c>
      <c r="H454" s="6" t="s">
        <v>56</v>
      </c>
      <c r="I454" s="6"/>
      <c r="J454" s="6"/>
      <c r="K454" s="5" t="s">
        <v>2153</v>
      </c>
      <c r="L454" s="5"/>
      <c r="M454" s="5"/>
      <c r="N454" s="5"/>
    </row>
    <row r="455" spans="1:14" ht="285" hidden="1" x14ac:dyDescent="0.25">
      <c r="A455" s="5">
        <v>112</v>
      </c>
      <c r="B455" s="5" t="s">
        <v>577</v>
      </c>
      <c r="C455" s="5" t="s">
        <v>139</v>
      </c>
      <c r="D455" s="5" t="s">
        <v>578</v>
      </c>
      <c r="E455" s="5" t="s">
        <v>43</v>
      </c>
      <c r="F455" s="5" t="s">
        <v>579</v>
      </c>
      <c r="G455" s="6" t="s">
        <v>44</v>
      </c>
      <c r="H455" s="6" t="s">
        <v>140</v>
      </c>
      <c r="I455" s="6"/>
      <c r="J455" s="6"/>
      <c r="K455" s="5" t="s">
        <v>580</v>
      </c>
      <c r="L455" s="5"/>
      <c r="M455" s="5"/>
      <c r="N455" s="5"/>
    </row>
    <row r="456" spans="1:14" ht="240" hidden="1" x14ac:dyDescent="0.25">
      <c r="A456" s="5">
        <v>287</v>
      </c>
      <c r="B456" s="5" t="s">
        <v>1398</v>
      </c>
      <c r="C456" s="5" t="s">
        <v>1399</v>
      </c>
      <c r="D456" s="5" t="s">
        <v>660</v>
      </c>
      <c r="E456" s="5" t="s">
        <v>43</v>
      </c>
      <c r="F456" s="5" t="s">
        <v>1400</v>
      </c>
      <c r="G456" s="6" t="s">
        <v>44</v>
      </c>
      <c r="H456" s="6" t="s">
        <v>2774</v>
      </c>
      <c r="I456" s="6" t="s">
        <v>50</v>
      </c>
      <c r="J456" s="6" t="s">
        <v>2834</v>
      </c>
      <c r="K456" s="5" t="s">
        <v>1401</v>
      </c>
      <c r="L456" s="5"/>
      <c r="M456" s="5"/>
      <c r="N456" s="5"/>
    </row>
    <row r="457" spans="1:14" ht="165" hidden="1" x14ac:dyDescent="0.25">
      <c r="A457" s="5">
        <v>372</v>
      </c>
      <c r="B457" s="5" t="s">
        <v>1789</v>
      </c>
      <c r="C457" s="5" t="s">
        <v>1790</v>
      </c>
      <c r="D457" s="5" t="s">
        <v>1135</v>
      </c>
      <c r="E457" s="5" t="s">
        <v>530</v>
      </c>
      <c r="F457" s="5" t="s">
        <v>1791</v>
      </c>
      <c r="G457" s="6" t="s">
        <v>44</v>
      </c>
      <c r="H457" s="6" t="s">
        <v>2795</v>
      </c>
      <c r="I457" s="6" t="s">
        <v>50</v>
      </c>
      <c r="J457" s="6" t="s">
        <v>2834</v>
      </c>
      <c r="K457" s="5" t="s">
        <v>1792</v>
      </c>
      <c r="L457" s="5"/>
      <c r="M457" s="5"/>
      <c r="N457" s="5"/>
    </row>
    <row r="458" spans="1:14" ht="180" hidden="1" x14ac:dyDescent="0.25">
      <c r="A458" s="5">
        <v>514</v>
      </c>
      <c r="B458" s="5" t="s">
        <v>2421</v>
      </c>
      <c r="C458" s="5" t="s">
        <v>2422</v>
      </c>
      <c r="D458" s="5" t="s">
        <v>1318</v>
      </c>
      <c r="E458" s="5" t="s">
        <v>43</v>
      </c>
      <c r="F458" s="5" t="s">
        <v>2423</v>
      </c>
      <c r="G458" s="6" t="s">
        <v>59</v>
      </c>
      <c r="H458" s="6" t="s">
        <v>2662</v>
      </c>
      <c r="I458" s="6" t="s">
        <v>50</v>
      </c>
      <c r="J458" s="6" t="s">
        <v>2834</v>
      </c>
      <c r="K458" s="5" t="s">
        <v>2424</v>
      </c>
      <c r="L458" s="5"/>
      <c r="M458" s="5"/>
      <c r="N458" s="5"/>
    </row>
    <row r="459" spans="1:14" ht="90" hidden="1" x14ac:dyDescent="0.25">
      <c r="A459" s="5">
        <v>458</v>
      </c>
      <c r="B459" s="5" t="s">
        <v>2173</v>
      </c>
      <c r="C459" s="5" t="s">
        <v>2174</v>
      </c>
      <c r="D459" s="5" t="s">
        <v>612</v>
      </c>
      <c r="E459" s="5" t="s">
        <v>530</v>
      </c>
      <c r="F459" s="5" t="s">
        <v>2175</v>
      </c>
      <c r="G459" s="6" t="s">
        <v>50</v>
      </c>
      <c r="H459" s="6" t="s">
        <v>56</v>
      </c>
      <c r="I459" s="6"/>
      <c r="J459" s="6"/>
      <c r="K459" s="5" t="s">
        <v>2176</v>
      </c>
      <c r="L459" s="5"/>
      <c r="M459" s="5"/>
      <c r="N459" s="5"/>
    </row>
    <row r="460" spans="1:14" ht="180" hidden="1" x14ac:dyDescent="0.25">
      <c r="A460" s="5">
        <v>459</v>
      </c>
      <c r="B460" s="5" t="s">
        <v>2177</v>
      </c>
      <c r="C460" s="5" t="s">
        <v>2178</v>
      </c>
      <c r="D460" s="5" t="s">
        <v>2179</v>
      </c>
      <c r="E460" s="5" t="s">
        <v>519</v>
      </c>
      <c r="F460" s="5" t="s">
        <v>2180</v>
      </c>
      <c r="G460" s="6" t="s">
        <v>50</v>
      </c>
      <c r="H460" s="6" t="s">
        <v>2578</v>
      </c>
      <c r="I460" s="6"/>
      <c r="J460" s="6"/>
      <c r="K460" s="5" t="s">
        <v>2181</v>
      </c>
      <c r="L460" s="5"/>
      <c r="M460" s="5"/>
      <c r="N460" s="5"/>
    </row>
    <row r="461" spans="1:14" ht="165" hidden="1" x14ac:dyDescent="0.25">
      <c r="A461" s="5">
        <v>75</v>
      </c>
      <c r="B461" s="5" t="s">
        <v>398</v>
      </c>
      <c r="C461" s="5" t="s">
        <v>399</v>
      </c>
      <c r="D461" s="5" t="s">
        <v>400</v>
      </c>
      <c r="E461" s="5" t="s">
        <v>43</v>
      </c>
      <c r="F461" s="5" t="s">
        <v>401</v>
      </c>
      <c r="G461" s="6" t="s">
        <v>59</v>
      </c>
      <c r="H461" s="6" t="s">
        <v>2832</v>
      </c>
      <c r="I461" s="6"/>
      <c r="J461" s="6"/>
      <c r="K461" s="5" t="s">
        <v>402</v>
      </c>
      <c r="L461" s="5"/>
      <c r="M461" s="5"/>
      <c r="N461" s="5"/>
    </row>
    <row r="462" spans="1:14" ht="195" hidden="1" x14ac:dyDescent="0.25">
      <c r="A462" s="5">
        <v>465</v>
      </c>
      <c r="B462" s="5" t="s">
        <v>2204</v>
      </c>
      <c r="C462" s="5" t="s">
        <v>162</v>
      </c>
      <c r="D462" s="5" t="s">
        <v>2205</v>
      </c>
      <c r="E462" s="5" t="s">
        <v>530</v>
      </c>
      <c r="F462" s="5" t="s">
        <v>2206</v>
      </c>
      <c r="G462" s="6" t="s">
        <v>44</v>
      </c>
      <c r="H462" s="6" t="s">
        <v>2688</v>
      </c>
      <c r="I462" s="6"/>
      <c r="J462" s="6"/>
      <c r="K462" s="5" t="s">
        <v>2207</v>
      </c>
      <c r="L462" s="5"/>
      <c r="M462" s="5"/>
      <c r="N462" s="5"/>
    </row>
    <row r="463" spans="1:14" ht="165" hidden="1" x14ac:dyDescent="0.25">
      <c r="A463" s="5">
        <v>208</v>
      </c>
      <c r="B463" s="5" t="s">
        <v>1034</v>
      </c>
      <c r="C463" s="5" t="s">
        <v>1035</v>
      </c>
      <c r="D463" s="5" t="s">
        <v>1036</v>
      </c>
      <c r="E463" s="5" t="s">
        <v>530</v>
      </c>
      <c r="F463" s="5" t="s">
        <v>1037</v>
      </c>
      <c r="G463" s="6" t="s">
        <v>44</v>
      </c>
      <c r="H463" s="6" t="s">
        <v>2749</v>
      </c>
      <c r="I463" s="6"/>
      <c r="J463" s="6"/>
      <c r="K463" s="5" t="s">
        <v>1038</v>
      </c>
      <c r="L463" s="5"/>
      <c r="M463" s="5"/>
      <c r="N463" s="5"/>
    </row>
    <row r="464" spans="1:14" ht="210" hidden="1" x14ac:dyDescent="0.25">
      <c r="A464" s="5">
        <v>376</v>
      </c>
      <c r="B464" s="5" t="s">
        <v>1807</v>
      </c>
      <c r="C464" s="5" t="s">
        <v>1808</v>
      </c>
      <c r="D464" s="5" t="s">
        <v>1809</v>
      </c>
      <c r="E464" s="5" t="s">
        <v>43</v>
      </c>
      <c r="F464" s="5" t="s">
        <v>1810</v>
      </c>
      <c r="G464" s="6" t="s">
        <v>44</v>
      </c>
      <c r="H464" s="6" t="s">
        <v>2793</v>
      </c>
      <c r="I464" s="6"/>
      <c r="J464" s="6"/>
      <c r="K464" s="5" t="s">
        <v>1811</v>
      </c>
      <c r="L464" s="5"/>
      <c r="M464" s="5"/>
      <c r="N464" s="5"/>
    </row>
    <row r="465" spans="1:14" ht="135" hidden="1" x14ac:dyDescent="0.25">
      <c r="A465" s="5">
        <v>464</v>
      </c>
      <c r="B465" s="5" t="s">
        <v>2199</v>
      </c>
      <c r="C465" s="5" t="s">
        <v>2200</v>
      </c>
      <c r="D465" s="5" t="s">
        <v>2201</v>
      </c>
      <c r="E465" s="5" t="s">
        <v>530</v>
      </c>
      <c r="F465" s="5" t="s">
        <v>2202</v>
      </c>
      <c r="G465" s="6" t="s">
        <v>50</v>
      </c>
      <c r="H465" s="6" t="s">
        <v>56</v>
      </c>
      <c r="I465" s="6"/>
      <c r="J465" s="6"/>
      <c r="K465" s="5" t="s">
        <v>2203</v>
      </c>
      <c r="L465" s="5"/>
      <c r="M465" s="5"/>
      <c r="N465" s="5"/>
    </row>
    <row r="466" spans="1:14" ht="195" hidden="1" x14ac:dyDescent="0.25">
      <c r="A466" s="5">
        <v>515</v>
      </c>
      <c r="B466" s="5" t="s">
        <v>2425</v>
      </c>
      <c r="C466" s="5" t="s">
        <v>2426</v>
      </c>
      <c r="D466" s="5" t="s">
        <v>1959</v>
      </c>
      <c r="E466" s="5" t="s">
        <v>43</v>
      </c>
      <c r="F466" s="5" t="s">
        <v>2427</v>
      </c>
      <c r="G466" s="6" t="s">
        <v>44</v>
      </c>
      <c r="H466" s="6" t="s">
        <v>2661</v>
      </c>
      <c r="I466" s="6"/>
      <c r="J466" s="6"/>
      <c r="K466" s="5" t="s">
        <v>2428</v>
      </c>
      <c r="L466" s="5"/>
      <c r="M466" s="5"/>
      <c r="N466" s="5"/>
    </row>
    <row r="467" spans="1:14" ht="165" hidden="1" x14ac:dyDescent="0.25">
      <c r="A467" s="5">
        <v>220</v>
      </c>
      <c r="B467" s="5" t="s">
        <v>1090</v>
      </c>
      <c r="C467" s="5" t="s">
        <v>1091</v>
      </c>
      <c r="D467" s="5" t="s">
        <v>1092</v>
      </c>
      <c r="E467" s="5" t="s">
        <v>530</v>
      </c>
      <c r="F467" s="5" t="s">
        <v>1093</v>
      </c>
      <c r="G467" s="6" t="s">
        <v>44</v>
      </c>
      <c r="H467" s="6" t="s">
        <v>2754</v>
      </c>
      <c r="I467" s="6"/>
      <c r="J467" s="6"/>
      <c r="K467" s="5" t="s">
        <v>1094</v>
      </c>
      <c r="L467" s="5"/>
      <c r="M467" s="5"/>
      <c r="N467" s="5"/>
    </row>
    <row r="468" spans="1:14" ht="150" hidden="1" x14ac:dyDescent="0.25">
      <c r="A468" s="5">
        <v>467</v>
      </c>
      <c r="B468" s="5" t="s">
        <v>2212</v>
      </c>
      <c r="C468" s="5" t="s">
        <v>2213</v>
      </c>
      <c r="D468" s="5" t="s">
        <v>665</v>
      </c>
      <c r="E468" s="5" t="s">
        <v>43</v>
      </c>
      <c r="F468" s="5" t="s">
        <v>2214</v>
      </c>
      <c r="G468" s="6" t="s">
        <v>50</v>
      </c>
      <c r="H468" s="6" t="s">
        <v>56</v>
      </c>
      <c r="I468" s="6"/>
      <c r="J468" s="6"/>
      <c r="K468" s="5" t="s">
        <v>2215</v>
      </c>
      <c r="L468" s="5"/>
      <c r="M468" s="5"/>
      <c r="N468" s="5"/>
    </row>
    <row r="469" spans="1:14" ht="150" hidden="1" x14ac:dyDescent="0.25">
      <c r="A469" s="5">
        <v>488</v>
      </c>
      <c r="B469" s="5" t="s">
        <v>2308</v>
      </c>
      <c r="C469" s="5" t="s">
        <v>2309</v>
      </c>
      <c r="D469" s="5" t="s">
        <v>2310</v>
      </c>
      <c r="E469" s="5" t="s">
        <v>43</v>
      </c>
      <c r="F469" s="5" t="s">
        <v>2311</v>
      </c>
      <c r="G469" s="6" t="s">
        <v>59</v>
      </c>
      <c r="H469" s="6" t="s">
        <v>2674</v>
      </c>
      <c r="I469" s="6"/>
      <c r="J469" s="6"/>
      <c r="K469" s="5" t="s">
        <v>2312</v>
      </c>
      <c r="L469" s="5"/>
      <c r="M469" s="5"/>
      <c r="N469" s="5"/>
    </row>
    <row r="470" spans="1:14" ht="150" hidden="1" x14ac:dyDescent="0.25">
      <c r="A470" s="5">
        <v>126</v>
      </c>
      <c r="B470" s="5" t="s">
        <v>643</v>
      </c>
      <c r="C470" s="5" t="s">
        <v>644</v>
      </c>
      <c r="D470" s="5" t="s">
        <v>645</v>
      </c>
      <c r="E470" s="5" t="s">
        <v>43</v>
      </c>
      <c r="F470" s="5" t="s">
        <v>646</v>
      </c>
      <c r="G470" s="6" t="s">
        <v>44</v>
      </c>
      <c r="H470" s="6"/>
      <c r="I470" s="6"/>
      <c r="J470" s="6"/>
      <c r="K470" s="5" t="s">
        <v>647</v>
      </c>
      <c r="L470" s="5"/>
      <c r="M470" s="5"/>
      <c r="N470" s="5"/>
    </row>
    <row r="471" spans="1:14" ht="120" hidden="1" x14ac:dyDescent="0.25">
      <c r="A471" s="5">
        <v>470</v>
      </c>
      <c r="B471" s="5" t="s">
        <v>2225</v>
      </c>
      <c r="C471" s="5" t="s">
        <v>2226</v>
      </c>
      <c r="D471" s="5" t="s">
        <v>2227</v>
      </c>
      <c r="E471" s="5" t="s">
        <v>530</v>
      </c>
      <c r="F471" s="5" t="s">
        <v>2228</v>
      </c>
      <c r="G471" s="6" t="s">
        <v>50</v>
      </c>
      <c r="H471" s="6" t="s">
        <v>56</v>
      </c>
      <c r="I471" s="6"/>
      <c r="J471" s="6"/>
      <c r="K471" s="5" t="s">
        <v>2229</v>
      </c>
      <c r="L471" s="5"/>
      <c r="M471" s="5"/>
      <c r="N471" s="5"/>
    </row>
    <row r="472" spans="1:14" ht="225" hidden="1" x14ac:dyDescent="0.25">
      <c r="A472" s="5">
        <v>471</v>
      </c>
      <c r="B472" s="5" t="s">
        <v>2230</v>
      </c>
      <c r="C472" s="5" t="s">
        <v>2231</v>
      </c>
      <c r="D472" s="5" t="s">
        <v>1016</v>
      </c>
      <c r="E472" s="5" t="s">
        <v>43</v>
      </c>
      <c r="F472" s="5" t="s">
        <v>2232</v>
      </c>
      <c r="G472" s="6" t="s">
        <v>50</v>
      </c>
      <c r="H472" s="6" t="s">
        <v>56</v>
      </c>
      <c r="I472" s="6"/>
      <c r="J472" s="6"/>
      <c r="K472" s="5" t="s">
        <v>2233</v>
      </c>
      <c r="L472" s="5"/>
      <c r="M472" s="5"/>
      <c r="N472" s="5"/>
    </row>
    <row r="473" spans="1:14" ht="165" hidden="1" x14ac:dyDescent="0.25">
      <c r="A473" s="5">
        <v>485</v>
      </c>
      <c r="B473" s="5" t="s">
        <v>2294</v>
      </c>
      <c r="C473" s="5" t="s">
        <v>2295</v>
      </c>
      <c r="D473" s="5" t="s">
        <v>2296</v>
      </c>
      <c r="E473" s="5" t="s">
        <v>43</v>
      </c>
      <c r="F473" s="5" t="s">
        <v>2297</v>
      </c>
      <c r="G473" s="6" t="s">
        <v>59</v>
      </c>
      <c r="H473" s="6" t="s">
        <v>2620</v>
      </c>
      <c r="I473" s="6"/>
      <c r="J473" s="6"/>
      <c r="K473" s="5" t="s">
        <v>2298</v>
      </c>
      <c r="L473" s="5"/>
      <c r="M473" s="5"/>
      <c r="N473" s="5"/>
    </row>
    <row r="474" spans="1:14" ht="135" hidden="1" x14ac:dyDescent="0.25">
      <c r="A474" s="5">
        <v>46</v>
      </c>
      <c r="B474" s="5" t="s">
        <v>269</v>
      </c>
      <c r="C474" s="5" t="s">
        <v>270</v>
      </c>
      <c r="D474" s="5"/>
      <c r="E474" s="5" t="s">
        <v>55</v>
      </c>
      <c r="F474" s="5"/>
      <c r="G474" s="6" t="s">
        <v>44</v>
      </c>
      <c r="H474" s="6" t="s">
        <v>271</v>
      </c>
      <c r="I474" s="6"/>
      <c r="J474" s="6"/>
      <c r="K474" s="5" t="s">
        <v>272</v>
      </c>
      <c r="L474" s="5"/>
      <c r="M474" s="5"/>
      <c r="N474" s="5" t="s">
        <v>273</v>
      </c>
    </row>
    <row r="475" spans="1:14" ht="150" hidden="1" x14ac:dyDescent="0.25">
      <c r="A475" s="5">
        <v>474</v>
      </c>
      <c r="B475" s="5" t="s">
        <v>2243</v>
      </c>
      <c r="C475" s="5" t="s">
        <v>2244</v>
      </c>
      <c r="D475" s="5" t="s">
        <v>2245</v>
      </c>
      <c r="E475" s="5" t="s">
        <v>530</v>
      </c>
      <c r="F475" s="5" t="s">
        <v>2246</v>
      </c>
      <c r="G475" s="6" t="s">
        <v>50</v>
      </c>
      <c r="H475" s="6" t="s">
        <v>2642</v>
      </c>
      <c r="I475" s="6"/>
      <c r="J475" s="6"/>
      <c r="K475" s="5" t="s">
        <v>2247</v>
      </c>
      <c r="L475" s="5"/>
      <c r="M475" s="5"/>
      <c r="N475" s="5"/>
    </row>
    <row r="476" spans="1:14" ht="180" hidden="1" x14ac:dyDescent="0.25">
      <c r="A476" s="5">
        <v>324</v>
      </c>
      <c r="B476" s="5" t="s">
        <v>1571</v>
      </c>
      <c r="C476" s="5" t="s">
        <v>1572</v>
      </c>
      <c r="D476" s="5" t="s">
        <v>1573</v>
      </c>
      <c r="E476" s="5" t="s">
        <v>530</v>
      </c>
      <c r="F476" s="5" t="s">
        <v>1574</v>
      </c>
      <c r="G476" s="6" t="s">
        <v>44</v>
      </c>
      <c r="H476" s="6" t="s">
        <v>2807</v>
      </c>
      <c r="I476" s="6"/>
      <c r="J476" s="6"/>
      <c r="K476" s="5" t="s">
        <v>1575</v>
      </c>
      <c r="L476" s="5"/>
      <c r="M476" s="5"/>
      <c r="N476" s="5"/>
    </row>
    <row r="477" spans="1:14" ht="135" hidden="1" x14ac:dyDescent="0.25">
      <c r="A477" s="5">
        <v>505</v>
      </c>
      <c r="B477" s="5" t="s">
        <v>2381</v>
      </c>
      <c r="C477" s="5" t="s">
        <v>2382</v>
      </c>
      <c r="D477" s="5" t="s">
        <v>1857</v>
      </c>
      <c r="E477" s="5" t="s">
        <v>530</v>
      </c>
      <c r="F477" s="5" t="s">
        <v>2383</v>
      </c>
      <c r="G477" s="6" t="s">
        <v>44</v>
      </c>
      <c r="H477" s="6" t="s">
        <v>2667</v>
      </c>
      <c r="I477" s="6"/>
      <c r="J477" s="6"/>
      <c r="K477" s="5" t="s">
        <v>2384</v>
      </c>
      <c r="L477" s="5"/>
      <c r="M477" s="5"/>
      <c r="N477" s="5"/>
    </row>
    <row r="478" spans="1:14" ht="120" hidden="1" x14ac:dyDescent="0.25">
      <c r="A478" s="5">
        <v>303</v>
      </c>
      <c r="B478" s="5" t="s">
        <v>1471</v>
      </c>
      <c r="C478" s="5" t="s">
        <v>1472</v>
      </c>
      <c r="D478" s="5" t="s">
        <v>1473</v>
      </c>
      <c r="E478" s="5" t="s">
        <v>530</v>
      </c>
      <c r="F478" s="5" t="s">
        <v>1474</v>
      </c>
      <c r="G478" s="6" t="s">
        <v>44</v>
      </c>
      <c r="H478" s="6" t="s">
        <v>2630</v>
      </c>
      <c r="I478" s="6"/>
      <c r="J478" s="6"/>
      <c r="K478" s="5" t="s">
        <v>1475</v>
      </c>
      <c r="L478" s="5"/>
      <c r="M478" s="5"/>
      <c r="N478" s="5"/>
    </row>
    <row r="479" spans="1:14" ht="165" hidden="1" x14ac:dyDescent="0.25">
      <c r="A479" s="5">
        <v>242</v>
      </c>
      <c r="B479" s="5" t="s">
        <v>1196</v>
      </c>
      <c r="C479" s="5" t="s">
        <v>1197</v>
      </c>
      <c r="D479" s="5" t="s">
        <v>1198</v>
      </c>
      <c r="E479" s="5" t="s">
        <v>530</v>
      </c>
      <c r="F479" s="5" t="s">
        <v>1199</v>
      </c>
      <c r="G479" s="6" t="s">
        <v>44</v>
      </c>
      <c r="H479" s="6" t="s">
        <v>2764</v>
      </c>
      <c r="I479" s="6"/>
      <c r="J479" s="6"/>
      <c r="K479" s="5" t="s">
        <v>1200</v>
      </c>
      <c r="L479" s="5"/>
      <c r="M479" s="5"/>
      <c r="N479" s="5"/>
    </row>
    <row r="480" spans="1:14" ht="225" hidden="1" x14ac:dyDescent="0.25">
      <c r="A480" s="5">
        <v>148</v>
      </c>
      <c r="B480" s="5" t="s">
        <v>751</v>
      </c>
      <c r="C480" s="5" t="s">
        <v>752</v>
      </c>
      <c r="D480" s="5" t="s">
        <v>753</v>
      </c>
      <c r="E480" s="5" t="s">
        <v>43</v>
      </c>
      <c r="F480" s="5" t="s">
        <v>754</v>
      </c>
      <c r="G480" s="6" t="s">
        <v>59</v>
      </c>
      <c r="H480" s="6" t="s">
        <v>2722</v>
      </c>
      <c r="I480" s="6"/>
      <c r="J480" s="6"/>
      <c r="K480" s="5" t="s">
        <v>755</v>
      </c>
      <c r="L480" s="5"/>
      <c r="M480" s="5"/>
      <c r="N480" s="5"/>
    </row>
    <row r="481" spans="1:14" ht="135" hidden="1" x14ac:dyDescent="0.25">
      <c r="A481" s="5">
        <v>393</v>
      </c>
      <c r="B481" s="5" t="s">
        <v>1881</v>
      </c>
      <c r="C481" s="5" t="s">
        <v>1882</v>
      </c>
      <c r="D481" s="5" t="s">
        <v>1883</v>
      </c>
      <c r="E481" s="5" t="s">
        <v>43</v>
      </c>
      <c r="F481" s="5" t="s">
        <v>1884</v>
      </c>
      <c r="G481" s="6" t="s">
        <v>44</v>
      </c>
      <c r="H481" s="6" t="s">
        <v>2779</v>
      </c>
      <c r="I481" s="6"/>
      <c r="J481" s="6"/>
      <c r="K481" s="5" t="s">
        <v>1885</v>
      </c>
      <c r="L481" s="5"/>
      <c r="M481" s="5"/>
      <c r="N481" s="5"/>
    </row>
    <row r="482" spans="1:14" ht="255" hidden="1" x14ac:dyDescent="0.25">
      <c r="A482" s="5">
        <v>481</v>
      </c>
      <c r="B482" s="5" t="s">
        <v>2275</v>
      </c>
      <c r="C482" s="5" t="s">
        <v>2276</v>
      </c>
      <c r="D482" s="5" t="s">
        <v>603</v>
      </c>
      <c r="E482" s="5" t="s">
        <v>43</v>
      </c>
      <c r="F482" s="5" t="s">
        <v>2277</v>
      </c>
      <c r="G482" s="6" t="s">
        <v>50</v>
      </c>
      <c r="H482" s="6" t="s">
        <v>2642</v>
      </c>
      <c r="I482" s="6"/>
      <c r="J482" s="6"/>
      <c r="K482" s="5" t="s">
        <v>2278</v>
      </c>
      <c r="L482" s="5"/>
      <c r="M482" s="5"/>
      <c r="N482" s="5"/>
    </row>
    <row r="483" spans="1:14" ht="180" hidden="1" x14ac:dyDescent="0.25">
      <c r="A483" s="5">
        <v>237</v>
      </c>
      <c r="B483" s="5" t="s">
        <v>1172</v>
      </c>
      <c r="C483" s="5" t="s">
        <v>1173</v>
      </c>
      <c r="D483" s="5" t="s">
        <v>1174</v>
      </c>
      <c r="E483" s="5" t="s">
        <v>530</v>
      </c>
      <c r="F483" s="5" t="s">
        <v>1175</v>
      </c>
      <c r="G483" s="6" t="s">
        <v>59</v>
      </c>
      <c r="H483" s="6" t="s">
        <v>2762</v>
      </c>
      <c r="I483" s="6"/>
      <c r="J483" s="6"/>
      <c r="K483" s="5" t="s">
        <v>1176</v>
      </c>
      <c r="L483" s="5"/>
      <c r="M483" s="5"/>
      <c r="N483" s="5"/>
    </row>
    <row r="484" spans="1:14" ht="195" hidden="1" x14ac:dyDescent="0.25">
      <c r="A484" s="5">
        <v>352</v>
      </c>
      <c r="B484" s="5" t="s">
        <v>1698</v>
      </c>
      <c r="C484" s="5" t="s">
        <v>1699</v>
      </c>
      <c r="D484" s="5" t="s">
        <v>1700</v>
      </c>
      <c r="E484" s="5" t="s">
        <v>43</v>
      </c>
      <c r="F484" s="5" t="s">
        <v>1701</v>
      </c>
      <c r="G484" s="6" t="s">
        <v>44</v>
      </c>
      <c r="H484" s="6" t="s">
        <v>2798</v>
      </c>
      <c r="I484" s="6" t="s">
        <v>50</v>
      </c>
      <c r="J484" s="6" t="s">
        <v>2834</v>
      </c>
      <c r="K484" s="5" t="s">
        <v>1702</v>
      </c>
      <c r="L484" s="5"/>
      <c r="M484" s="5"/>
      <c r="N484" s="5"/>
    </row>
    <row r="485" spans="1:14" ht="210" hidden="1" x14ac:dyDescent="0.25">
      <c r="A485" s="5">
        <v>484</v>
      </c>
      <c r="B485" s="5" t="s">
        <v>2289</v>
      </c>
      <c r="C485" s="5" t="s">
        <v>2290</v>
      </c>
      <c r="D485" s="5" t="s">
        <v>2291</v>
      </c>
      <c r="E485" s="5" t="s">
        <v>43</v>
      </c>
      <c r="F485" s="5" t="s">
        <v>2292</v>
      </c>
      <c r="G485" s="6" t="s">
        <v>50</v>
      </c>
      <c r="H485" s="6" t="s">
        <v>2642</v>
      </c>
      <c r="I485" s="6"/>
      <c r="J485" s="6"/>
      <c r="K485" s="5" t="s">
        <v>2293</v>
      </c>
      <c r="L485" s="5"/>
      <c r="M485" s="5"/>
      <c r="N485" s="5"/>
    </row>
    <row r="486" spans="1:14" ht="120" hidden="1" x14ac:dyDescent="0.25">
      <c r="A486" s="5">
        <v>55</v>
      </c>
      <c r="B486" s="5" t="s">
        <v>306</v>
      </c>
      <c r="C486" s="5" t="s">
        <v>307</v>
      </c>
      <c r="D486" s="5"/>
      <c r="E486" s="5" t="s">
        <v>55</v>
      </c>
      <c r="F486" s="5"/>
      <c r="G486" s="6" t="s">
        <v>44</v>
      </c>
      <c r="H486" s="6" t="s">
        <v>2825</v>
      </c>
      <c r="I486" s="6"/>
      <c r="J486" s="6"/>
      <c r="K486" s="5" t="s">
        <v>308</v>
      </c>
      <c r="L486" s="5"/>
      <c r="M486" s="5"/>
      <c r="N486" s="5" t="s">
        <v>309</v>
      </c>
    </row>
    <row r="487" spans="1:14" ht="210" hidden="1" x14ac:dyDescent="0.25">
      <c r="A487" s="5">
        <v>534</v>
      </c>
      <c r="B487" s="5" t="s">
        <v>2505</v>
      </c>
      <c r="C487" s="5" t="s">
        <v>2506</v>
      </c>
      <c r="D487" s="5" t="s">
        <v>2507</v>
      </c>
      <c r="E487" s="5" t="s">
        <v>43</v>
      </c>
      <c r="F487" s="5" t="s">
        <v>2508</v>
      </c>
      <c r="G487" s="6" t="s">
        <v>44</v>
      </c>
      <c r="H487" s="6" t="s">
        <v>2656</v>
      </c>
      <c r="I487" s="6" t="s">
        <v>50</v>
      </c>
      <c r="J487" s="6" t="s">
        <v>2834</v>
      </c>
      <c r="K487" s="5" t="s">
        <v>2509</v>
      </c>
      <c r="L487" s="5"/>
      <c r="M487" s="5"/>
      <c r="N487" s="5"/>
    </row>
    <row r="488" spans="1:14" ht="195" hidden="1" x14ac:dyDescent="0.25">
      <c r="A488" s="5">
        <v>426</v>
      </c>
      <c r="B488" s="5" t="s">
        <v>2029</v>
      </c>
      <c r="C488" s="5" t="s">
        <v>2030</v>
      </c>
      <c r="D488" s="5" t="s">
        <v>2031</v>
      </c>
      <c r="E488" s="5" t="s">
        <v>530</v>
      </c>
      <c r="F488" s="5" t="s">
        <v>2032</v>
      </c>
      <c r="G488" s="6" t="s">
        <v>44</v>
      </c>
      <c r="H488" s="6" t="s">
        <v>2706</v>
      </c>
      <c r="I488" s="6"/>
      <c r="J488" s="6"/>
      <c r="K488" s="5" t="s">
        <v>2033</v>
      </c>
      <c r="L488" s="5"/>
      <c r="M488" s="5"/>
      <c r="N488" s="5"/>
    </row>
    <row r="489" spans="1:14" ht="90" x14ac:dyDescent="0.25">
      <c r="A489" s="5">
        <v>12</v>
      </c>
      <c r="B489" s="5" t="s">
        <v>104</v>
      </c>
      <c r="C489" s="5" t="s">
        <v>105</v>
      </c>
      <c r="D489" s="5"/>
      <c r="E489" s="5" t="s">
        <v>55</v>
      </c>
      <c r="F489" s="5"/>
      <c r="G489" s="6" t="s">
        <v>59</v>
      </c>
      <c r="H489" s="6" t="s">
        <v>51</v>
      </c>
      <c r="I489" s="6" t="s">
        <v>50</v>
      </c>
      <c r="J489" s="6" t="s">
        <v>2642</v>
      </c>
      <c r="K489" s="5" t="s">
        <v>107</v>
      </c>
      <c r="L489" s="5"/>
      <c r="M489" s="5"/>
      <c r="N489" s="5" t="s">
        <v>108</v>
      </c>
    </row>
    <row r="490" spans="1:14" ht="195" hidden="1" x14ac:dyDescent="0.25">
      <c r="A490" s="5">
        <v>510</v>
      </c>
      <c r="B490" s="5" t="s">
        <v>2403</v>
      </c>
      <c r="C490" s="5" t="s">
        <v>2404</v>
      </c>
      <c r="D490" s="5" t="s">
        <v>992</v>
      </c>
      <c r="E490" s="5" t="s">
        <v>43</v>
      </c>
      <c r="F490" s="5" t="s">
        <v>2405</v>
      </c>
      <c r="G490" s="6" t="s">
        <v>44</v>
      </c>
      <c r="H490" s="6" t="s">
        <v>2665</v>
      </c>
      <c r="I490" s="6"/>
      <c r="J490" s="6"/>
      <c r="K490" s="5" t="s">
        <v>2406</v>
      </c>
      <c r="L490" s="5"/>
      <c r="M490" s="5"/>
      <c r="N490" s="5"/>
    </row>
    <row r="491" spans="1:14" ht="165" hidden="1" x14ac:dyDescent="0.25">
      <c r="A491" s="5">
        <v>156</v>
      </c>
      <c r="B491" s="5" t="s">
        <v>790</v>
      </c>
      <c r="C491" s="5" t="s">
        <v>791</v>
      </c>
      <c r="D491" s="5" t="s">
        <v>792</v>
      </c>
      <c r="E491" s="5" t="s">
        <v>43</v>
      </c>
      <c r="F491" s="5" t="s">
        <v>793</v>
      </c>
      <c r="G491" s="6" t="s">
        <v>44</v>
      </c>
      <c r="H491" s="6" t="s">
        <v>2726</v>
      </c>
      <c r="I491" s="6" t="s">
        <v>50</v>
      </c>
      <c r="J491" s="6" t="s">
        <v>2834</v>
      </c>
      <c r="K491" s="5" t="s">
        <v>794</v>
      </c>
      <c r="L491" s="5"/>
      <c r="M491" s="5"/>
      <c r="N491" s="5"/>
    </row>
    <row r="492" spans="1:14" ht="165" hidden="1" x14ac:dyDescent="0.25">
      <c r="A492" s="5">
        <v>491</v>
      </c>
      <c r="B492" s="5" t="s">
        <v>2322</v>
      </c>
      <c r="C492" s="5" t="s">
        <v>2323</v>
      </c>
      <c r="D492" s="5" t="s">
        <v>603</v>
      </c>
      <c r="E492" s="5" t="s">
        <v>43</v>
      </c>
      <c r="F492" s="5" t="s">
        <v>2324</v>
      </c>
      <c r="G492" s="6" t="s">
        <v>50</v>
      </c>
      <c r="H492" s="6" t="s">
        <v>56</v>
      </c>
      <c r="I492" s="6"/>
      <c r="J492" s="6"/>
      <c r="K492" s="5" t="s">
        <v>2325</v>
      </c>
      <c r="L492" s="5"/>
      <c r="M492" s="5"/>
      <c r="N492" s="5"/>
    </row>
    <row r="493" spans="1:14" ht="165" hidden="1" x14ac:dyDescent="0.25">
      <c r="A493" s="5">
        <v>492</v>
      </c>
      <c r="B493" s="5" t="s">
        <v>2326</v>
      </c>
      <c r="C493" s="5" t="s">
        <v>1134</v>
      </c>
      <c r="D493" s="5" t="s">
        <v>1135</v>
      </c>
      <c r="E493" s="5" t="s">
        <v>530</v>
      </c>
      <c r="F493" s="5" t="s">
        <v>2327</v>
      </c>
      <c r="G493" s="6" t="s">
        <v>50</v>
      </c>
      <c r="H493" s="6" t="s">
        <v>56</v>
      </c>
      <c r="I493" s="6"/>
      <c r="J493" s="6"/>
      <c r="K493" s="5" t="s">
        <v>2328</v>
      </c>
      <c r="L493" s="5"/>
      <c r="M493" s="5"/>
      <c r="N493" s="5"/>
    </row>
    <row r="494" spans="1:14" ht="180" hidden="1" x14ac:dyDescent="0.25">
      <c r="A494" s="5">
        <v>493</v>
      </c>
      <c r="B494" s="5" t="s">
        <v>2329</v>
      </c>
      <c r="C494" s="5" t="s">
        <v>2330</v>
      </c>
      <c r="D494" s="5" t="s">
        <v>1738</v>
      </c>
      <c r="E494" s="5" t="s">
        <v>43</v>
      </c>
      <c r="F494" s="5" t="s">
        <v>2331</v>
      </c>
      <c r="G494" s="6" t="s">
        <v>50</v>
      </c>
      <c r="H494" s="6" t="s">
        <v>56</v>
      </c>
      <c r="I494" s="6"/>
      <c r="J494" s="6"/>
      <c r="K494" s="5" t="s">
        <v>2332</v>
      </c>
      <c r="L494" s="5"/>
      <c r="M494" s="5"/>
      <c r="N494" s="5"/>
    </row>
    <row r="495" spans="1:14" ht="240" hidden="1" x14ac:dyDescent="0.25">
      <c r="A495" s="5">
        <v>494</v>
      </c>
      <c r="B495" s="5" t="s">
        <v>2333</v>
      </c>
      <c r="C495" s="5" t="s">
        <v>2334</v>
      </c>
      <c r="D495" s="5" t="s">
        <v>518</v>
      </c>
      <c r="E495" s="5" t="s">
        <v>519</v>
      </c>
      <c r="F495" s="5" t="s">
        <v>2335</v>
      </c>
      <c r="G495" s="6" t="s">
        <v>50</v>
      </c>
      <c r="H495" s="6" t="s">
        <v>2578</v>
      </c>
      <c r="I495" s="6"/>
      <c r="J495" s="6"/>
      <c r="K495" s="5" t="s">
        <v>2336</v>
      </c>
      <c r="L495" s="5"/>
      <c r="M495" s="5"/>
      <c r="N495" s="5"/>
    </row>
    <row r="496" spans="1:14" ht="180" hidden="1" x14ac:dyDescent="0.25">
      <c r="A496" s="5">
        <v>495</v>
      </c>
      <c r="B496" s="5" t="s">
        <v>2337</v>
      </c>
      <c r="C496" s="5" t="s">
        <v>2338</v>
      </c>
      <c r="D496" s="5" t="s">
        <v>2339</v>
      </c>
      <c r="E496" s="5" t="s">
        <v>530</v>
      </c>
      <c r="F496" s="5" t="s">
        <v>2340</v>
      </c>
      <c r="G496" s="6" t="s">
        <v>50</v>
      </c>
      <c r="H496" s="6" t="s">
        <v>56</v>
      </c>
      <c r="I496" s="6"/>
      <c r="J496" s="6"/>
      <c r="K496" s="5" t="s">
        <v>2341</v>
      </c>
      <c r="L496" s="5"/>
      <c r="M496" s="5"/>
      <c r="N496" s="5"/>
    </row>
    <row r="497" spans="1:14" ht="180" hidden="1" x14ac:dyDescent="0.25">
      <c r="A497" s="5">
        <v>292</v>
      </c>
      <c r="B497" s="5" t="s">
        <v>1420</v>
      </c>
      <c r="C497" s="5" t="s">
        <v>1421</v>
      </c>
      <c r="D497" s="5" t="s">
        <v>1422</v>
      </c>
      <c r="E497" s="5" t="s">
        <v>43</v>
      </c>
      <c r="F497" s="5" t="s">
        <v>1423</v>
      </c>
      <c r="G497" s="6" t="s">
        <v>44</v>
      </c>
      <c r="H497" s="6" t="s">
        <v>2775</v>
      </c>
      <c r="I497" s="6" t="s">
        <v>50</v>
      </c>
      <c r="J497" s="6" t="s">
        <v>2834</v>
      </c>
      <c r="K497" s="5" t="s">
        <v>1424</v>
      </c>
      <c r="L497" s="5"/>
      <c r="M497" s="5"/>
      <c r="N497" s="5"/>
    </row>
    <row r="498" spans="1:14" ht="150" hidden="1" x14ac:dyDescent="0.25">
      <c r="A498" s="5">
        <v>380</v>
      </c>
      <c r="B498" s="5" t="s">
        <v>1826</v>
      </c>
      <c r="C498" s="5" t="s">
        <v>1827</v>
      </c>
      <c r="D498" s="5" t="s">
        <v>660</v>
      </c>
      <c r="E498" s="5" t="s">
        <v>43</v>
      </c>
      <c r="F498" s="5" t="s">
        <v>1828</v>
      </c>
      <c r="G498" s="6" t="s">
        <v>44</v>
      </c>
      <c r="H498" s="6" t="s">
        <v>2618</v>
      </c>
      <c r="I498" s="6" t="s">
        <v>50</v>
      </c>
      <c r="J498" s="6" t="s">
        <v>2834</v>
      </c>
      <c r="K498" s="5" t="s">
        <v>1829</v>
      </c>
      <c r="L498" s="5"/>
      <c r="M498" s="5"/>
      <c r="N498" s="5"/>
    </row>
    <row r="499" spans="1:14" ht="315" hidden="1" x14ac:dyDescent="0.25">
      <c r="A499" s="5">
        <v>498</v>
      </c>
      <c r="B499" s="5" t="s">
        <v>2351</v>
      </c>
      <c r="C499" s="5" t="s">
        <v>2352</v>
      </c>
      <c r="D499" s="5" t="s">
        <v>665</v>
      </c>
      <c r="E499" s="5" t="s">
        <v>43</v>
      </c>
      <c r="F499" s="5" t="s">
        <v>2353</v>
      </c>
      <c r="G499" s="6" t="s">
        <v>50</v>
      </c>
      <c r="H499" s="6" t="s">
        <v>2642</v>
      </c>
      <c r="I499" s="6"/>
      <c r="J499" s="6"/>
      <c r="K499" s="5" t="s">
        <v>2354</v>
      </c>
      <c r="L499" s="5"/>
      <c r="M499" s="5"/>
      <c r="N499" s="5"/>
    </row>
    <row r="500" spans="1:14" ht="210" hidden="1" x14ac:dyDescent="0.25">
      <c r="A500" s="5">
        <v>499</v>
      </c>
      <c r="B500" s="5" t="s">
        <v>2355</v>
      </c>
      <c r="C500" s="5" t="s">
        <v>2356</v>
      </c>
      <c r="D500" s="5" t="s">
        <v>1386</v>
      </c>
      <c r="E500" s="5" t="s">
        <v>43</v>
      </c>
      <c r="F500" s="5" t="s">
        <v>2357</v>
      </c>
      <c r="G500" s="6" t="s">
        <v>50</v>
      </c>
      <c r="H500" s="6" t="s">
        <v>56</v>
      </c>
      <c r="I500" s="6"/>
      <c r="J500" s="6"/>
      <c r="K500" s="5" t="s">
        <v>2358</v>
      </c>
      <c r="L500" s="5"/>
      <c r="M500" s="5"/>
      <c r="N500" s="5"/>
    </row>
    <row r="501" spans="1:14" ht="165" hidden="1" x14ac:dyDescent="0.25">
      <c r="A501" s="5">
        <v>500</v>
      </c>
      <c r="B501" s="5" t="s">
        <v>2359</v>
      </c>
      <c r="C501" s="5" t="s">
        <v>2360</v>
      </c>
      <c r="D501" s="5" t="s">
        <v>550</v>
      </c>
      <c r="E501" s="5" t="s">
        <v>519</v>
      </c>
      <c r="F501" s="5" t="s">
        <v>2361</v>
      </c>
      <c r="G501" s="6" t="s">
        <v>50</v>
      </c>
      <c r="H501" s="6" t="s">
        <v>2578</v>
      </c>
      <c r="I501" s="6"/>
      <c r="J501" s="6"/>
      <c r="K501" s="5" t="s">
        <v>2362</v>
      </c>
      <c r="L501" s="5"/>
      <c r="M501" s="5"/>
      <c r="N501" s="5"/>
    </row>
    <row r="502" spans="1:14" ht="225" x14ac:dyDescent="0.25">
      <c r="A502" s="5">
        <v>316</v>
      </c>
      <c r="B502" s="5" t="s">
        <v>1534</v>
      </c>
      <c r="C502" s="5" t="s">
        <v>1535</v>
      </c>
      <c r="D502" s="5" t="s">
        <v>1536</v>
      </c>
      <c r="E502" s="5" t="s">
        <v>43</v>
      </c>
      <c r="F502" s="5" t="s">
        <v>1537</v>
      </c>
      <c r="G502" s="6" t="s">
        <v>59</v>
      </c>
      <c r="H502" s="6" t="s">
        <v>2821</v>
      </c>
      <c r="I502" s="6" t="s">
        <v>50</v>
      </c>
      <c r="J502" s="6" t="s">
        <v>2578</v>
      </c>
      <c r="K502" s="5" t="s">
        <v>1538</v>
      </c>
      <c r="L502" s="5"/>
      <c r="M502" s="5"/>
      <c r="N502" s="5"/>
    </row>
    <row r="503" spans="1:14" ht="150" hidden="1" x14ac:dyDescent="0.25">
      <c r="A503" s="5">
        <v>462</v>
      </c>
      <c r="B503" s="5" t="s">
        <v>2191</v>
      </c>
      <c r="C503" s="5" t="s">
        <v>2192</v>
      </c>
      <c r="D503" s="5" t="s">
        <v>598</v>
      </c>
      <c r="E503" s="5" t="s">
        <v>43</v>
      </c>
      <c r="F503" s="5" t="s">
        <v>2193</v>
      </c>
      <c r="G503" s="6" t="s">
        <v>44</v>
      </c>
      <c r="H503" s="6" t="s">
        <v>2689</v>
      </c>
      <c r="I503" s="6"/>
      <c r="J503" s="6"/>
      <c r="K503" s="5" t="s">
        <v>2194</v>
      </c>
      <c r="L503" s="5"/>
      <c r="M503" s="5"/>
      <c r="N503" s="5"/>
    </row>
    <row r="504" spans="1:14" ht="135" hidden="1" x14ac:dyDescent="0.25">
      <c r="A504" s="5">
        <v>448</v>
      </c>
      <c r="B504" s="5" t="s">
        <v>2125</v>
      </c>
      <c r="C504" s="5" t="s">
        <v>2126</v>
      </c>
      <c r="D504" s="5" t="s">
        <v>820</v>
      </c>
      <c r="E504" s="5" t="s">
        <v>530</v>
      </c>
      <c r="F504" s="5" t="s">
        <v>2127</v>
      </c>
      <c r="G504" s="6" t="s">
        <v>44</v>
      </c>
      <c r="H504" s="6" t="s">
        <v>2697</v>
      </c>
      <c r="I504" s="6"/>
      <c r="J504" s="6"/>
      <c r="K504" s="5" t="s">
        <v>2128</v>
      </c>
      <c r="L504" s="5"/>
      <c r="M504" s="5"/>
      <c r="N504" s="5"/>
    </row>
    <row r="505" spans="1:14" ht="120" hidden="1" x14ac:dyDescent="0.25">
      <c r="A505" s="5">
        <v>504</v>
      </c>
      <c r="B505" s="5" t="s">
        <v>2376</v>
      </c>
      <c r="C505" s="5" t="s">
        <v>2377</v>
      </c>
      <c r="D505" s="5" t="s">
        <v>2378</v>
      </c>
      <c r="E505" s="5" t="s">
        <v>530</v>
      </c>
      <c r="F505" s="5" t="s">
        <v>2379</v>
      </c>
      <c r="G505" s="6" t="s">
        <v>50</v>
      </c>
      <c r="H505" s="6" t="s">
        <v>56</v>
      </c>
      <c r="I505" s="6"/>
      <c r="J505" s="6"/>
      <c r="K505" s="5" t="s">
        <v>2380</v>
      </c>
      <c r="L505" s="5"/>
      <c r="M505" s="5"/>
      <c r="N505" s="5"/>
    </row>
    <row r="506" spans="1:14" ht="210" hidden="1" x14ac:dyDescent="0.25">
      <c r="A506" s="5">
        <v>489</v>
      </c>
      <c r="B506" s="5" t="s">
        <v>2313</v>
      </c>
      <c r="C506" s="5" t="s">
        <v>2314</v>
      </c>
      <c r="D506" s="5" t="s">
        <v>660</v>
      </c>
      <c r="E506" s="5" t="s">
        <v>43</v>
      </c>
      <c r="F506" s="5" t="s">
        <v>2315</v>
      </c>
      <c r="G506" s="6" t="s">
        <v>44</v>
      </c>
      <c r="H506" s="6" t="s">
        <v>2715</v>
      </c>
      <c r="I506" s="6" t="s">
        <v>50</v>
      </c>
      <c r="J506" s="6" t="s">
        <v>2834</v>
      </c>
      <c r="K506" s="5" t="s">
        <v>2316</v>
      </c>
      <c r="L506" s="5"/>
      <c r="M506" s="5"/>
      <c r="N506" s="5"/>
    </row>
    <row r="507" spans="1:14" ht="165" hidden="1" x14ac:dyDescent="0.25">
      <c r="A507" s="5">
        <v>506</v>
      </c>
      <c r="B507" s="5" t="s">
        <v>2385</v>
      </c>
      <c r="C507" s="5" t="s">
        <v>2386</v>
      </c>
      <c r="D507" s="5" t="s">
        <v>518</v>
      </c>
      <c r="E507" s="5" t="s">
        <v>519</v>
      </c>
      <c r="F507" s="5" t="s">
        <v>2387</v>
      </c>
      <c r="G507" s="6" t="s">
        <v>50</v>
      </c>
      <c r="H507" s="6" t="s">
        <v>2578</v>
      </c>
      <c r="I507" s="6"/>
      <c r="J507" s="6"/>
      <c r="K507" s="5" t="s">
        <v>2388</v>
      </c>
      <c r="L507" s="5"/>
      <c r="M507" s="5"/>
      <c r="N507" s="5"/>
    </row>
    <row r="508" spans="1:14" ht="150" hidden="1" x14ac:dyDescent="0.25">
      <c r="A508" s="5">
        <v>507</v>
      </c>
      <c r="B508" s="5" t="s">
        <v>2389</v>
      </c>
      <c r="C508" s="5" t="s">
        <v>2390</v>
      </c>
      <c r="D508" s="5" t="s">
        <v>2391</v>
      </c>
      <c r="E508" s="5" t="s">
        <v>530</v>
      </c>
      <c r="F508" s="5" t="s">
        <v>2392</v>
      </c>
      <c r="G508" s="6" t="s">
        <v>50</v>
      </c>
      <c r="H508" s="6" t="s">
        <v>2642</v>
      </c>
      <c r="I508" s="6"/>
      <c r="J508" s="6"/>
      <c r="K508" s="5" t="s">
        <v>2393</v>
      </c>
      <c r="L508" s="5"/>
      <c r="M508" s="5"/>
      <c r="N508" s="5"/>
    </row>
    <row r="509" spans="1:14" ht="285" hidden="1" x14ac:dyDescent="0.25">
      <c r="A509" s="5">
        <v>508</v>
      </c>
      <c r="B509" s="5" t="s">
        <v>2394</v>
      </c>
      <c r="C509" s="5" t="s">
        <v>2395</v>
      </c>
      <c r="D509" s="5" t="s">
        <v>518</v>
      </c>
      <c r="E509" s="5" t="s">
        <v>519</v>
      </c>
      <c r="F509" s="5" t="s">
        <v>2396</v>
      </c>
      <c r="G509" s="6" t="s">
        <v>50</v>
      </c>
      <c r="H509" s="6" t="s">
        <v>2578</v>
      </c>
      <c r="I509" s="6"/>
      <c r="J509" s="6"/>
      <c r="K509" s="5" t="s">
        <v>2397</v>
      </c>
      <c r="L509" s="5"/>
      <c r="M509" s="5"/>
      <c r="N509" s="5"/>
    </row>
    <row r="510" spans="1:14" ht="135" hidden="1" x14ac:dyDescent="0.25">
      <c r="A510" s="5">
        <v>114</v>
      </c>
      <c r="B510" s="5" t="s">
        <v>586</v>
      </c>
      <c r="C510" s="5" t="s">
        <v>587</v>
      </c>
      <c r="D510" s="5" t="s">
        <v>588</v>
      </c>
      <c r="E510" s="5" t="s">
        <v>530</v>
      </c>
      <c r="F510" s="5" t="s">
        <v>589</v>
      </c>
      <c r="G510" s="6" t="s">
        <v>44</v>
      </c>
      <c r="H510" s="6" t="s">
        <v>2604</v>
      </c>
      <c r="I510" s="6"/>
      <c r="J510" s="6"/>
      <c r="K510" s="5" t="s">
        <v>590</v>
      </c>
      <c r="L510" s="5"/>
      <c r="M510" s="5"/>
      <c r="N510" s="5"/>
    </row>
    <row r="511" spans="1:14" ht="135" hidden="1" x14ac:dyDescent="0.25">
      <c r="A511" s="5">
        <v>281</v>
      </c>
      <c r="B511" s="5" t="s">
        <v>1370</v>
      </c>
      <c r="C511" s="5" t="s">
        <v>1371</v>
      </c>
      <c r="D511" s="5" t="s">
        <v>1372</v>
      </c>
      <c r="E511" s="5" t="s">
        <v>530</v>
      </c>
      <c r="F511" s="5" t="s">
        <v>1373</v>
      </c>
      <c r="G511" s="6" t="s">
        <v>44</v>
      </c>
      <c r="H511" s="6" t="s">
        <v>2812</v>
      </c>
      <c r="I511" s="6"/>
      <c r="J511" s="6"/>
      <c r="K511" s="5" t="s">
        <v>1374</v>
      </c>
      <c r="L511" s="5"/>
      <c r="M511" s="5"/>
      <c r="N511" s="5"/>
    </row>
    <row r="512" spans="1:14" ht="195" hidden="1" x14ac:dyDescent="0.25">
      <c r="A512" s="5">
        <v>15</v>
      </c>
      <c r="B512" s="5" t="s">
        <v>116</v>
      </c>
      <c r="C512" s="5" t="s">
        <v>117</v>
      </c>
      <c r="D512" s="5" t="s">
        <v>118</v>
      </c>
      <c r="E512" s="5" t="s">
        <v>43</v>
      </c>
      <c r="F512" s="5" t="s">
        <v>119</v>
      </c>
      <c r="G512" s="6" t="s">
        <v>44</v>
      </c>
      <c r="H512" s="6" t="s">
        <v>2647</v>
      </c>
      <c r="I512" s="6"/>
      <c r="J512" s="6"/>
      <c r="K512" s="5" t="s">
        <v>120</v>
      </c>
      <c r="L512" s="5"/>
      <c r="M512" s="5"/>
      <c r="N512" s="5" t="s">
        <v>121</v>
      </c>
    </row>
    <row r="513" spans="1:14" ht="150" x14ac:dyDescent="0.25">
      <c r="A513" s="5">
        <v>89</v>
      </c>
      <c r="B513" s="5" t="s">
        <v>465</v>
      </c>
      <c r="C513" s="5" t="s">
        <v>466</v>
      </c>
      <c r="D513" s="5" t="s">
        <v>467</v>
      </c>
      <c r="E513" s="5" t="s">
        <v>43</v>
      </c>
      <c r="F513" s="5" t="s">
        <v>468</v>
      </c>
      <c r="G513" s="6" t="s">
        <v>44</v>
      </c>
      <c r="H513" s="6" t="s">
        <v>2590</v>
      </c>
      <c r="I513" s="6" t="s">
        <v>50</v>
      </c>
      <c r="J513" s="6" t="s">
        <v>2642</v>
      </c>
      <c r="K513" s="5" t="s">
        <v>469</v>
      </c>
      <c r="L513" s="5"/>
      <c r="M513" s="5"/>
      <c r="N513" s="5"/>
    </row>
    <row r="514" spans="1:14" ht="225" hidden="1" x14ac:dyDescent="0.25">
      <c r="A514" s="5">
        <v>231</v>
      </c>
      <c r="B514" s="5" t="s">
        <v>1143</v>
      </c>
      <c r="C514" s="5" t="s">
        <v>1144</v>
      </c>
      <c r="D514" s="5" t="s">
        <v>1145</v>
      </c>
      <c r="E514" s="5" t="s">
        <v>43</v>
      </c>
      <c r="F514" s="5" t="s">
        <v>1146</v>
      </c>
      <c r="G514" s="6" t="s">
        <v>44</v>
      </c>
      <c r="H514" s="6" t="s">
        <v>2760</v>
      </c>
      <c r="I514" s="6" t="s">
        <v>50</v>
      </c>
      <c r="J514" s="6" t="s">
        <v>2834</v>
      </c>
      <c r="K514" s="5" t="s">
        <v>1147</v>
      </c>
      <c r="L514" s="5"/>
      <c r="M514" s="5"/>
      <c r="N514" s="5"/>
    </row>
    <row r="515" spans="1:14" ht="195" hidden="1" x14ac:dyDescent="0.25">
      <c r="A515" s="5">
        <v>207</v>
      </c>
      <c r="B515" s="5" t="s">
        <v>1029</v>
      </c>
      <c r="C515" s="5" t="s">
        <v>1030</v>
      </c>
      <c r="D515" s="5" t="s">
        <v>1031</v>
      </c>
      <c r="E515" s="5" t="s">
        <v>530</v>
      </c>
      <c r="F515" s="5" t="s">
        <v>1032</v>
      </c>
      <c r="G515" s="6" t="s">
        <v>59</v>
      </c>
      <c r="H515" s="6" t="s">
        <v>2748</v>
      </c>
      <c r="I515" s="6"/>
      <c r="J515" s="6"/>
      <c r="K515" s="5" t="s">
        <v>1033</v>
      </c>
      <c r="L515" s="5"/>
      <c r="M515" s="5"/>
      <c r="N515" s="5"/>
    </row>
    <row r="516" spans="1:14" ht="150" hidden="1" x14ac:dyDescent="0.25">
      <c r="A516" s="5">
        <v>104</v>
      </c>
      <c r="B516" s="5" t="s">
        <v>538</v>
      </c>
      <c r="C516" s="5" t="s">
        <v>539</v>
      </c>
      <c r="D516" s="5" t="s">
        <v>540</v>
      </c>
      <c r="E516" s="5" t="s">
        <v>530</v>
      </c>
      <c r="F516" s="5" t="s">
        <v>541</v>
      </c>
      <c r="G516" s="6" t="s">
        <v>44</v>
      </c>
      <c r="H516" s="6" t="s">
        <v>2600</v>
      </c>
      <c r="I516" s="6"/>
      <c r="J516" s="6"/>
      <c r="K516" s="5" t="s">
        <v>542</v>
      </c>
      <c r="L516" s="5"/>
      <c r="M516" s="5"/>
      <c r="N516" s="5"/>
    </row>
    <row r="517" spans="1:14" ht="195" hidden="1" x14ac:dyDescent="0.25">
      <c r="A517" s="5">
        <v>516</v>
      </c>
      <c r="B517" s="5" t="s">
        <v>2429</v>
      </c>
      <c r="C517" s="5" t="s">
        <v>2430</v>
      </c>
      <c r="D517" s="5" t="s">
        <v>518</v>
      </c>
      <c r="E517" s="5" t="s">
        <v>519</v>
      </c>
      <c r="F517" s="5" t="s">
        <v>2431</v>
      </c>
      <c r="G517" s="6" t="s">
        <v>50</v>
      </c>
      <c r="H517" s="6" t="s">
        <v>2578</v>
      </c>
      <c r="I517" s="6"/>
      <c r="J517" s="6"/>
      <c r="K517" s="5" t="s">
        <v>2432</v>
      </c>
      <c r="L517" s="5"/>
      <c r="M517" s="5"/>
      <c r="N517" s="5"/>
    </row>
    <row r="518" spans="1:14" ht="135" hidden="1" x14ac:dyDescent="0.25">
      <c r="A518" s="5">
        <v>517</v>
      </c>
      <c r="B518" s="5" t="s">
        <v>2433</v>
      </c>
      <c r="C518" s="5" t="s">
        <v>2434</v>
      </c>
      <c r="D518" s="5" t="s">
        <v>518</v>
      </c>
      <c r="E518" s="5" t="s">
        <v>519</v>
      </c>
      <c r="F518" s="5" t="s">
        <v>2435</v>
      </c>
      <c r="G518" s="6" t="s">
        <v>50</v>
      </c>
      <c r="H518" s="6" t="s">
        <v>2578</v>
      </c>
      <c r="I518" s="6"/>
      <c r="J518" s="6"/>
      <c r="K518" s="5" t="s">
        <v>2436</v>
      </c>
      <c r="L518" s="5"/>
      <c r="M518" s="5"/>
      <c r="N518" s="5"/>
    </row>
    <row r="519" spans="1:14" ht="135" hidden="1" x14ac:dyDescent="0.25">
      <c r="A519" s="5">
        <v>518</v>
      </c>
      <c r="B519" s="5" t="s">
        <v>2437</v>
      </c>
      <c r="C519" s="5" t="s">
        <v>2438</v>
      </c>
      <c r="D519" s="5" t="s">
        <v>2439</v>
      </c>
      <c r="E519" s="5" t="s">
        <v>43</v>
      </c>
      <c r="F519" s="5" t="s">
        <v>2440</v>
      </c>
      <c r="G519" s="6" t="s">
        <v>50</v>
      </c>
      <c r="H519" s="6" t="s">
        <v>56</v>
      </c>
      <c r="I519" s="6"/>
      <c r="J519" s="6"/>
      <c r="K519" s="5" t="s">
        <v>2441</v>
      </c>
      <c r="L519" s="5"/>
      <c r="M519" s="5"/>
      <c r="N519" s="5"/>
    </row>
    <row r="520" spans="1:14" ht="255" hidden="1" x14ac:dyDescent="0.25">
      <c r="A520" s="5">
        <v>285</v>
      </c>
      <c r="B520" s="5" t="s">
        <v>1389</v>
      </c>
      <c r="C520" s="5" t="s">
        <v>1390</v>
      </c>
      <c r="D520" s="5" t="s">
        <v>1391</v>
      </c>
      <c r="E520" s="5" t="s">
        <v>43</v>
      </c>
      <c r="F520" s="5" t="s">
        <v>1392</v>
      </c>
      <c r="G520" s="6" t="s">
        <v>44</v>
      </c>
      <c r="H520" s="6" t="s">
        <v>2814</v>
      </c>
      <c r="I520" s="6"/>
      <c r="J520" s="6"/>
      <c r="K520" s="5" t="s">
        <v>1393</v>
      </c>
      <c r="L520" s="5"/>
      <c r="M520" s="5"/>
      <c r="N520" s="5"/>
    </row>
    <row r="521" spans="1:14" ht="60" x14ac:dyDescent="0.25">
      <c r="A521" s="5">
        <v>14</v>
      </c>
      <c r="B521" s="5" t="s">
        <v>112</v>
      </c>
      <c r="C521" s="5" t="s">
        <v>113</v>
      </c>
      <c r="D521" s="5"/>
      <c r="E521" s="5" t="s">
        <v>55</v>
      </c>
      <c r="F521" s="5"/>
      <c r="G521" s="6" t="s">
        <v>59</v>
      </c>
      <c r="H521" s="6" t="s">
        <v>2831</v>
      </c>
      <c r="I521" s="6" t="s">
        <v>50</v>
      </c>
      <c r="J521" s="6" t="s">
        <v>2642</v>
      </c>
      <c r="K521" s="5" t="s">
        <v>114</v>
      </c>
      <c r="L521" s="5"/>
      <c r="M521" s="5"/>
      <c r="N521" s="5" t="s">
        <v>115</v>
      </c>
    </row>
    <row r="522" spans="1:14" ht="210" hidden="1" x14ac:dyDescent="0.25">
      <c r="A522" s="5">
        <v>521</v>
      </c>
      <c r="B522" s="5" t="s">
        <v>2451</v>
      </c>
      <c r="C522" s="5" t="s">
        <v>2452</v>
      </c>
      <c r="D522" s="5" t="s">
        <v>714</v>
      </c>
      <c r="E522" s="5" t="s">
        <v>43</v>
      </c>
      <c r="F522" s="5" t="s">
        <v>2453</v>
      </c>
      <c r="G522" s="6" t="s">
        <v>50</v>
      </c>
      <c r="H522" s="6" t="s">
        <v>51</v>
      </c>
      <c r="I522" s="6"/>
      <c r="J522" s="6"/>
      <c r="K522" s="5" t="s">
        <v>2454</v>
      </c>
      <c r="L522" s="5"/>
      <c r="M522" s="5"/>
      <c r="N522" s="5"/>
    </row>
    <row r="523" spans="1:14" ht="225" hidden="1" x14ac:dyDescent="0.25">
      <c r="A523" s="5">
        <v>522</v>
      </c>
      <c r="B523" s="5" t="s">
        <v>2455</v>
      </c>
      <c r="C523" s="5" t="s">
        <v>2456</v>
      </c>
      <c r="D523" s="5" t="s">
        <v>660</v>
      </c>
      <c r="E523" s="5" t="s">
        <v>43</v>
      </c>
      <c r="F523" s="5" t="s">
        <v>2457</v>
      </c>
      <c r="G523" s="6" t="s">
        <v>50</v>
      </c>
      <c r="H523" s="6" t="s">
        <v>2642</v>
      </c>
      <c r="I523" s="6"/>
      <c r="J523" s="6"/>
      <c r="K523" s="5" t="s">
        <v>2458</v>
      </c>
      <c r="L523" s="5"/>
      <c r="M523" s="5"/>
      <c r="N523" s="5"/>
    </row>
    <row r="524" spans="1:14" ht="195" hidden="1" x14ac:dyDescent="0.25">
      <c r="A524" s="5">
        <v>452</v>
      </c>
      <c r="B524" s="5" t="s">
        <v>2144</v>
      </c>
      <c r="C524" s="5" t="s">
        <v>2145</v>
      </c>
      <c r="D524" s="5" t="s">
        <v>2146</v>
      </c>
      <c r="E524" s="5" t="s">
        <v>530</v>
      </c>
      <c r="F524" s="5" t="s">
        <v>2147</v>
      </c>
      <c r="G524" s="6" t="s">
        <v>44</v>
      </c>
      <c r="H524" s="6" t="s">
        <v>2694</v>
      </c>
      <c r="I524" s="6"/>
      <c r="J524" s="6"/>
      <c r="K524" s="5" t="s">
        <v>2148</v>
      </c>
      <c r="L524" s="5"/>
      <c r="M524" s="5"/>
      <c r="N524" s="5"/>
    </row>
    <row r="525" spans="1:14" ht="180" hidden="1" x14ac:dyDescent="0.25">
      <c r="A525" s="5">
        <v>524</v>
      </c>
      <c r="B525" s="5" t="s">
        <v>2463</v>
      </c>
      <c r="C525" s="5" t="s">
        <v>2464</v>
      </c>
      <c r="D525" s="5" t="s">
        <v>2465</v>
      </c>
      <c r="E525" s="5" t="s">
        <v>530</v>
      </c>
      <c r="F525" s="5" t="s">
        <v>2466</v>
      </c>
      <c r="G525" s="6" t="s">
        <v>50</v>
      </c>
      <c r="H525" s="6" t="s">
        <v>56</v>
      </c>
      <c r="I525" s="6"/>
      <c r="J525" s="6"/>
      <c r="K525" s="5" t="s">
        <v>2467</v>
      </c>
      <c r="L525" s="5"/>
      <c r="M525" s="5"/>
      <c r="N525" s="5"/>
    </row>
    <row r="526" spans="1:14" ht="180" hidden="1" x14ac:dyDescent="0.25">
      <c r="A526" s="5">
        <v>525</v>
      </c>
      <c r="B526" s="5" t="s">
        <v>2468</v>
      </c>
      <c r="C526" s="5" t="s">
        <v>2469</v>
      </c>
      <c r="D526" s="5" t="s">
        <v>2470</v>
      </c>
      <c r="E526" s="5" t="s">
        <v>530</v>
      </c>
      <c r="F526" s="5" t="s">
        <v>2471</v>
      </c>
      <c r="G526" s="6" t="s">
        <v>50</v>
      </c>
      <c r="H526" s="6" t="s">
        <v>56</v>
      </c>
      <c r="I526" s="6"/>
      <c r="J526" s="6"/>
      <c r="K526" s="5" t="s">
        <v>2472</v>
      </c>
      <c r="L526" s="5"/>
      <c r="M526" s="5"/>
      <c r="N526" s="5"/>
    </row>
    <row r="527" spans="1:14" ht="210" hidden="1" x14ac:dyDescent="0.25">
      <c r="A527" s="5">
        <v>526</v>
      </c>
      <c r="B527" s="5" t="s">
        <v>2473</v>
      </c>
      <c r="C527" s="5" t="s">
        <v>2474</v>
      </c>
      <c r="D527" s="5" t="s">
        <v>2109</v>
      </c>
      <c r="E527" s="5" t="s">
        <v>43</v>
      </c>
      <c r="F527" s="5" t="s">
        <v>2475</v>
      </c>
      <c r="G527" s="6" t="s">
        <v>50</v>
      </c>
      <c r="H527" s="6" t="s">
        <v>2578</v>
      </c>
      <c r="I527" s="6"/>
      <c r="J527" s="6"/>
      <c r="K527" s="5" t="s">
        <v>2476</v>
      </c>
      <c r="L527" s="5"/>
      <c r="M527" s="5"/>
      <c r="N527" s="5"/>
    </row>
    <row r="528" spans="1:14" ht="165" x14ac:dyDescent="0.25">
      <c r="A528" s="5">
        <v>223</v>
      </c>
      <c r="B528" s="5" t="s">
        <v>1104</v>
      </c>
      <c r="C528" s="5" t="s">
        <v>1105</v>
      </c>
      <c r="D528" s="5" t="s">
        <v>1106</v>
      </c>
      <c r="E528" s="5" t="s">
        <v>530</v>
      </c>
      <c r="F528" s="5" t="s">
        <v>1107</v>
      </c>
      <c r="G528" s="6" t="s">
        <v>44</v>
      </c>
      <c r="H528" s="6" t="s">
        <v>2755</v>
      </c>
      <c r="I528" s="6" t="s">
        <v>50</v>
      </c>
      <c r="J528" s="6" t="s">
        <v>2840</v>
      </c>
      <c r="K528" s="5" t="s">
        <v>1108</v>
      </c>
      <c r="L528" s="5"/>
      <c r="M528" s="5"/>
      <c r="N528" s="5"/>
    </row>
    <row r="529" spans="1:14" ht="150" hidden="1" x14ac:dyDescent="0.25">
      <c r="A529" s="5">
        <v>528</v>
      </c>
      <c r="B529" s="5" t="s">
        <v>2481</v>
      </c>
      <c r="C529" s="5" t="s">
        <v>2482</v>
      </c>
      <c r="D529" s="5" t="s">
        <v>1526</v>
      </c>
      <c r="E529" s="5" t="s">
        <v>530</v>
      </c>
      <c r="F529" s="5" t="s">
        <v>2483</v>
      </c>
      <c r="G529" s="6" t="s">
        <v>50</v>
      </c>
      <c r="H529" s="6" t="s">
        <v>56</v>
      </c>
      <c r="I529" s="6"/>
      <c r="J529" s="6"/>
      <c r="K529" s="5" t="s">
        <v>2484</v>
      </c>
      <c r="L529" s="5"/>
      <c r="M529" s="5"/>
      <c r="N529" s="5"/>
    </row>
    <row r="530" spans="1:14" ht="210" hidden="1" x14ac:dyDescent="0.25">
      <c r="A530" s="5">
        <v>529</v>
      </c>
      <c r="B530" s="5" t="s">
        <v>2485</v>
      </c>
      <c r="C530" s="5" t="s">
        <v>2486</v>
      </c>
      <c r="D530" s="5" t="s">
        <v>2487</v>
      </c>
      <c r="E530" s="5" t="s">
        <v>43</v>
      </c>
      <c r="F530" s="5" t="s">
        <v>2488</v>
      </c>
      <c r="G530" s="6" t="s">
        <v>50</v>
      </c>
      <c r="H530" s="6" t="s">
        <v>2578</v>
      </c>
      <c r="I530" s="6"/>
      <c r="J530" s="6"/>
      <c r="K530" s="5" t="s">
        <v>2489</v>
      </c>
      <c r="L530" s="5"/>
      <c r="M530" s="5"/>
      <c r="N530" s="5"/>
    </row>
    <row r="531" spans="1:14" ht="210" hidden="1" x14ac:dyDescent="0.25">
      <c r="A531" s="5">
        <v>530</v>
      </c>
      <c r="B531" s="5" t="s">
        <v>2490</v>
      </c>
      <c r="C531" s="5" t="s">
        <v>2491</v>
      </c>
      <c r="D531" s="5" t="s">
        <v>550</v>
      </c>
      <c r="E531" s="5" t="s">
        <v>519</v>
      </c>
      <c r="F531" s="5" t="s">
        <v>2492</v>
      </c>
      <c r="G531" s="6" t="s">
        <v>50</v>
      </c>
      <c r="H531" s="6" t="s">
        <v>2578</v>
      </c>
      <c r="I531" s="6"/>
      <c r="J531" s="6"/>
      <c r="K531" s="5" t="s">
        <v>2493</v>
      </c>
      <c r="L531" s="5"/>
      <c r="M531" s="5"/>
      <c r="N531" s="5"/>
    </row>
    <row r="532" spans="1:14" ht="150" hidden="1" x14ac:dyDescent="0.25">
      <c r="A532" s="5">
        <v>183</v>
      </c>
      <c r="B532" s="5" t="s">
        <v>916</v>
      </c>
      <c r="C532" s="5" t="s">
        <v>917</v>
      </c>
      <c r="D532" s="5" t="s">
        <v>918</v>
      </c>
      <c r="E532" s="5" t="s">
        <v>43</v>
      </c>
      <c r="F532" s="5" t="s">
        <v>919</v>
      </c>
      <c r="G532" s="6" t="s">
        <v>44</v>
      </c>
      <c r="H532" s="6" t="s">
        <v>2737</v>
      </c>
      <c r="I532" s="6"/>
      <c r="J532" s="6"/>
      <c r="K532" s="5" t="s">
        <v>920</v>
      </c>
      <c r="L532" s="5"/>
      <c r="M532" s="5"/>
      <c r="N532" s="5"/>
    </row>
    <row r="533" spans="1:14" ht="165" hidden="1" x14ac:dyDescent="0.25">
      <c r="A533" s="5">
        <v>513</v>
      </c>
      <c r="B533" s="5" t="s">
        <v>2417</v>
      </c>
      <c r="C533" s="5" t="s">
        <v>2418</v>
      </c>
      <c r="D533" s="5" t="s">
        <v>1101</v>
      </c>
      <c r="E533" s="5" t="s">
        <v>530</v>
      </c>
      <c r="F533" s="5" t="s">
        <v>2419</v>
      </c>
      <c r="G533" s="6" t="s">
        <v>44</v>
      </c>
      <c r="H533" s="6" t="s">
        <v>2663</v>
      </c>
      <c r="I533" s="6"/>
      <c r="J533" s="6"/>
      <c r="K533" s="5" t="s">
        <v>2420</v>
      </c>
      <c r="L533" s="5"/>
      <c r="M533" s="5"/>
      <c r="N533" s="5"/>
    </row>
    <row r="534" spans="1:14" ht="195" hidden="1" x14ac:dyDescent="0.25">
      <c r="A534" s="5">
        <v>469</v>
      </c>
      <c r="B534" s="5" t="s">
        <v>2221</v>
      </c>
      <c r="C534" s="5" t="s">
        <v>2222</v>
      </c>
      <c r="D534" s="5" t="s">
        <v>1431</v>
      </c>
      <c r="E534" s="5" t="s">
        <v>43</v>
      </c>
      <c r="F534" s="5" t="s">
        <v>2223</v>
      </c>
      <c r="G534" s="6" t="s">
        <v>44</v>
      </c>
      <c r="H534" s="6" t="s">
        <v>2685</v>
      </c>
      <c r="I534" s="6"/>
      <c r="J534" s="6"/>
      <c r="K534" s="5" t="s">
        <v>2224</v>
      </c>
      <c r="L534" s="5"/>
      <c r="M534" s="5"/>
      <c r="N534" s="5"/>
    </row>
    <row r="535" spans="1:14" ht="150" hidden="1" x14ac:dyDescent="0.25">
      <c r="A535" s="5">
        <v>58</v>
      </c>
      <c r="B535" s="5" t="s">
        <v>318</v>
      </c>
      <c r="C535" s="5" t="s">
        <v>319</v>
      </c>
      <c r="D535" s="5"/>
      <c r="E535" s="5" t="s">
        <v>55</v>
      </c>
      <c r="F535" s="5"/>
      <c r="G535" s="6" t="s">
        <v>59</v>
      </c>
      <c r="H535" s="6" t="s">
        <v>252</v>
      </c>
      <c r="I535" s="6"/>
      <c r="J535" s="6"/>
      <c r="K535" s="5" t="s">
        <v>320</v>
      </c>
      <c r="L535" s="5"/>
      <c r="M535" s="5"/>
      <c r="N535" s="5" t="s">
        <v>321</v>
      </c>
    </row>
    <row r="536" spans="1:14" ht="195" hidden="1" x14ac:dyDescent="0.25">
      <c r="A536" s="5">
        <v>486</v>
      </c>
      <c r="B536" s="5" t="s">
        <v>2299</v>
      </c>
      <c r="C536" s="5" t="s">
        <v>2300</v>
      </c>
      <c r="D536" s="5" t="s">
        <v>380</v>
      </c>
      <c r="E536" s="5" t="s">
        <v>43</v>
      </c>
      <c r="F536" s="5" t="s">
        <v>2301</v>
      </c>
      <c r="G536" s="6" t="s">
        <v>59</v>
      </c>
      <c r="H536" s="6" t="s">
        <v>2676</v>
      </c>
      <c r="I536" s="6"/>
      <c r="J536" s="6"/>
      <c r="K536" s="5" t="s">
        <v>2302</v>
      </c>
      <c r="L536" s="5"/>
      <c r="M536" s="5"/>
      <c r="N536" s="5"/>
    </row>
    <row r="537" spans="1:14" ht="180" hidden="1" x14ac:dyDescent="0.25">
      <c r="A537" s="5">
        <v>536</v>
      </c>
      <c r="B537" s="5" t="s">
        <v>2515</v>
      </c>
      <c r="C537" s="5" t="s">
        <v>2516</v>
      </c>
      <c r="D537" s="5" t="s">
        <v>2517</v>
      </c>
      <c r="E537" s="5" t="s">
        <v>530</v>
      </c>
      <c r="F537" s="5" t="s">
        <v>2518</v>
      </c>
      <c r="G537" s="6" t="s">
        <v>50</v>
      </c>
      <c r="H537" s="6" t="s">
        <v>56</v>
      </c>
      <c r="I537" s="6"/>
      <c r="J537" s="6"/>
      <c r="K537" s="5" t="s">
        <v>2519</v>
      </c>
      <c r="L537" s="5"/>
      <c r="M537" s="5"/>
      <c r="N537" s="5"/>
    </row>
    <row r="538" spans="1:14" ht="105" hidden="1" x14ac:dyDescent="0.25">
      <c r="A538" s="5">
        <v>336</v>
      </c>
      <c r="B538" s="5" t="s">
        <v>1625</v>
      </c>
      <c r="C538" s="5" t="s">
        <v>1453</v>
      </c>
      <c r="D538" s="5" t="s">
        <v>1626</v>
      </c>
      <c r="E538" s="5" t="s">
        <v>530</v>
      </c>
      <c r="F538" s="5" t="s">
        <v>1627</v>
      </c>
      <c r="G538" s="6" t="s">
        <v>44</v>
      </c>
      <c r="H538" s="6" t="s">
        <v>2804</v>
      </c>
      <c r="I538" s="6"/>
      <c r="J538" s="6"/>
      <c r="K538" s="5" t="s">
        <v>1628</v>
      </c>
      <c r="L538" s="5"/>
      <c r="M538" s="5"/>
      <c r="N538" s="5"/>
    </row>
    <row r="539" spans="1:14" ht="240" hidden="1" x14ac:dyDescent="0.25">
      <c r="A539" s="5">
        <v>538</v>
      </c>
      <c r="B539" s="5" t="s">
        <v>2525</v>
      </c>
      <c r="C539" s="5" t="s">
        <v>2526</v>
      </c>
      <c r="D539" s="5" t="s">
        <v>598</v>
      </c>
      <c r="E539" s="5" t="s">
        <v>43</v>
      </c>
      <c r="F539" s="5" t="s">
        <v>2527</v>
      </c>
      <c r="G539" s="6" t="s">
        <v>50</v>
      </c>
      <c r="H539" s="6" t="s">
        <v>56</v>
      </c>
      <c r="I539" s="6"/>
      <c r="J539" s="6"/>
      <c r="K539" s="5" t="s">
        <v>2528</v>
      </c>
      <c r="L539" s="5"/>
      <c r="M539" s="5"/>
      <c r="N539" s="5"/>
    </row>
    <row r="540" spans="1:14" ht="180" hidden="1" x14ac:dyDescent="0.25">
      <c r="A540" s="5">
        <v>451</v>
      </c>
      <c r="B540" s="5" t="s">
        <v>2139</v>
      </c>
      <c r="C540" s="5" t="s">
        <v>2140</v>
      </c>
      <c r="D540" s="5" t="s">
        <v>2141</v>
      </c>
      <c r="E540" s="5" t="s">
        <v>530</v>
      </c>
      <c r="F540" s="5" t="s">
        <v>2142</v>
      </c>
      <c r="G540" s="6" t="s">
        <v>44</v>
      </c>
      <c r="H540" s="6" t="s">
        <v>2695</v>
      </c>
      <c r="I540" s="6"/>
      <c r="J540" s="6"/>
      <c r="K540" s="5" t="s">
        <v>2143</v>
      </c>
      <c r="L540" s="5"/>
      <c r="M540" s="5"/>
      <c r="N540" s="5"/>
    </row>
    <row r="541" spans="1:14" ht="150" hidden="1" x14ac:dyDescent="0.25">
      <c r="A541" s="5">
        <v>540</v>
      </c>
      <c r="B541" s="5" t="s">
        <v>2534</v>
      </c>
      <c r="C541" s="5" t="s">
        <v>2535</v>
      </c>
      <c r="D541" s="5" t="s">
        <v>782</v>
      </c>
      <c r="E541" s="5" t="s">
        <v>519</v>
      </c>
      <c r="F541" s="5" t="s">
        <v>2536</v>
      </c>
      <c r="G541" s="6" t="s">
        <v>50</v>
      </c>
      <c r="H541" s="6" t="s">
        <v>2578</v>
      </c>
      <c r="I541" s="6"/>
      <c r="J541" s="6"/>
      <c r="K541" s="5" t="s">
        <v>2537</v>
      </c>
      <c r="L541" s="5"/>
      <c r="M541" s="5"/>
      <c r="N541" s="5"/>
    </row>
    <row r="542" spans="1:14" ht="195" hidden="1" x14ac:dyDescent="0.25">
      <c r="A542" s="5">
        <v>541</v>
      </c>
      <c r="B542" s="5" t="s">
        <v>2538</v>
      </c>
      <c r="C542" s="5" t="s">
        <v>2539</v>
      </c>
      <c r="D542" s="5" t="s">
        <v>2540</v>
      </c>
      <c r="E542" s="5" t="s">
        <v>530</v>
      </c>
      <c r="F542" s="5" t="s">
        <v>2541</v>
      </c>
      <c r="G542" s="6" t="s">
        <v>50</v>
      </c>
      <c r="H542" s="6" t="s">
        <v>56</v>
      </c>
      <c r="I542" s="6"/>
      <c r="J542" s="6"/>
      <c r="K542" s="5" t="s">
        <v>2542</v>
      </c>
      <c r="L542" s="5"/>
      <c r="M542" s="5"/>
      <c r="N542" s="5"/>
    </row>
    <row r="543" spans="1:14" ht="195" hidden="1" x14ac:dyDescent="0.25">
      <c r="A543" s="5">
        <v>542</v>
      </c>
      <c r="B543" s="5" t="s">
        <v>2543</v>
      </c>
      <c r="C543" s="5" t="s">
        <v>2544</v>
      </c>
      <c r="D543" s="5" t="s">
        <v>958</v>
      </c>
      <c r="E543" s="5" t="s">
        <v>43</v>
      </c>
      <c r="F543" s="5" t="s">
        <v>2545</v>
      </c>
      <c r="G543" s="6" t="s">
        <v>50</v>
      </c>
      <c r="H543" s="6" t="s">
        <v>2642</v>
      </c>
      <c r="I543" s="6"/>
      <c r="J543" s="6"/>
      <c r="K543" s="5" t="s">
        <v>2546</v>
      </c>
      <c r="L543" s="5"/>
      <c r="M543" s="5"/>
      <c r="N543" s="5"/>
    </row>
    <row r="544" spans="1:14" ht="210" hidden="1" x14ac:dyDescent="0.25">
      <c r="A544" s="5">
        <v>543</v>
      </c>
      <c r="B544" s="5" t="s">
        <v>2547</v>
      </c>
      <c r="C544" s="5" t="s">
        <v>2548</v>
      </c>
      <c r="D544" s="5" t="s">
        <v>2549</v>
      </c>
      <c r="E544" s="5" t="s">
        <v>43</v>
      </c>
      <c r="F544" s="5" t="s">
        <v>2550</v>
      </c>
      <c r="G544" s="6" t="s">
        <v>50</v>
      </c>
      <c r="H544" s="6" t="s">
        <v>252</v>
      </c>
      <c r="I544" s="6"/>
      <c r="J544" s="6"/>
      <c r="K544" s="5" t="s">
        <v>2551</v>
      </c>
      <c r="L544" s="5"/>
      <c r="M544" s="5"/>
      <c r="N544" s="5"/>
    </row>
    <row r="545" spans="1:14" ht="150" hidden="1" x14ac:dyDescent="0.25">
      <c r="A545" s="5">
        <v>402</v>
      </c>
      <c r="B545" s="5" t="s">
        <v>1922</v>
      </c>
      <c r="C545" s="5" t="s">
        <v>1923</v>
      </c>
      <c r="D545" s="5" t="s">
        <v>1924</v>
      </c>
      <c r="E545" s="5" t="s">
        <v>43</v>
      </c>
      <c r="F545" s="5" t="s">
        <v>1925</v>
      </c>
      <c r="G545" s="6" t="s">
        <v>44</v>
      </c>
      <c r="H545" s="6" t="s">
        <v>2784</v>
      </c>
      <c r="I545" s="6" t="s">
        <v>50</v>
      </c>
      <c r="J545" s="6" t="s">
        <v>2834</v>
      </c>
      <c r="K545" s="5" t="s">
        <v>1926</v>
      </c>
      <c r="L545" s="5"/>
      <c r="M545" s="5"/>
      <c r="N545" s="5"/>
    </row>
    <row r="546" spans="1:14" ht="180" hidden="1" x14ac:dyDescent="0.25">
      <c r="A546" s="5">
        <v>229</v>
      </c>
      <c r="B546" s="5" t="s">
        <v>1133</v>
      </c>
      <c r="C546" s="5" t="s">
        <v>1134</v>
      </c>
      <c r="D546" s="5" t="s">
        <v>1135</v>
      </c>
      <c r="E546" s="5" t="s">
        <v>530</v>
      </c>
      <c r="F546" s="5" t="s">
        <v>1136</v>
      </c>
      <c r="G546" s="6" t="s">
        <v>44</v>
      </c>
      <c r="H546" s="6" t="s">
        <v>2758</v>
      </c>
      <c r="I546" s="6" t="s">
        <v>50</v>
      </c>
      <c r="J546" s="6" t="s">
        <v>2834</v>
      </c>
      <c r="K546" s="5" t="s">
        <v>1137</v>
      </c>
      <c r="L546" s="5"/>
      <c r="M546" s="5"/>
      <c r="N546" s="5"/>
    </row>
    <row r="547" spans="1:14" ht="195" x14ac:dyDescent="0.25">
      <c r="A547" s="5">
        <v>478</v>
      </c>
      <c r="B547" s="5" t="s">
        <v>2262</v>
      </c>
      <c r="C547" s="5" t="s">
        <v>2263</v>
      </c>
      <c r="D547" s="5" t="s">
        <v>603</v>
      </c>
      <c r="E547" s="5" t="s">
        <v>43</v>
      </c>
      <c r="F547" s="5" t="s">
        <v>2264</v>
      </c>
      <c r="G547" s="6" t="s">
        <v>59</v>
      </c>
      <c r="H547" s="6" t="s">
        <v>2716</v>
      </c>
      <c r="I547" s="6" t="s">
        <v>44</v>
      </c>
      <c r="J547" s="6" t="s">
        <v>2841</v>
      </c>
      <c r="K547" s="5" t="s">
        <v>2265</v>
      </c>
      <c r="L547" s="5"/>
      <c r="M547" s="5"/>
      <c r="N547" s="5"/>
    </row>
    <row r="548" spans="1:14" ht="255" hidden="1" x14ac:dyDescent="0.25">
      <c r="A548" s="5">
        <v>547</v>
      </c>
      <c r="B548" s="5" t="s">
        <v>2565</v>
      </c>
      <c r="C548" s="5" t="s">
        <v>2566</v>
      </c>
      <c r="D548" s="5" t="s">
        <v>1002</v>
      </c>
      <c r="E548" s="5" t="s">
        <v>43</v>
      </c>
      <c r="F548" s="5" t="s">
        <v>2567</v>
      </c>
      <c r="G548" s="6" t="s">
        <v>50</v>
      </c>
      <c r="H548" s="6" t="s">
        <v>56</v>
      </c>
      <c r="I548" s="6"/>
      <c r="J548" s="6"/>
      <c r="K548" s="5" t="s">
        <v>2568</v>
      </c>
      <c r="L548" s="5"/>
      <c r="M548" s="5"/>
      <c r="N548" s="5"/>
    </row>
  </sheetData>
  <autoFilter ref="A1:N548" xr:uid="{00000000-0009-0000-0000-000001000000}">
    <filterColumn colId="6">
      <filters>
        <filter val="Include"/>
        <filter val="Maybe"/>
      </filters>
    </filterColumn>
    <filterColumn colId="8">
      <customFilters>
        <customFilter operator="notEqual" val=" "/>
      </customFilters>
    </filterColumn>
    <filterColumn colId="9">
      <filters>
        <filter val="EC1"/>
        <filter val="EC3"/>
        <filter val="EC4"/>
        <filter val="EC7"/>
        <filter val="EC7 | Need Review"/>
        <filter val="EC7 | Needs Review"/>
        <filter val="Passed by Mahmoud"/>
        <filter val="Passed by Mahmoud | Needs Review"/>
      </filters>
    </filterColumn>
    <sortState xmlns:xlrd2="http://schemas.microsoft.com/office/spreadsheetml/2017/richdata2" ref="A6:N547">
      <sortCondition ref="B1:B548"/>
    </sortState>
  </autoFilter>
  <conditionalFormatting sqref="K1:K1048576">
    <cfRule type="duplicateValues" dxfId="0" priority="6"/>
  </conditionalFormatting>
  <dataValidations count="4">
    <dataValidation type="list" allowBlank="1" sqref="G2:G548" xr:uid="{00000000-0002-0000-0100-000000000000}">
      <formula1>"Include,Maybe,Exclude"</formula1>
    </dataValidation>
    <dataValidation type="list" allowBlank="1" sqref="I2:I548" xr:uid="{00000000-0002-0000-0100-000001000000}">
      <formula1>"Include,Exclude"</formula1>
    </dataValidation>
    <dataValidation type="list" allowBlank="1" sqref="J2:K548" xr:uid="{00000000-0002-0000-0100-000002000000}">
      <formula1>"EC1,EC2,EC3,EC4,EC5,EC6"</formula1>
    </dataValidation>
    <dataValidation type="list" allowBlank="1" sqref="H2:H548" xr:uid="{483A2853-3C32-466E-B8C0-8BC166096A70}">
      <formula1>"EC1,EC2,EC3,EC4,EC5,EC6,EC7,EC8,EC9"</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17"/>
  <sheetViews>
    <sheetView zoomScale="110" zoomScaleNormal="110" workbookViewId="0">
      <selection activeCell="A33" sqref="A33"/>
    </sheetView>
  </sheetViews>
  <sheetFormatPr defaultRowHeight="15" x14ac:dyDescent="0.25"/>
  <cols>
    <col min="1" max="1" width="35.42578125" customWidth="1"/>
    <col min="2" max="2" width="135.28515625" customWidth="1"/>
  </cols>
  <sheetData>
    <row r="1" spans="1:2" x14ac:dyDescent="0.25">
      <c r="A1" s="7" t="s">
        <v>2569</v>
      </c>
      <c r="B1" s="5"/>
    </row>
    <row r="2" spans="1:2" x14ac:dyDescent="0.25">
      <c r="A2" s="5" t="s">
        <v>2570</v>
      </c>
      <c r="B2" t="s">
        <v>2637</v>
      </c>
    </row>
    <row r="3" spans="1:2" x14ac:dyDescent="0.25">
      <c r="A3" s="5" t="s">
        <v>2571</v>
      </c>
      <c r="B3" t="s">
        <v>2638</v>
      </c>
    </row>
    <row r="4" spans="1:2" x14ac:dyDescent="0.25">
      <c r="A4" s="5" t="s">
        <v>2572</v>
      </c>
      <c r="B4" t="s">
        <v>2639</v>
      </c>
    </row>
    <row r="5" spans="1:2" x14ac:dyDescent="0.25">
      <c r="A5" s="5" t="s">
        <v>2573</v>
      </c>
      <c r="B5" t="s">
        <v>2640</v>
      </c>
    </row>
    <row r="6" spans="1:2" x14ac:dyDescent="0.25">
      <c r="A6" s="5" t="s">
        <v>2574</v>
      </c>
      <c r="B6" t="s">
        <v>2641</v>
      </c>
    </row>
    <row r="7" spans="1:2" x14ac:dyDescent="0.25">
      <c r="A7" s="5"/>
      <c r="B7" s="5"/>
    </row>
    <row r="8" spans="1:2" ht="30" customHeight="1" x14ac:dyDescent="0.25">
      <c r="A8" s="7" t="s">
        <v>2575</v>
      </c>
      <c r="B8" s="5"/>
    </row>
    <row r="9" spans="1:2" x14ac:dyDescent="0.25">
      <c r="A9" s="5" t="s">
        <v>2576</v>
      </c>
      <c r="B9" t="s">
        <v>2634</v>
      </c>
    </row>
    <row r="10" spans="1:2" x14ac:dyDescent="0.25">
      <c r="A10" s="5" t="s">
        <v>2577</v>
      </c>
      <c r="B10" t="s">
        <v>2635</v>
      </c>
    </row>
    <row r="11" spans="1:2" x14ac:dyDescent="0.25">
      <c r="A11" s="5" t="s">
        <v>2578</v>
      </c>
      <c r="B11" t="s">
        <v>2636</v>
      </c>
    </row>
    <row r="12" spans="1:2" x14ac:dyDescent="0.25">
      <c r="A12" s="5" t="s">
        <v>56</v>
      </c>
      <c r="B12" t="s">
        <v>2745</v>
      </c>
    </row>
    <row r="13" spans="1:2" x14ac:dyDescent="0.25">
      <c r="A13" s="5" t="s">
        <v>51</v>
      </c>
      <c r="B13" t="s">
        <v>2645</v>
      </c>
    </row>
    <row r="14" spans="1:2" x14ac:dyDescent="0.25">
      <c r="A14" s="5" t="s">
        <v>252</v>
      </c>
      <c r="B14" t="s">
        <v>2644</v>
      </c>
    </row>
    <row r="15" spans="1:2" x14ac:dyDescent="0.25">
      <c r="A15" s="5" t="s">
        <v>2642</v>
      </c>
      <c r="B15" t="s">
        <v>2643</v>
      </c>
    </row>
    <row r="16" spans="1:2" x14ac:dyDescent="0.25">
      <c r="A16" s="5" t="s">
        <v>2834</v>
      </c>
      <c r="B16" t="s">
        <v>2835</v>
      </c>
    </row>
    <row r="17" spans="1:1" x14ac:dyDescent="0.25">
      <c r="A17" s="5"/>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dfc4d53-a3e2-4067-87fb-654f669f5f1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25AE263ADC950428ACD95DBF965DBE8" ma:contentTypeVersion="14" ma:contentTypeDescription="Create a new document." ma:contentTypeScope="" ma:versionID="456165eecac37edca9453d0a31fd656e">
  <xsd:schema xmlns:xsd="http://www.w3.org/2001/XMLSchema" xmlns:xs="http://www.w3.org/2001/XMLSchema" xmlns:p="http://schemas.microsoft.com/office/2006/metadata/properties" xmlns:ns3="fdfc4d53-a3e2-4067-87fb-654f669f5f1a" xmlns:ns4="8dc15417-3e83-4528-b5fa-12604128870f" targetNamespace="http://schemas.microsoft.com/office/2006/metadata/properties" ma:root="true" ma:fieldsID="b29e677667ede315c277cdb9c6fc3957" ns3:_="" ns4:_="">
    <xsd:import namespace="fdfc4d53-a3e2-4067-87fb-654f669f5f1a"/>
    <xsd:import namespace="8dc15417-3e83-4528-b5fa-12604128870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fc4d53-a3e2-4067-87fb-654f669f5f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dc15417-3e83-4528-b5fa-12604128870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B8A44E-2D9C-4BAF-A96F-A4D70197AD60}">
  <ds:schemaRefs>
    <ds:schemaRef ds:uri="http://schemas.microsoft.com/office/2006/metadata/properties"/>
    <ds:schemaRef ds:uri="http://purl.org/dc/dcmitype/"/>
    <ds:schemaRef ds:uri="http://purl.org/dc/terms/"/>
    <ds:schemaRef ds:uri="8dc15417-3e83-4528-b5fa-12604128870f"/>
    <ds:schemaRef ds:uri="http://schemas.microsoft.com/office/infopath/2007/PartnerControls"/>
    <ds:schemaRef ds:uri="http://www.w3.org/XML/1998/namespace"/>
    <ds:schemaRef ds:uri="http://schemas.microsoft.com/office/2006/documentManagement/types"/>
    <ds:schemaRef ds:uri="http://purl.org/dc/elements/1.1/"/>
    <ds:schemaRef ds:uri="http://schemas.openxmlformats.org/package/2006/metadata/core-properties"/>
    <ds:schemaRef ds:uri="fdfc4d53-a3e2-4067-87fb-654f669f5f1a"/>
  </ds:schemaRefs>
</ds:datastoreItem>
</file>

<file path=customXml/itemProps2.xml><?xml version="1.0" encoding="utf-8"?>
<ds:datastoreItem xmlns:ds="http://schemas.openxmlformats.org/officeDocument/2006/customXml" ds:itemID="{9BBD265D-EBF0-49D9-879B-1C30F9F22B98}">
  <ds:schemaRefs>
    <ds:schemaRef ds:uri="http://schemas.microsoft.com/sharepoint/v3/contenttype/forms"/>
  </ds:schemaRefs>
</ds:datastoreItem>
</file>

<file path=customXml/itemProps3.xml><?xml version="1.0" encoding="utf-8"?>
<ds:datastoreItem xmlns:ds="http://schemas.openxmlformats.org/officeDocument/2006/customXml" ds:itemID="{13349CAC-6219-4077-91E4-D4A44901CD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fc4d53-a3e2-4067-87fb-654f669f5f1a"/>
    <ds:schemaRef ds:uri="8dc15417-3e83-4528-b5fa-1260412887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PRISMA Dashboard</vt:lpstr>
      <vt:lpstr>Screening</vt:lpstr>
      <vt:lpstr>Criteria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Mahmoud Yasser Mokhtar Sallam</cp:lastModifiedBy>
  <cp:revision/>
  <dcterms:created xsi:type="dcterms:W3CDTF">2026-06-21T19:26:11Z</dcterms:created>
  <dcterms:modified xsi:type="dcterms:W3CDTF">2026-07-27T04:05:51Z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0x010100625AE263ADC950428ACD95DBF965DBE8</vt:lpwstr>
  </property>
</Properties>
</file>