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ikant1\Downloads\results\sensitivity_summmary\Updatedsummary\mnetsmall\"/>
    </mc:Choice>
  </mc:AlternateContent>
  <xr:revisionPtr revIDLastSave="0" documentId="13_ncr:1_{773E35F4-624E-4296-A399-062928714A32}" xr6:coauthVersionLast="47" xr6:coauthVersionMax="47" xr10:uidLastSave="{00000000-0000-0000-0000-000000000000}"/>
  <bookViews>
    <workbookView xWindow="28680" yWindow="-120" windowWidth="29040" windowHeight="15720" firstSheet="9" activeTab="16" xr2:uid="{00000000-000D-0000-FFFF-FFFF00000000}"/>
  </bookViews>
  <sheets>
    <sheet name="iv3_Class_0_all" sheetId="1" r:id="rId1"/>
    <sheet name="iv3_Class_1_all" sheetId="2" r:id="rId2"/>
    <sheet name="iv3_Class_2_all" sheetId="3" r:id="rId3"/>
    <sheet name="iv3_Class_0_bg" sheetId="4" r:id="rId4"/>
    <sheet name="iv3_Class_1_bg" sheetId="5" r:id="rId5"/>
    <sheet name="iv3_Class_2_bg" sheetId="6" r:id="rId6"/>
    <sheet name="iv3_Class_0_coat" sheetId="7" r:id="rId7"/>
    <sheet name="iv3_Class_1_coat" sheetId="8" r:id="rId8"/>
    <sheet name="iv3_Class_2_coat" sheetId="9" r:id="rId9"/>
    <sheet name="iv3_Class_0_face" sheetId="10" r:id="rId10"/>
    <sheet name="iv3_Class_1_face" sheetId="11" r:id="rId11"/>
    <sheet name="iv3_Class_2_face" sheetId="12" r:id="rId12"/>
    <sheet name="iv3_Class_0_legs" sheetId="13" r:id="rId13"/>
    <sheet name="iv3_Class_1_legs" sheetId="14" r:id="rId14"/>
    <sheet name="iv3_Class_2_legs" sheetId="15" r:id="rId15"/>
    <sheet name="Summary" sheetId="16" r:id="rId16"/>
    <sheet name="PValue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7" i="16" l="1"/>
  <c r="R96" i="16"/>
  <c r="R95" i="16"/>
  <c r="R94" i="16"/>
  <c r="R93" i="16"/>
  <c r="R92" i="16"/>
  <c r="R91" i="16"/>
  <c r="R90" i="16"/>
  <c r="R89" i="16"/>
  <c r="R88" i="16"/>
  <c r="R87" i="16"/>
  <c r="R86" i="16"/>
  <c r="R85" i="16"/>
  <c r="R84" i="16"/>
  <c r="R83" i="16"/>
  <c r="R82" i="16"/>
  <c r="R81" i="16"/>
  <c r="R80" i="16"/>
  <c r="R79" i="16"/>
  <c r="R78" i="16"/>
  <c r="R77" i="16"/>
  <c r="R76" i="16"/>
  <c r="R75" i="16"/>
  <c r="R74" i="16"/>
  <c r="R73" i="16"/>
  <c r="R72" i="16"/>
  <c r="R71" i="16"/>
  <c r="R70" i="16"/>
  <c r="R69" i="16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R3" i="16"/>
  <c r="R2" i="16"/>
  <c r="B99" i="16"/>
  <c r="B105" i="16" s="1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P99" i="16"/>
  <c r="P105" i="16" s="1"/>
  <c r="O99" i="16"/>
  <c r="O105" i="16" s="1"/>
  <c r="N99" i="16"/>
  <c r="N105" i="16" s="1"/>
  <c r="M99" i="16"/>
  <c r="M105" i="16" s="1"/>
  <c r="L99" i="16"/>
  <c r="L105" i="16" s="1"/>
  <c r="K99" i="16"/>
  <c r="K105" i="16" s="1"/>
  <c r="J99" i="16"/>
  <c r="J105" i="16" s="1"/>
  <c r="I99" i="16"/>
  <c r="I104" i="16" s="1"/>
  <c r="H99" i="16"/>
  <c r="H105" i="16" s="1"/>
  <c r="G99" i="16"/>
  <c r="G102" i="16" s="1"/>
  <c r="F99" i="16"/>
  <c r="F104" i="16" s="1"/>
  <c r="E99" i="16"/>
  <c r="E102" i="16" s="1"/>
  <c r="D99" i="16"/>
  <c r="D104" i="16" s="1"/>
  <c r="C99" i="16"/>
  <c r="C102" i="16" s="1"/>
  <c r="B103" i="16"/>
  <c r="B101" i="16"/>
  <c r="B100" i="16"/>
  <c r="B102" i="16" l="1"/>
  <c r="B104" i="16"/>
  <c r="C105" i="16"/>
  <c r="G105" i="16"/>
  <c r="H102" i="16"/>
  <c r="H104" i="16"/>
  <c r="C104" i="16"/>
  <c r="D105" i="16"/>
  <c r="E105" i="16"/>
  <c r="F105" i="16"/>
  <c r="G104" i="16"/>
  <c r="I102" i="16"/>
  <c r="I105" i="16"/>
  <c r="J102" i="16"/>
  <c r="J104" i="16"/>
  <c r="K102" i="16"/>
  <c r="K104" i="16"/>
  <c r="L102" i="16"/>
  <c r="L104" i="16"/>
  <c r="D102" i="16"/>
  <c r="F102" i="16"/>
  <c r="M102" i="16"/>
  <c r="M104" i="16"/>
  <c r="N102" i="16"/>
  <c r="N104" i="16"/>
  <c r="E104" i="16"/>
  <c r="O102" i="16"/>
  <c r="O104" i="16"/>
  <c r="P102" i="16"/>
  <c r="P104" i="16"/>
</calcChain>
</file>

<file path=xl/sharedStrings.xml><?xml version="1.0" encoding="utf-8"?>
<sst xmlns="http://schemas.openxmlformats.org/spreadsheetml/2006/main" count="6050" uniqueCount="418">
  <si>
    <t>Layer</t>
  </si>
  <si>
    <t>Positive Sensitivity</t>
  </si>
  <si>
    <t>Negative Sensitivity</t>
  </si>
  <si>
    <t>Proportion of Positive Sensitivity</t>
  </si>
  <si>
    <t>Binomial P-value (Positive)</t>
  </si>
  <si>
    <t>Binomial P-value (Negative)</t>
  </si>
  <si>
    <t>Binomial P-value (Two-sided)</t>
  </si>
  <si>
    <t>Z-test P-value (Positive)</t>
  </si>
  <si>
    <t>Z-test P-value (Negative)</t>
  </si>
  <si>
    <t>Z-test P-value (Two-sided)</t>
  </si>
  <si>
    <t>Hypothesis Test Result</t>
  </si>
  <si>
    <t>Conv2d_1a_3x3.conv</t>
  </si>
  <si>
    <t>Approximation sensitive</t>
  </si>
  <si>
    <t>Conv2d_2a_3x3.conv</t>
  </si>
  <si>
    <t>Conv2d_2b_3x3.conv</t>
  </si>
  <si>
    <t>maxpool1</t>
  </si>
  <si>
    <t>Conv2d_3b_1x1.conv</t>
  </si>
  <si>
    <t>Conv2d_4a_3x3.conv</t>
  </si>
  <si>
    <t>maxpool2</t>
  </si>
  <si>
    <t>Mixed_5b.branch1x1.conv</t>
  </si>
  <si>
    <t>Mixed_5b.branch5x5_1.conv</t>
  </si>
  <si>
    <t>Mixed_5b.branch5x5_2.conv</t>
  </si>
  <si>
    <t>Mixed_5b.branch3x3dbl_1.conv</t>
  </si>
  <si>
    <t>Mixed_5b.branch3x3dbl_2.conv</t>
  </si>
  <si>
    <t>Mixed_5b.branch3x3dbl_3.conv</t>
  </si>
  <si>
    <t>Mixed_5b.branch_pool.conv</t>
  </si>
  <si>
    <t>Mixed_5c.branch1x1.conv</t>
  </si>
  <si>
    <t>Mixed_5c.branch5x5_1.conv</t>
  </si>
  <si>
    <t>Mixed_5c.branch5x5_2.conv</t>
  </si>
  <si>
    <t>Mixed_5c.branch3x3dbl_1.conv</t>
  </si>
  <si>
    <t>Mixed_5c.branch3x3dbl_2.conv</t>
  </si>
  <si>
    <t>Mixed_5c.branch3x3dbl_3.conv</t>
  </si>
  <si>
    <t>Mixed_5c.branch_pool.conv</t>
  </si>
  <si>
    <t>Mixed_5d.branch1x1.conv</t>
  </si>
  <si>
    <t>Mixed_5d.branch5x5_1.conv</t>
  </si>
  <si>
    <t>Mixed_5d.branch5x5_2.conv</t>
  </si>
  <si>
    <t>Mixed_5d.branch3x3dbl_1.conv</t>
  </si>
  <si>
    <t>Mixed_5d.branch3x3dbl_2.conv</t>
  </si>
  <si>
    <t>Mixed_5d.branch3x3dbl_3.conv</t>
  </si>
  <si>
    <t>Mixed_5d.branch_pool.conv</t>
  </si>
  <si>
    <t>Mixed_6a.branch3x3.conv</t>
  </si>
  <si>
    <t>Mixed_6a.branch3x3dbl_1.conv</t>
  </si>
  <si>
    <t>Mixed_6a.branch3x3dbl_2.conv</t>
  </si>
  <si>
    <t>Mixed_6a.branch3x3dbl_3.conv</t>
  </si>
  <si>
    <t>Mixed_6b.branch1x1.conv</t>
  </si>
  <si>
    <t>Mixed_6b.branch7x7_1.conv</t>
  </si>
  <si>
    <t>Mixed_6b.branch7x7_2.conv</t>
  </si>
  <si>
    <t>Mixed_6b.branch7x7_3.conv</t>
  </si>
  <si>
    <t>Mixed_6b.branch7x7dbl_1.conv</t>
  </si>
  <si>
    <t>Mixed_6b.branch7x7dbl_2.conv</t>
  </si>
  <si>
    <t>Mixed_6b.branch7x7dbl_3.conv</t>
  </si>
  <si>
    <t>Mixed_6b.branch7x7dbl_4.conv</t>
  </si>
  <si>
    <t>Mixed_6b.branch7x7dbl_5.conv</t>
  </si>
  <si>
    <t>Mixed_6b.branch_pool.conv</t>
  </si>
  <si>
    <t>Mixed_6c.branch1x1.conv</t>
  </si>
  <si>
    <t>Mixed_6c.branch7x7_1.conv</t>
  </si>
  <si>
    <t>Mixed_6c.branch7x7_2.conv</t>
  </si>
  <si>
    <t>Mixed_6c.branch7x7_3.conv</t>
  </si>
  <si>
    <t>Mixed_6c.branch7x7dbl_1.conv</t>
  </si>
  <si>
    <t>Mixed_6c.branch7x7dbl_2.conv</t>
  </si>
  <si>
    <t>Mixed_6c.branch7x7dbl_3.conv</t>
  </si>
  <si>
    <t>Mixed_6c.branch7x7dbl_4.conv</t>
  </si>
  <si>
    <t>Mixed_6c.branch7x7dbl_5.conv</t>
  </si>
  <si>
    <t>Mixed_6c.branch_pool.conv</t>
  </si>
  <si>
    <t>Mixed_6d.branch1x1.conv</t>
  </si>
  <si>
    <t>Mixed_6d.branch7x7_1.conv</t>
  </si>
  <si>
    <t>Mixed_6d.branch7x7_2.conv</t>
  </si>
  <si>
    <t>Mixed_6d.branch7x7_3.conv</t>
  </si>
  <si>
    <t>Mixed_6d.branch7x7dbl_1.conv</t>
  </si>
  <si>
    <t>Mixed_6d.branch7x7dbl_2.conv</t>
  </si>
  <si>
    <t>Mixed_6d.branch7x7dbl_3.conv</t>
  </si>
  <si>
    <t>Mixed_6d.branch7x7dbl_4.conv</t>
  </si>
  <si>
    <t>Mixed_6d.branch7x7dbl_5.conv</t>
  </si>
  <si>
    <t>Mixed_6d.branch_pool.conv</t>
  </si>
  <si>
    <t>Mixed_6e.branch1x1.conv</t>
  </si>
  <si>
    <t>Mixed_6e.branch7x7_1.conv</t>
  </si>
  <si>
    <t>Mixed_6e.branch7x7_2.conv</t>
  </si>
  <si>
    <t>Mixed_6e.branch7x7_3.conv</t>
  </si>
  <si>
    <t>Mixed_6e.branch7x7dbl_1.conv</t>
  </si>
  <si>
    <t>Mixed_6e.branch7x7dbl_2.conv</t>
  </si>
  <si>
    <t>Mixed_6e.branch7x7dbl_3.conv</t>
  </si>
  <si>
    <t>Mixed_6e.branch7x7dbl_4.conv</t>
  </si>
  <si>
    <t>Mixed_6e.branch7x7dbl_5.conv</t>
  </si>
  <si>
    <t>Mixed_6e.branch_pool.conv</t>
  </si>
  <si>
    <t>Mixed_7a.branch3x3_1.conv</t>
  </si>
  <si>
    <t>Mixed_7a.branch3x3_2.conv</t>
  </si>
  <si>
    <t>Mixed_7a.branch7x7x3_1.conv</t>
  </si>
  <si>
    <t>Mixed_7a.branch7x7x3_2.conv</t>
  </si>
  <si>
    <t>Mixed_7a.branch7x7x3_3.conv</t>
  </si>
  <si>
    <t>Mixed_7a.branch7x7x3_4.conv</t>
  </si>
  <si>
    <t>Mixed_7b.branch1x1.conv</t>
  </si>
  <si>
    <t>Mixed_7b.branch3x3_1.conv</t>
  </si>
  <si>
    <t>Mixed_7b.branch3x3_2a.conv</t>
  </si>
  <si>
    <t>Mixed_7b.branch3x3_2b.conv</t>
  </si>
  <si>
    <t>Mixed_7b.branch3x3dbl_1.conv</t>
  </si>
  <si>
    <t>Mixed_7b.branch3x3dbl_2.conv</t>
  </si>
  <si>
    <t>Mixed_7b.branch3x3dbl_3a.conv</t>
  </si>
  <si>
    <t>Mixed_7b.branch3x3dbl_3b.conv</t>
  </si>
  <si>
    <t>Mixed_7b.branch_pool.conv</t>
  </si>
  <si>
    <t>Mixed_7c.branch1x1.conv</t>
  </si>
  <si>
    <t>Mixed_7c.branch3x3_1.conv</t>
  </si>
  <si>
    <t>Mixed_7c.branch3x3_2a.conv</t>
  </si>
  <si>
    <t>Mixed_7c.branch3x3_2b.conv</t>
  </si>
  <si>
    <t>Mixed_7c.branch3x3dbl_1.conv</t>
  </si>
  <si>
    <t>Mixed_7c.branch3x3dbl_2.conv</t>
  </si>
  <si>
    <t>Mixed_7c.branch3x3dbl_3a.conv</t>
  </si>
  <si>
    <t>Mixed_7c.branch3x3dbl_3b.conv</t>
  </si>
  <si>
    <t>Mixed_7c.branch_pool.conv</t>
  </si>
  <si>
    <t>Class_0_all_Hypothesis Test Result</t>
  </si>
  <si>
    <t>Class_1_all_Hypothesis Test Result</t>
  </si>
  <si>
    <t>Class_2_all_Hypothesis Test Result</t>
  </si>
  <si>
    <t>Class_0_bg_Hypothesis Test Result</t>
  </si>
  <si>
    <t>Class_1_bg_Hypothesis Test Result</t>
  </si>
  <si>
    <t>Class_2_bg_Hypothesis Test Result</t>
  </si>
  <si>
    <t>Class_0_coat_Hypothesis Test Result</t>
  </si>
  <si>
    <t>Class_1_coat_Hypothesis Test Result</t>
  </si>
  <si>
    <t>Class_2_coat_Hypothesis Test Result</t>
  </si>
  <si>
    <t>Class_0_face_Hypothesis Test Result</t>
  </si>
  <si>
    <t>Class_1_face_Hypothesis Test Result</t>
  </si>
  <si>
    <t>Class_2_face_Hypothesis Test Result</t>
  </si>
  <si>
    <t>Class_0_legs_Hypothesis Test Result</t>
  </si>
  <si>
    <t>Class_1_legs_Hypothesis Test Result</t>
  </si>
  <si>
    <t>Class_2_legs_Hypothesis Test Result</t>
  </si>
  <si>
    <t>Class_0_all_Binomial P-value (Positive)</t>
  </si>
  <si>
    <t>Class_0_all_Binomial P-value (Negative)</t>
  </si>
  <si>
    <t>Class_0_all_Z-test P-value (Positive)</t>
  </si>
  <si>
    <t>Class_0_all_Z-test P-value (Negative)</t>
  </si>
  <si>
    <t>Class_1_all_Binomial P-value (Positive)</t>
  </si>
  <si>
    <t>Class_1_all_Binomial P-value (Negative)</t>
  </si>
  <si>
    <t>Class_1_all_Z-test P-value (Positive)</t>
  </si>
  <si>
    <t>Class_1_all_Z-test P-value (Negative)</t>
  </si>
  <si>
    <t>Class_2_all_Binomial P-value (Positive)</t>
  </si>
  <si>
    <t>Class_2_all_Binomial P-value (Negative)</t>
  </si>
  <si>
    <t>Class_2_all_Z-test P-value (Positive)</t>
  </si>
  <si>
    <t>Class_2_all_Z-test P-value (Negative)</t>
  </si>
  <si>
    <t>Class_0_bg_Binomial P-value (Positive)</t>
  </si>
  <si>
    <t>Class_0_bg_Binomial P-value (Negative)</t>
  </si>
  <si>
    <t>Class_0_bg_Z-test P-value (Positive)</t>
  </si>
  <si>
    <t>Class_0_bg_Z-test P-value (Negative)</t>
  </si>
  <si>
    <t>Class_1_bg_Binomial P-value (Positive)</t>
  </si>
  <si>
    <t>Class_1_bg_Binomial P-value (Negative)</t>
  </si>
  <si>
    <t>Class_1_bg_Z-test P-value (Positive)</t>
  </si>
  <si>
    <t>Class_1_bg_Z-test P-value (Negative)</t>
  </si>
  <si>
    <t>Class_2_bg_Binomial P-value (Positive)</t>
  </si>
  <si>
    <t>Class_2_bg_Binomial P-value (Negative)</t>
  </si>
  <si>
    <t>Class_2_bg_Z-test P-value (Positive)</t>
  </si>
  <si>
    <t>Class_2_bg_Z-test P-value (Negative)</t>
  </si>
  <si>
    <t>Class_0_coat_Binomial P-value (Positive)</t>
  </si>
  <si>
    <t>Class_0_coat_Binomial P-value (Negative)</t>
  </si>
  <si>
    <t>Class_0_coat_Z-test P-value (Positive)</t>
  </si>
  <si>
    <t>Class_0_coat_Z-test P-value (Negative)</t>
  </si>
  <si>
    <t>Class_1_coat_Binomial P-value (Positive)</t>
  </si>
  <si>
    <t>Class_1_coat_Binomial P-value (Negative)</t>
  </si>
  <si>
    <t>Class_1_coat_Z-test P-value (Positive)</t>
  </si>
  <si>
    <t>Class_1_coat_Z-test P-value (Negative)</t>
  </si>
  <si>
    <t>Class_2_coat_Binomial P-value (Positive)</t>
  </si>
  <si>
    <t>Class_2_coat_Binomial P-value (Negative)</t>
  </si>
  <si>
    <t>Class_2_coat_Z-test P-value (Positive)</t>
  </si>
  <si>
    <t>Class_2_coat_Z-test P-value (Negative)</t>
  </si>
  <si>
    <t>Class_0_face_Binomial P-value (Positive)</t>
  </si>
  <si>
    <t>Class_0_face_Binomial P-value (Negative)</t>
  </si>
  <si>
    <t>Class_0_face_Z-test P-value (Positive)</t>
  </si>
  <si>
    <t>Class_0_face_Z-test P-value (Negative)</t>
  </si>
  <si>
    <t>Class_1_face_Binomial P-value (Positive)</t>
  </si>
  <si>
    <t>Class_1_face_Binomial P-value (Negative)</t>
  </si>
  <si>
    <t>Class_1_face_Z-test P-value (Positive)</t>
  </si>
  <si>
    <t>Class_1_face_Z-test P-value (Negative)</t>
  </si>
  <si>
    <t>Class_2_face_Binomial P-value (Positive)</t>
  </si>
  <si>
    <t>Class_2_face_Binomial P-value (Negative)</t>
  </si>
  <si>
    <t>Class_2_face_Z-test P-value (Positive)</t>
  </si>
  <si>
    <t>Class_2_face_Z-test P-value (Negative)</t>
  </si>
  <si>
    <t>Class_0_legs_Binomial P-value (Positive)</t>
  </si>
  <si>
    <t>Class_0_legs_Binomial P-value (Negative)</t>
  </si>
  <si>
    <t>Class_0_legs_Z-test P-value (Positive)</t>
  </si>
  <si>
    <t>Class_0_legs_Z-test P-value (Negative)</t>
  </si>
  <si>
    <t>Class_1_legs_Binomial P-value (Positive)</t>
  </si>
  <si>
    <t>Class_1_legs_Binomial P-value (Negative)</t>
  </si>
  <si>
    <t>Class_1_legs_Z-test P-value (Positive)</t>
  </si>
  <si>
    <t>Class_1_legs_Z-test P-value (Negative)</t>
  </si>
  <si>
    <t>Class_2_legs_Binomial P-value (Positive)</t>
  </si>
  <si>
    <t>Class_2_legs_Binomial P-value (Negative)</t>
  </si>
  <si>
    <t>Class_2_legs_Z-test P-value (Positive)</t>
  </si>
  <si>
    <t>Class_2_legs_Z-test P-value (Negative)</t>
  </si>
  <si>
    <t>Sum</t>
  </si>
  <si>
    <t>Row count</t>
  </si>
  <si>
    <t>Purity Index</t>
  </si>
  <si>
    <t>CSI</t>
  </si>
  <si>
    <t>layer</t>
  </si>
  <si>
    <t>Conv2d</t>
  </si>
  <si>
    <t>Stem</t>
  </si>
  <si>
    <t>BatchNorm2d</t>
  </si>
  <si>
    <t>BasicConv2d</t>
  </si>
  <si>
    <t>MaxPool2d</t>
  </si>
  <si>
    <t>InceptionA</t>
  </si>
  <si>
    <t>ReducitonA</t>
  </si>
  <si>
    <t>InceptionB</t>
  </si>
  <si>
    <t>InceptionC</t>
  </si>
  <si>
    <t>ReductionB</t>
  </si>
  <si>
    <t>InceptionD</t>
  </si>
  <si>
    <t>InceptionE</t>
  </si>
  <si>
    <t>AdaptiveAvgPool2d</t>
  </si>
  <si>
    <t>Classifier</t>
  </si>
  <si>
    <t>Dropout</t>
  </si>
  <si>
    <t>Linear</t>
  </si>
  <si>
    <t xml:space="preserve"> (Conv2d)</t>
  </si>
  <si>
    <t>Conv2d_1a_3x3.bn</t>
  </si>
  <si>
    <t xml:space="preserve"> (BatchNorm2d)</t>
  </si>
  <si>
    <t>Conv2d_1a_3x3</t>
  </si>
  <si>
    <t xml:space="preserve"> (BasicConv2d)</t>
  </si>
  <si>
    <t>Conv2d_2a_3x3.bn</t>
  </si>
  <si>
    <t>Conv2d_2a_3x3</t>
  </si>
  <si>
    <t>Conv2d_2b_3x3.bn</t>
  </si>
  <si>
    <t>Conv2d_2b_3x3</t>
  </si>
  <si>
    <t xml:space="preserve"> (MaxPool2d)</t>
  </si>
  <si>
    <t>Conv2d_3b_1x1.bn</t>
  </si>
  <si>
    <t>Conv2d_3b_1x1</t>
  </si>
  <si>
    <t>Conv2d_4a_3x3.bn</t>
  </si>
  <si>
    <t>Conv2d_4a_3x3</t>
  </si>
  <si>
    <t>Mixed_5b.branch1x1.bn</t>
  </si>
  <si>
    <t>Mixed_5b.branch1x1</t>
  </si>
  <si>
    <t>Mixed_5b.branch5x5_1.bn</t>
  </si>
  <si>
    <t>Mixed_5b.branch5x5_1</t>
  </si>
  <si>
    <t>Mixed_5b.branch5x5_2.bn</t>
  </si>
  <si>
    <t>Mixed_5b.branch5x5_2</t>
  </si>
  <si>
    <t>Mixed_5b.branch3x3dbl_1.bn</t>
  </si>
  <si>
    <t>Mixed_5b.branch3x3dbl_1</t>
  </si>
  <si>
    <t>Mixed_5b.branch3x3dbl_2.bn</t>
  </si>
  <si>
    <t>Mixed_5b.branch3x3dbl_2</t>
  </si>
  <si>
    <t>Mixed_5b.branch3x3dbl_3.bn</t>
  </si>
  <si>
    <t>Mixed_5b.branch3x3dbl_3</t>
  </si>
  <si>
    <t>Mixed_5b.branch_pool.bn</t>
  </si>
  <si>
    <t>Mixed_5b.branch_pool</t>
  </si>
  <si>
    <t>Mixed_5b</t>
  </si>
  <si>
    <t xml:space="preserve"> (InceptionA)</t>
  </si>
  <si>
    <t>Mixed_5c.branch1x1.bn</t>
  </si>
  <si>
    <t>Mixed_5c.branch1x1</t>
  </si>
  <si>
    <t>Mixed_5c.branch5x5_1.bn</t>
  </si>
  <si>
    <t>Mixed_5c.branch5x5_1</t>
  </si>
  <si>
    <t>Mixed_5c.branch5x5_2.bn</t>
  </si>
  <si>
    <t>Mixed_5c.branch5x5_2</t>
  </si>
  <si>
    <t>Mixed_5c.branch3x3dbl_1.bn</t>
  </si>
  <si>
    <t>Mixed_5c.branch3x3dbl_1</t>
  </si>
  <si>
    <t>Mixed_5c.branch3x3dbl_2.bn</t>
  </si>
  <si>
    <t>Mixed_5c.branch3x3dbl_2</t>
  </si>
  <si>
    <t>Mixed_5c.branch3x3dbl_3.bn</t>
  </si>
  <si>
    <t>Mixed_5c.branch3x3dbl_3</t>
  </si>
  <si>
    <t>Mixed_5c.branch_pool.bn</t>
  </si>
  <si>
    <t>Mixed_5c.branch_pool</t>
  </si>
  <si>
    <t>Mixed_5c</t>
  </si>
  <si>
    <t>Mixed_5d.branch1x1.bn</t>
  </si>
  <si>
    <t>Mixed_5d.branch1x1</t>
  </si>
  <si>
    <t>Mixed_5d.branch5x5_1.bn</t>
  </si>
  <si>
    <t>Mixed_5d.branch5x5_1</t>
  </si>
  <si>
    <t>Mixed_5d.branch5x5_2.bn</t>
  </si>
  <si>
    <t>Mixed_5d.branch5x5_2</t>
  </si>
  <si>
    <t>Mixed_5d.branch3x3dbl_1.bn</t>
  </si>
  <si>
    <t>Mixed_5d.branch3x3dbl_1</t>
  </si>
  <si>
    <t>Mixed_5d.branch3x3dbl_2.bn</t>
  </si>
  <si>
    <t>Mixed_5d.branch3x3dbl_2</t>
  </si>
  <si>
    <t>Mixed_5d.branch3x3dbl_3.bn</t>
  </si>
  <si>
    <t>Mixed_5d.branch3x3dbl_3</t>
  </si>
  <si>
    <t>Mixed_5d.branch_pool.bn</t>
  </si>
  <si>
    <t>Mixed_5d.branch_pool</t>
  </si>
  <si>
    <t>Mixed_5d</t>
  </si>
  <si>
    <t>Mixed_6a.branch3x3.bn</t>
  </si>
  <si>
    <t>Mixed_6a.branch3x3</t>
  </si>
  <si>
    <t>Mixed_6a.branch3x3dbl_1.bn</t>
  </si>
  <si>
    <t>Mixed_6a.branch3x3dbl_1</t>
  </si>
  <si>
    <t>Mixed_6a.branch3x3dbl_2.bn</t>
  </si>
  <si>
    <t>Mixed_6a.branch3x3dbl_2</t>
  </si>
  <si>
    <t>Mixed_6a.branch3x3dbl_3.bn</t>
  </si>
  <si>
    <t>Mixed_6a.branch3x3dbl_3</t>
  </si>
  <si>
    <t>Mixed_6a</t>
  </si>
  <si>
    <t xml:space="preserve"> (InceptionB)</t>
  </si>
  <si>
    <t>Mixed_6b.branch1x1.bn</t>
  </si>
  <si>
    <t>Mixed_6b.branch1x1</t>
  </si>
  <si>
    <t>Mixed_6b.branch7x7_1.bn</t>
  </si>
  <si>
    <t>Mixed_6b.branch7x7_1</t>
  </si>
  <si>
    <t>Mixed_6b.branch7x7_2.bn</t>
  </si>
  <si>
    <t>Mixed_6b.branch7x7_2</t>
  </si>
  <si>
    <t>Mixed_6b.branch7x7_3.bn</t>
  </si>
  <si>
    <t>Mixed_6b.branch7x7_3</t>
  </si>
  <si>
    <t>Mixed_6b.branch7x7dbl_1.bn</t>
  </si>
  <si>
    <t>Mixed_6b.branch7x7dbl_1</t>
  </si>
  <si>
    <t>Mixed_6b.branch7x7dbl_2.bn</t>
  </si>
  <si>
    <t>Mixed_6b.branch7x7dbl_2</t>
  </si>
  <si>
    <t>Mixed_6b.branch7x7dbl_3.bn</t>
  </si>
  <si>
    <t>Mixed_6b.branch7x7dbl_3</t>
  </si>
  <si>
    <t>Mixed_6b.branch7x7dbl_4.bn</t>
  </si>
  <si>
    <t>Mixed_6b.branch7x7dbl_4</t>
  </si>
  <si>
    <t>Mixed_6b.branch7x7dbl_5.bn</t>
  </si>
  <si>
    <t>Mixed_6b.branch7x7dbl_5</t>
  </si>
  <si>
    <t>Mixed_6b.branch_pool.bn</t>
  </si>
  <si>
    <t>Mixed_6b.branch_pool</t>
  </si>
  <si>
    <t>Mixed_6b</t>
  </si>
  <si>
    <t xml:space="preserve"> (InceptionC)</t>
  </si>
  <si>
    <t>Mixed_6c.branch1x1.bn</t>
  </si>
  <si>
    <t>Mixed_6c.branch1x1</t>
  </si>
  <si>
    <t>Mixed_6c.branch7x7_1.bn</t>
  </si>
  <si>
    <t>Mixed_6c.branch7x7_1</t>
  </si>
  <si>
    <t>Mixed_6c.branch7x7_2.bn</t>
  </si>
  <si>
    <t>Mixed_6c.branch7x7_2</t>
  </si>
  <si>
    <t>Mixed_6c.branch7x7_3.bn</t>
  </si>
  <si>
    <t>Mixed_6c.branch7x7_3</t>
  </si>
  <si>
    <t>Mixed_6c.branch7x7dbl_1.bn</t>
  </si>
  <si>
    <t>Mixed_6c.branch7x7dbl_1</t>
  </si>
  <si>
    <t>Mixed_6c.branch7x7dbl_2.bn</t>
  </si>
  <si>
    <t>Mixed_6c.branch7x7dbl_2</t>
  </si>
  <si>
    <t>Mixed_6c.branch7x7dbl_3.bn</t>
  </si>
  <si>
    <t>Mixed_6c.branch7x7dbl_3</t>
  </si>
  <si>
    <t>Mixed_6c.branch7x7dbl_4.bn</t>
  </si>
  <si>
    <t>Mixed_6c.branch7x7dbl_4</t>
  </si>
  <si>
    <t>Mixed_6c.branch7x7dbl_5.bn</t>
  </si>
  <si>
    <t>Mixed_6c.branch7x7dbl_5</t>
  </si>
  <si>
    <t>Mixed_6c.branch_pool.bn</t>
  </si>
  <si>
    <t>Mixed_6c.branch_pool</t>
  </si>
  <si>
    <t>Mixed_6c</t>
  </si>
  <si>
    <t>Mixed_6d.branch1x1.bn</t>
  </si>
  <si>
    <t>Mixed_6d.branch1x1</t>
  </si>
  <si>
    <t>Mixed_6d.branch7x7_1.bn</t>
  </si>
  <si>
    <t>Mixed_6d.branch7x7_1</t>
  </si>
  <si>
    <t>Mixed_6d.branch7x7_2.bn</t>
  </si>
  <si>
    <t>Mixed_6d.branch7x7_2</t>
  </si>
  <si>
    <t>Mixed_6d.branch7x7_3.bn</t>
  </si>
  <si>
    <t>Mixed_6d.branch7x7_3</t>
  </si>
  <si>
    <t>Mixed_6d.branch7x7dbl_1.bn</t>
  </si>
  <si>
    <t>Mixed_6d.branch7x7dbl_1</t>
  </si>
  <si>
    <t>Mixed_6d.branch7x7dbl_2.bn</t>
  </si>
  <si>
    <t>Mixed_6d.branch7x7dbl_2</t>
  </si>
  <si>
    <t>Mixed_6d.branch7x7dbl_3.bn</t>
  </si>
  <si>
    <t>Mixed_6d.branch7x7dbl_3</t>
  </si>
  <si>
    <t>Mixed_6d.branch7x7dbl_4.bn</t>
  </si>
  <si>
    <t>Mixed_6d.branch7x7dbl_4</t>
  </si>
  <si>
    <t>Mixed_6d.branch7x7dbl_5.bn</t>
  </si>
  <si>
    <t>Mixed_6d.branch7x7dbl_5</t>
  </si>
  <si>
    <t>Mixed_6d.branch_pool.bn</t>
  </si>
  <si>
    <t>Mixed_6d.branch_pool</t>
  </si>
  <si>
    <t>Mixed_6d</t>
  </si>
  <si>
    <t>Mixed_6e.branch1x1.bn</t>
  </si>
  <si>
    <t>Mixed_6e.branch1x1</t>
  </si>
  <si>
    <t>Mixed_6e.branch7x7_1.bn</t>
  </si>
  <si>
    <t>Mixed_6e.branch7x7_1</t>
  </si>
  <si>
    <t>Mixed_6e.branch7x7_2.bn</t>
  </si>
  <si>
    <t>Mixed_6e.branch7x7_2</t>
  </si>
  <si>
    <t>Mixed_6e.branch7x7_3.bn</t>
  </si>
  <si>
    <t>Mixed_6e.branch7x7_3</t>
  </si>
  <si>
    <t>Mixed_6e.branch7x7dbl_1.bn</t>
  </si>
  <si>
    <t>Mixed_6e.branch7x7dbl_1</t>
  </si>
  <si>
    <t>Mixed_6e.branch7x7dbl_2.bn</t>
  </si>
  <si>
    <t>Mixed_6e.branch7x7dbl_2</t>
  </si>
  <si>
    <t>Mixed_6e.branch7x7dbl_3.bn</t>
  </si>
  <si>
    <t>Mixed_6e.branch7x7dbl_3</t>
  </si>
  <si>
    <t>Mixed_6e.branch7x7dbl_4.bn</t>
  </si>
  <si>
    <t>Mixed_6e.branch7x7dbl_4</t>
  </si>
  <si>
    <t>Mixed_6e.branch7x7dbl_5.bn</t>
  </si>
  <si>
    <t>Mixed_6e.branch7x7dbl_5</t>
  </si>
  <si>
    <t>Mixed_6e.branch_pool.bn</t>
  </si>
  <si>
    <t>Mixed_6e.branch_pool</t>
  </si>
  <si>
    <t>Mixed_6e</t>
  </si>
  <si>
    <t>Mixed_7a.branch3x3_1.bn</t>
  </si>
  <si>
    <t>Mixed_7a.branch3x3_1</t>
  </si>
  <si>
    <t>Mixed_7a.branch3x3_2.bn</t>
  </si>
  <si>
    <t>Mixed_7a.branch3x3_2</t>
  </si>
  <si>
    <t>Mixed_7a.branch7x7x3_1.bn</t>
  </si>
  <si>
    <t>Mixed_7a.branch7x7x3_1</t>
  </si>
  <si>
    <t>Mixed_7a.branch7x7x3_2.bn</t>
  </si>
  <si>
    <t>Mixed_7a.branch7x7x3_2</t>
  </si>
  <si>
    <t>Mixed_7a.branch7x7x3_3.bn</t>
  </si>
  <si>
    <t>Mixed_7a.branch7x7x3_3</t>
  </si>
  <si>
    <t>Mixed_7a.branch7x7x3_4.bn</t>
  </si>
  <si>
    <t>Mixed_7a.branch7x7x3_4</t>
  </si>
  <si>
    <t>Mixed_7a</t>
  </si>
  <si>
    <t xml:space="preserve"> (InceptionD)</t>
  </si>
  <si>
    <t>Mixed_7b.branch1x1.bn</t>
  </si>
  <si>
    <t>Mixed_7b.branch1x1</t>
  </si>
  <si>
    <t>Mixed_7b.branch3x3_1.bn</t>
  </si>
  <si>
    <t>Mixed_7b.branch3x3_1</t>
  </si>
  <si>
    <t>Mixed_7b.branch3x3_2a.bn</t>
  </si>
  <si>
    <t>Mixed_7b.branch3x3_2a</t>
  </si>
  <si>
    <t>Mixed_7b.branch3x3_2b.bn</t>
  </si>
  <si>
    <t>Mixed_7b.branch3x3_2b</t>
  </si>
  <si>
    <t>Mixed_7b.branch3x3dbl_1.bn</t>
  </si>
  <si>
    <t>Mixed_7b.branch3x3dbl_1</t>
  </si>
  <si>
    <t>Mixed_7b.branch3x3dbl_2.bn</t>
  </si>
  <si>
    <t>Mixed_7b.branch3x3dbl_2</t>
  </si>
  <si>
    <t>Mixed_7b.branch3x3dbl_3a.bn</t>
  </si>
  <si>
    <t>Mixed_7b.branch3x3dbl_3a</t>
  </si>
  <si>
    <t>Mixed_7b.branch3x3dbl_3b.bn</t>
  </si>
  <si>
    <t>Mixed_7b.branch3x3dbl_3b</t>
  </si>
  <si>
    <t>Mixed_7b.branch_pool.bn</t>
  </si>
  <si>
    <t>Mixed_7b.branch_pool</t>
  </si>
  <si>
    <t>Mixed_7b</t>
  </si>
  <si>
    <t xml:space="preserve"> (InceptionE)</t>
  </si>
  <si>
    <t>Mixed_7c.branch1x1.bn</t>
  </si>
  <si>
    <t>Mixed_7c.branch1x1</t>
  </si>
  <si>
    <t>Mixed_7c.branch3x3_1.bn</t>
  </si>
  <si>
    <t>Mixed_7c.branch3x3_1</t>
  </si>
  <si>
    <t>Mixed_7c.branch3x3_2a.bn</t>
  </si>
  <si>
    <t>Mixed_7c.branch3x3_2a</t>
  </si>
  <si>
    <t>Mixed_7c.branch3x3_2b.bn</t>
  </si>
  <si>
    <t>Mixed_7c.branch3x3_2b</t>
  </si>
  <si>
    <t>Mixed_7c.branch3x3dbl_1.bn</t>
  </si>
  <si>
    <t>Mixed_7c.branch3x3dbl_1</t>
  </si>
  <si>
    <t>Mixed_7c.branch3x3dbl_2.bn</t>
  </si>
  <si>
    <t>Mixed_7c.branch3x3dbl_2</t>
  </si>
  <si>
    <t>Mixed_7c.branch3x3dbl_3a.bn</t>
  </si>
  <si>
    <t>Mixed_7c.branch3x3dbl_3a</t>
  </si>
  <si>
    <t>Mixed_7c.branch3x3dbl_3b.bn</t>
  </si>
  <si>
    <t>Mixed_7c.branch3x3dbl_3b</t>
  </si>
  <si>
    <t>Mixed_7c.branch_pool.bn</t>
  </si>
  <si>
    <t>Mixed_7c.branch_pool</t>
  </si>
  <si>
    <t>Mixed_7c</t>
  </si>
  <si>
    <t>avgpool</t>
  </si>
  <si>
    <t xml:space="preserve"> (AdaptiveAvgPool2d)</t>
  </si>
  <si>
    <t>dropout</t>
  </si>
  <si>
    <t xml:space="preserve"> (Dropout)</t>
  </si>
  <si>
    <t>fc</t>
  </si>
  <si>
    <t xml:space="preserve"> (Linear)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</si>
</sst>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0" fontId="0" fillId="8" borderId="0" xfId="0" applyFill="1" applyAlignment="1">
      <alignment horizontal="left"/>
    </xf>
    <xf numFmtId="0" fontId="0" fillId="8" borderId="0" xfId="0" applyFill="1"/>
    <xf numFmtId="0" fontId="0" fillId="9" borderId="0" xfId="0" applyFill="1" applyAlignment="1">
      <alignment horizontal="left"/>
    </xf>
    <xf numFmtId="0" fontId="0" fillId="9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353</v>
      </c>
      <c r="C2" s="2">
        <v>351</v>
      </c>
      <c r="D2" s="2">
        <v>0.50142045454545459</v>
      </c>
      <c r="E2" s="2">
        <v>0.4849696355118181</v>
      </c>
      <c r="F2" s="2">
        <v>0.54500593559208865</v>
      </c>
      <c r="G2" s="2">
        <v>0.9699392710236362</v>
      </c>
      <c r="H2" s="2">
        <v>0.46995704661337301</v>
      </c>
      <c r="I2" s="2">
        <v>0.53004295338662699</v>
      </c>
      <c r="J2" s="2">
        <v>0.93991409322674602</v>
      </c>
      <c r="K2" s="2" t="s">
        <v>12</v>
      </c>
    </row>
    <row r="3" spans="1:11" x14ac:dyDescent="0.35">
      <c r="A3" s="2" t="s">
        <v>13</v>
      </c>
      <c r="B3" s="2">
        <v>352</v>
      </c>
      <c r="C3" s="2">
        <v>352</v>
      </c>
      <c r="D3" s="2">
        <v>0.5</v>
      </c>
      <c r="E3" s="2">
        <v>0.51503036448818196</v>
      </c>
      <c r="F3" s="2">
        <v>0.51503036448818196</v>
      </c>
      <c r="G3" s="2">
        <v>1</v>
      </c>
      <c r="H3" s="2">
        <v>0.5</v>
      </c>
      <c r="I3" s="2">
        <v>0.5</v>
      </c>
      <c r="J3" s="2">
        <v>1</v>
      </c>
      <c r="K3" s="2" t="s">
        <v>12</v>
      </c>
    </row>
    <row r="4" spans="1:11" x14ac:dyDescent="0.35">
      <c r="A4" s="2" t="s">
        <v>14</v>
      </c>
      <c r="B4" s="2">
        <v>403</v>
      </c>
      <c r="C4" s="2">
        <v>301</v>
      </c>
      <c r="D4" s="2">
        <v>0.57244318181818177</v>
      </c>
      <c r="E4" s="2">
        <v>9.3132563399741616E-5</v>
      </c>
      <c r="F4" s="2">
        <v>0.99993127286383343</v>
      </c>
      <c r="G4" s="2">
        <v>1.8626512679948321E-4</v>
      </c>
      <c r="H4" s="2">
        <v>6.0456000638975382E-5</v>
      </c>
      <c r="I4" s="2">
        <v>0.99993954399936102</v>
      </c>
      <c r="J4" s="2">
        <v>1.2091200127795081E-4</v>
      </c>
      <c r="K4" s="2" t="s">
        <v>1</v>
      </c>
    </row>
    <row r="5" spans="1:11" x14ac:dyDescent="0.35">
      <c r="A5" s="2" t="s">
        <v>15</v>
      </c>
      <c r="B5" s="2">
        <v>430</v>
      </c>
      <c r="C5" s="2">
        <v>274</v>
      </c>
      <c r="D5" s="2">
        <v>0.61079545454545459</v>
      </c>
      <c r="E5" s="2">
        <v>2.2443084356065412E-9</v>
      </c>
      <c r="F5" s="2">
        <v>0.99999999858720068</v>
      </c>
      <c r="G5" s="2">
        <v>4.4886168712130824E-9</v>
      </c>
      <c r="H5" s="2">
        <v>2.0578957427019869E-9</v>
      </c>
      <c r="I5" s="2">
        <v>0.99999999794210426</v>
      </c>
      <c r="J5" s="2">
        <v>4.1157914854039754E-9</v>
      </c>
      <c r="K5" s="2" t="s">
        <v>1</v>
      </c>
    </row>
    <row r="6" spans="1:11" x14ac:dyDescent="0.35">
      <c r="A6" s="2" t="s">
        <v>16</v>
      </c>
      <c r="B6" s="2">
        <v>433</v>
      </c>
      <c r="C6" s="2">
        <v>271</v>
      </c>
      <c r="D6" s="2">
        <v>0.61505681818181823</v>
      </c>
      <c r="E6" s="2">
        <v>5.5012734621003682E-10</v>
      </c>
      <c r="F6" s="2">
        <v>0.99999999965971842</v>
      </c>
      <c r="G6" s="2">
        <v>1.1002546924200741E-9</v>
      </c>
      <c r="H6" s="2">
        <v>5.1206083817589843E-10</v>
      </c>
      <c r="I6" s="2">
        <v>0.99999999948793916</v>
      </c>
      <c r="J6" s="2">
        <v>1.0241216763517971E-9</v>
      </c>
      <c r="K6" s="2" t="s">
        <v>1</v>
      </c>
    </row>
    <row r="7" spans="1:11" x14ac:dyDescent="0.35">
      <c r="A7" s="2" t="s">
        <v>17</v>
      </c>
      <c r="B7" s="2">
        <v>384</v>
      </c>
      <c r="C7" s="2">
        <v>320</v>
      </c>
      <c r="D7" s="2">
        <v>0.54545454545454541</v>
      </c>
      <c r="E7" s="2">
        <v>8.7576396766929094E-3</v>
      </c>
      <c r="F7" s="2">
        <v>0.99288163498380022</v>
      </c>
      <c r="G7" s="2">
        <v>1.7515279353385819E-2</v>
      </c>
      <c r="H7" s="2">
        <v>7.9306663698865965E-3</v>
      </c>
      <c r="I7" s="2">
        <v>0.9920693336301134</v>
      </c>
      <c r="J7" s="2">
        <v>1.5861332739773189E-2</v>
      </c>
      <c r="K7" s="2" t="s">
        <v>1</v>
      </c>
    </row>
    <row r="8" spans="1:11" x14ac:dyDescent="0.35">
      <c r="A8" s="2" t="s">
        <v>18</v>
      </c>
      <c r="B8" s="2">
        <v>414</v>
      </c>
      <c r="C8" s="2">
        <v>290</v>
      </c>
      <c r="D8" s="2">
        <v>0.58806818181818177</v>
      </c>
      <c r="E8" s="2">
        <v>2.425141220284132E-6</v>
      </c>
      <c r="F8" s="2">
        <v>0.99999831688327856</v>
      </c>
      <c r="G8" s="2">
        <v>4.8502824405682632E-6</v>
      </c>
      <c r="H8" s="2">
        <v>1.4810834696454829E-6</v>
      </c>
      <c r="I8" s="2">
        <v>0.99999851891653035</v>
      </c>
      <c r="J8" s="2">
        <v>2.9621669392909671E-6</v>
      </c>
      <c r="K8" s="2" t="s">
        <v>1</v>
      </c>
    </row>
    <row r="9" spans="1:11" x14ac:dyDescent="0.35">
      <c r="A9" s="2" t="s">
        <v>19</v>
      </c>
      <c r="B9" s="2">
        <v>428</v>
      </c>
      <c r="C9" s="2">
        <v>276</v>
      </c>
      <c r="D9" s="2">
        <v>0.60795454545454541</v>
      </c>
      <c r="E9" s="2">
        <v>5.5654150471749074E-9</v>
      </c>
      <c r="F9" s="2">
        <v>0.99999999645551363</v>
      </c>
      <c r="G9" s="2">
        <v>1.113083009434981E-8</v>
      </c>
      <c r="H9" s="2">
        <v>5.0596956624460176E-9</v>
      </c>
      <c r="I9" s="2">
        <v>0.99999999494030434</v>
      </c>
      <c r="J9" s="2">
        <v>1.011939132489204E-8</v>
      </c>
      <c r="K9" s="2" t="s">
        <v>1</v>
      </c>
    </row>
    <row r="10" spans="1:11" x14ac:dyDescent="0.35">
      <c r="A10" s="2" t="s">
        <v>20</v>
      </c>
      <c r="B10" s="2">
        <v>359</v>
      </c>
      <c r="C10" s="2">
        <v>345</v>
      </c>
      <c r="D10" s="2">
        <v>0.50994318181818177</v>
      </c>
      <c r="E10" s="2">
        <v>0.33924030681285811</v>
      </c>
      <c r="F10" s="2">
        <v>0.68790182259992472</v>
      </c>
      <c r="G10" s="2">
        <v>0.6784806136257161</v>
      </c>
      <c r="H10" s="2">
        <v>0.29887292785152092</v>
      </c>
      <c r="I10" s="2">
        <v>0.70112707214847914</v>
      </c>
      <c r="J10" s="2">
        <v>0.59774585570304173</v>
      </c>
      <c r="K10" s="2" t="s">
        <v>12</v>
      </c>
    </row>
    <row r="11" spans="1:11" x14ac:dyDescent="0.35">
      <c r="A11" s="2" t="s">
        <v>21</v>
      </c>
      <c r="B11" s="2">
        <v>353</v>
      </c>
      <c r="C11" s="2">
        <v>351</v>
      </c>
      <c r="D11" s="2">
        <v>0.50142045454545459</v>
      </c>
      <c r="E11" s="2">
        <v>0.4849696355118181</v>
      </c>
      <c r="F11" s="2">
        <v>0.54500593559208865</v>
      </c>
      <c r="G11" s="2">
        <v>0.9699392710236362</v>
      </c>
      <c r="H11" s="2">
        <v>0.46995704661337301</v>
      </c>
      <c r="I11" s="2">
        <v>0.53004295338662699</v>
      </c>
      <c r="J11" s="2">
        <v>0.93991409322674602</v>
      </c>
      <c r="K11" s="2" t="s">
        <v>12</v>
      </c>
    </row>
    <row r="12" spans="1:11" x14ac:dyDescent="0.35">
      <c r="A12" s="2" t="s">
        <v>22</v>
      </c>
      <c r="B12" s="2">
        <v>324</v>
      </c>
      <c r="C12" s="2">
        <v>380</v>
      </c>
      <c r="D12" s="2">
        <v>0.46022727272727271</v>
      </c>
      <c r="E12" s="2">
        <v>0.98419030824746367</v>
      </c>
      <c r="F12" s="2">
        <v>1.9053548193704001E-2</v>
      </c>
      <c r="G12" s="2">
        <v>3.8107096387408002E-2</v>
      </c>
      <c r="H12" s="2">
        <v>0.9825957605940665</v>
      </c>
      <c r="I12" s="2">
        <v>1.7404239405933521E-2</v>
      </c>
      <c r="J12" s="2">
        <v>3.4808478811866987E-2</v>
      </c>
      <c r="K12" s="2" t="s">
        <v>2</v>
      </c>
    </row>
    <row r="13" spans="1:11" x14ac:dyDescent="0.35">
      <c r="A13" s="2" t="s">
        <v>23</v>
      </c>
      <c r="B13" s="2">
        <v>346</v>
      </c>
      <c r="C13" s="2">
        <v>358</v>
      </c>
      <c r="D13" s="2">
        <v>0.49147727272727271</v>
      </c>
      <c r="E13" s="2">
        <v>0.68790182259992472</v>
      </c>
      <c r="F13" s="2">
        <v>0.33924030681285811</v>
      </c>
      <c r="G13" s="2">
        <v>0.6784806136257161</v>
      </c>
      <c r="H13" s="2">
        <v>0.67446168296108322</v>
      </c>
      <c r="I13" s="2">
        <v>0.32553831703891678</v>
      </c>
      <c r="J13" s="2">
        <v>0.65107663407783356</v>
      </c>
      <c r="K13" s="2" t="s">
        <v>12</v>
      </c>
    </row>
    <row r="14" spans="1:11" x14ac:dyDescent="0.35">
      <c r="A14" s="2" t="s">
        <v>24</v>
      </c>
      <c r="B14" s="2">
        <v>302</v>
      </c>
      <c r="C14" s="2">
        <v>402</v>
      </c>
      <c r="D14" s="2">
        <v>0.42897727272727271</v>
      </c>
      <c r="E14" s="2">
        <v>0.99993127286383343</v>
      </c>
      <c r="F14" s="2">
        <v>9.3132563399741616E-5</v>
      </c>
      <c r="G14" s="2">
        <v>1.8626512679948321E-4</v>
      </c>
      <c r="H14" s="2">
        <v>0.99991801303050887</v>
      </c>
      <c r="I14" s="2">
        <v>8.1986969491158737E-5</v>
      </c>
      <c r="J14" s="2">
        <v>1.6397393898226481E-4</v>
      </c>
      <c r="K14" s="2" t="s">
        <v>2</v>
      </c>
    </row>
    <row r="15" spans="1:11" x14ac:dyDescent="0.35">
      <c r="A15" s="2" t="s">
        <v>25</v>
      </c>
      <c r="B15" s="2">
        <v>192</v>
      </c>
      <c r="C15" s="2">
        <v>512</v>
      </c>
      <c r="D15" s="2">
        <v>0.27272727272727271</v>
      </c>
      <c r="E15" s="2">
        <v>1</v>
      </c>
      <c r="F15" s="2">
        <v>9.0511370201880743E-35</v>
      </c>
      <c r="G15" s="2">
        <v>1.8102274040376151E-34</v>
      </c>
      <c r="H15" s="2">
        <v>1</v>
      </c>
      <c r="I15" s="2">
        <v>8.5419509094949382E-34</v>
      </c>
      <c r="J15" s="2">
        <v>0</v>
      </c>
      <c r="K15" s="2" t="s">
        <v>2</v>
      </c>
    </row>
    <row r="16" spans="1:11" x14ac:dyDescent="0.35">
      <c r="A16" s="2" t="s">
        <v>26</v>
      </c>
      <c r="B16" s="2">
        <v>416</v>
      </c>
      <c r="C16" s="2">
        <v>288</v>
      </c>
      <c r="D16" s="2">
        <v>0.59090909090909094</v>
      </c>
      <c r="E16" s="2">
        <v>7.9707961039300455E-7</v>
      </c>
      <c r="F16" s="2">
        <v>0.99999945612132479</v>
      </c>
      <c r="G16" s="2">
        <v>1.5941592207860091E-6</v>
      </c>
      <c r="H16" s="2">
        <v>7.028967590194668E-7</v>
      </c>
      <c r="I16" s="2">
        <v>0.99999929710324098</v>
      </c>
      <c r="J16" s="2">
        <v>1.405793518038934E-6</v>
      </c>
      <c r="K16" s="2" t="s">
        <v>1</v>
      </c>
    </row>
    <row r="17" spans="1:11" x14ac:dyDescent="0.35">
      <c r="A17" s="2" t="s">
        <v>27</v>
      </c>
      <c r="B17" s="2">
        <v>365</v>
      </c>
      <c r="C17" s="2">
        <v>339</v>
      </c>
      <c r="D17" s="2">
        <v>0.51846590909090906</v>
      </c>
      <c r="E17" s="2">
        <v>0.17304251071291021</v>
      </c>
      <c r="F17" s="2">
        <v>0.84556710823239156</v>
      </c>
      <c r="G17" s="2">
        <v>0.34608502142582048</v>
      </c>
      <c r="H17" s="2">
        <v>0.16356481161757741</v>
      </c>
      <c r="I17" s="2">
        <v>0.83643518838242259</v>
      </c>
      <c r="J17" s="2">
        <v>0.32712962323515482</v>
      </c>
      <c r="K17" s="2" t="s">
        <v>12</v>
      </c>
    </row>
    <row r="18" spans="1:11" x14ac:dyDescent="0.35">
      <c r="A18" s="2" t="s">
        <v>28</v>
      </c>
      <c r="B18" s="2">
        <v>326</v>
      </c>
      <c r="C18" s="2">
        <v>378</v>
      </c>
      <c r="D18" s="2">
        <v>0.46306818181818182</v>
      </c>
      <c r="E18" s="2">
        <v>0.97715363504431529</v>
      </c>
      <c r="F18" s="2">
        <v>2.7255805301668649E-2</v>
      </c>
      <c r="G18" s="2">
        <v>5.4511610603337292E-2</v>
      </c>
      <c r="H18" s="2">
        <v>0.97499180225717708</v>
      </c>
      <c r="I18" s="2">
        <v>2.5008197742822879E-2</v>
      </c>
      <c r="J18" s="2">
        <v>5.0016395485645848E-2</v>
      </c>
      <c r="K18" s="2" t="s">
        <v>2</v>
      </c>
    </row>
    <row r="19" spans="1:11" x14ac:dyDescent="0.35">
      <c r="A19" s="2" t="s">
        <v>29</v>
      </c>
      <c r="B19" s="2">
        <v>353</v>
      </c>
      <c r="C19" s="2">
        <v>351</v>
      </c>
      <c r="D19" s="2">
        <v>0.50142045454545459</v>
      </c>
      <c r="E19" s="2">
        <v>0.4849696355118181</v>
      </c>
      <c r="F19" s="2">
        <v>0.54500593559208865</v>
      </c>
      <c r="G19" s="2">
        <v>0.9699392710236362</v>
      </c>
      <c r="H19" s="2">
        <v>0.46995704661337301</v>
      </c>
      <c r="I19" s="2">
        <v>0.53004295338662699</v>
      </c>
      <c r="J19" s="2">
        <v>0.93991409322674602</v>
      </c>
      <c r="K19" s="2" t="s">
        <v>12</v>
      </c>
    </row>
    <row r="20" spans="1:11" x14ac:dyDescent="0.35">
      <c r="A20" s="2" t="s">
        <v>30</v>
      </c>
      <c r="B20" s="2">
        <v>353</v>
      </c>
      <c r="C20" s="2">
        <v>351</v>
      </c>
      <c r="D20" s="2">
        <v>0.50142045454545459</v>
      </c>
      <c r="E20" s="2">
        <v>0.4849696355118181</v>
      </c>
      <c r="F20" s="2">
        <v>0.54500593559208865</v>
      </c>
      <c r="G20" s="2">
        <v>0.9699392710236362</v>
      </c>
      <c r="H20" s="2">
        <v>0.46995704661337301</v>
      </c>
      <c r="I20" s="2">
        <v>0.53004295338662699</v>
      </c>
      <c r="J20" s="2">
        <v>0.93991409322674602</v>
      </c>
      <c r="K20" s="2" t="s">
        <v>12</v>
      </c>
    </row>
    <row r="21" spans="1:11" x14ac:dyDescent="0.35">
      <c r="A21" s="2" t="s">
        <v>31</v>
      </c>
      <c r="B21" s="2">
        <v>401</v>
      </c>
      <c r="C21" s="2">
        <v>303</v>
      </c>
      <c r="D21" s="2">
        <v>0.56960227272727271</v>
      </c>
      <c r="E21" s="2">
        <v>1.2551204111500489E-4</v>
      </c>
      <c r="F21" s="2">
        <v>0.99990686743660029</v>
      </c>
      <c r="G21" s="2">
        <v>2.5102408223000972E-4</v>
      </c>
      <c r="H21" s="2">
        <v>1.105881762928362E-4</v>
      </c>
      <c r="I21" s="2">
        <v>0.99988941182370716</v>
      </c>
      <c r="J21" s="2">
        <v>2.211763525856725E-4</v>
      </c>
      <c r="K21" s="2" t="s">
        <v>1</v>
      </c>
    </row>
    <row r="22" spans="1:11" x14ac:dyDescent="0.35">
      <c r="A22" s="2" t="s">
        <v>32</v>
      </c>
      <c r="B22" s="2">
        <v>336</v>
      </c>
      <c r="C22" s="2">
        <v>368</v>
      </c>
      <c r="D22" s="2">
        <v>0.47727272727272729</v>
      </c>
      <c r="E22" s="2">
        <v>0.8932160997258477</v>
      </c>
      <c r="F22" s="2">
        <v>0.12132136960569349</v>
      </c>
      <c r="G22" s="2">
        <v>0.24264273921138699</v>
      </c>
      <c r="H22" s="2">
        <v>0.88610000300588521</v>
      </c>
      <c r="I22" s="2">
        <v>0.1138999969941147</v>
      </c>
      <c r="J22" s="2">
        <v>0.22779999398822959</v>
      </c>
      <c r="K22" s="2" t="s">
        <v>12</v>
      </c>
    </row>
    <row r="23" spans="1:11" x14ac:dyDescent="0.35">
      <c r="A23" s="2" t="s">
        <v>33</v>
      </c>
      <c r="B23" s="2">
        <v>461</v>
      </c>
      <c r="C23" s="2">
        <v>243</v>
      </c>
      <c r="D23" s="2">
        <v>0.65482954545454541</v>
      </c>
      <c r="E23" s="2">
        <v>8.2873783617900435E-17</v>
      </c>
      <c r="F23" s="2">
        <v>1</v>
      </c>
      <c r="G23" s="2">
        <v>1.6574756723580089E-16</v>
      </c>
      <c r="H23" s="2">
        <v>1.110223024625157E-16</v>
      </c>
      <c r="I23" s="2">
        <v>0.99999999999999989</v>
      </c>
      <c r="J23" s="2">
        <v>2.2204460492503131E-16</v>
      </c>
      <c r="K23" s="2" t="s">
        <v>1</v>
      </c>
    </row>
    <row r="24" spans="1:11" x14ac:dyDescent="0.35">
      <c r="A24" s="2" t="s">
        <v>34</v>
      </c>
      <c r="B24" s="2">
        <v>340</v>
      </c>
      <c r="C24" s="2">
        <v>364</v>
      </c>
      <c r="D24" s="2">
        <v>0.48295454545454553</v>
      </c>
      <c r="E24" s="2">
        <v>0.82695748928708979</v>
      </c>
      <c r="F24" s="2">
        <v>0.19302048399242741</v>
      </c>
      <c r="G24" s="2">
        <v>0.38604096798485482</v>
      </c>
      <c r="H24" s="2">
        <v>0.8171438518592431</v>
      </c>
      <c r="I24" s="2">
        <v>0.18285614814075679</v>
      </c>
      <c r="J24" s="2">
        <v>0.3657122962815138</v>
      </c>
      <c r="K24" s="2" t="s">
        <v>12</v>
      </c>
    </row>
    <row r="25" spans="1:11" x14ac:dyDescent="0.35">
      <c r="A25" s="2" t="s">
        <v>35</v>
      </c>
      <c r="B25" s="2">
        <v>393</v>
      </c>
      <c r="C25" s="2">
        <v>311</v>
      </c>
      <c r="D25" s="2">
        <v>0.55823863636363635</v>
      </c>
      <c r="E25" s="2">
        <v>1.122218591755879E-3</v>
      </c>
      <c r="F25" s="2">
        <v>0.99913027169606761</v>
      </c>
      <c r="G25" s="2">
        <v>2.244437183511758E-3</v>
      </c>
      <c r="H25" s="2">
        <v>9.9912835415094658E-4</v>
      </c>
      <c r="I25" s="2">
        <v>0.99900087164584905</v>
      </c>
      <c r="J25" s="2">
        <v>1.9982567083018932E-3</v>
      </c>
      <c r="K25" s="2" t="s">
        <v>1</v>
      </c>
    </row>
    <row r="26" spans="1:11" x14ac:dyDescent="0.35">
      <c r="A26" s="2" t="s">
        <v>36</v>
      </c>
      <c r="B26" s="2">
        <v>397</v>
      </c>
      <c r="C26" s="2">
        <v>307</v>
      </c>
      <c r="D26" s="2">
        <v>0.56392045454545459</v>
      </c>
      <c r="E26" s="2">
        <v>3.9196467388036299E-4</v>
      </c>
      <c r="F26" s="2">
        <v>0.99970272376273472</v>
      </c>
      <c r="G26" s="2">
        <v>7.8392934776072597E-4</v>
      </c>
      <c r="H26" s="2">
        <v>3.4691887544968658E-4</v>
      </c>
      <c r="I26" s="2">
        <v>0.99965308112455031</v>
      </c>
      <c r="J26" s="2">
        <v>6.9383775089937316E-4</v>
      </c>
      <c r="K26" s="2" t="s">
        <v>1</v>
      </c>
    </row>
    <row r="27" spans="1:11" x14ac:dyDescent="0.35">
      <c r="A27" s="2" t="s">
        <v>37</v>
      </c>
      <c r="B27" s="2">
        <v>419</v>
      </c>
      <c r="C27" s="2">
        <v>285</v>
      </c>
      <c r="D27" s="2">
        <v>0.59517045454545459</v>
      </c>
      <c r="E27" s="2">
        <v>2.4893806564397472E-7</v>
      </c>
      <c r="F27" s="2">
        <v>0.99999983301767192</v>
      </c>
      <c r="G27" s="2">
        <v>4.9787613128794933E-7</v>
      </c>
      <c r="H27" s="2">
        <v>2.205410271072239E-7</v>
      </c>
      <c r="I27" s="2">
        <v>0.99999977945897289</v>
      </c>
      <c r="J27" s="2">
        <v>4.4108205421444779E-7</v>
      </c>
      <c r="K27" s="2" t="s">
        <v>1</v>
      </c>
    </row>
    <row r="28" spans="1:11" x14ac:dyDescent="0.35">
      <c r="A28" s="2" t="s">
        <v>38</v>
      </c>
      <c r="B28" s="2">
        <v>418</v>
      </c>
      <c r="C28" s="2">
        <v>286</v>
      </c>
      <c r="D28" s="2">
        <v>0.59375</v>
      </c>
      <c r="E28" s="2">
        <v>3.6900608683083041E-7</v>
      </c>
      <c r="F28" s="2">
        <v>0.99999975106193439</v>
      </c>
      <c r="G28" s="2">
        <v>7.3801217366166082E-7</v>
      </c>
      <c r="H28" s="2">
        <v>3.263440049305899E-7</v>
      </c>
      <c r="I28" s="2">
        <v>0.99999967365599507</v>
      </c>
      <c r="J28" s="2">
        <v>6.5268800986117981E-7</v>
      </c>
      <c r="K28" s="2" t="s">
        <v>1</v>
      </c>
    </row>
    <row r="29" spans="1:11" x14ac:dyDescent="0.35">
      <c r="A29" s="2" t="s">
        <v>39</v>
      </c>
      <c r="B29" s="2">
        <v>373</v>
      </c>
      <c r="C29" s="2">
        <v>331</v>
      </c>
      <c r="D29" s="2">
        <v>0.52982954545454541</v>
      </c>
      <c r="E29" s="2">
        <v>6.1112744934414411E-2</v>
      </c>
      <c r="F29" s="2">
        <v>0.94748427449911499</v>
      </c>
      <c r="G29" s="2">
        <v>0.12222548986882879</v>
      </c>
      <c r="H29" s="2">
        <v>5.6718190418091563E-2</v>
      </c>
      <c r="I29" s="2">
        <v>0.94328180958190844</v>
      </c>
      <c r="J29" s="2">
        <v>0.1134363808361831</v>
      </c>
      <c r="K29" s="2" t="s">
        <v>12</v>
      </c>
    </row>
    <row r="30" spans="1:11" x14ac:dyDescent="0.35">
      <c r="A30" s="2" t="s">
        <v>40</v>
      </c>
      <c r="B30" s="2">
        <v>457</v>
      </c>
      <c r="C30" s="2">
        <v>247</v>
      </c>
      <c r="D30" s="2">
        <v>0.64914772727272729</v>
      </c>
      <c r="E30" s="2">
        <v>1.045738419167208E-15</v>
      </c>
      <c r="F30" s="2">
        <v>0.99999999999999944</v>
      </c>
      <c r="G30" s="2">
        <v>2.0914768383344149E-15</v>
      </c>
      <c r="H30" s="2">
        <v>1.221245327087672E-15</v>
      </c>
      <c r="I30" s="2">
        <v>0.99999999999999878</v>
      </c>
      <c r="J30" s="2">
        <v>2.442490654175344E-15</v>
      </c>
      <c r="K30" s="2" t="s">
        <v>1</v>
      </c>
    </row>
    <row r="31" spans="1:11" x14ac:dyDescent="0.35">
      <c r="A31" s="2" t="s">
        <v>41</v>
      </c>
      <c r="B31" s="2">
        <v>334</v>
      </c>
      <c r="C31" s="2">
        <v>370</v>
      </c>
      <c r="D31" s="2">
        <v>0.47443181818181818</v>
      </c>
      <c r="E31" s="2">
        <v>0.91843865693126425</v>
      </c>
      <c r="F31" s="2">
        <v>9.3546529825919919E-2</v>
      </c>
      <c r="G31" s="2">
        <v>0.18709305965183981</v>
      </c>
      <c r="H31" s="2">
        <v>0.91257778319479266</v>
      </c>
      <c r="I31" s="2">
        <v>8.7422216805207342E-2</v>
      </c>
      <c r="J31" s="2">
        <v>0.17484443361041471</v>
      </c>
      <c r="K31" s="2" t="s">
        <v>12</v>
      </c>
    </row>
    <row r="32" spans="1:11" x14ac:dyDescent="0.35">
      <c r="A32" s="2" t="s">
        <v>42</v>
      </c>
      <c r="B32" s="2">
        <v>329</v>
      </c>
      <c r="C32" s="2">
        <v>375</v>
      </c>
      <c r="D32" s="2">
        <v>0.46732954545454553</v>
      </c>
      <c r="E32" s="2">
        <v>0.96178842758226124</v>
      </c>
      <c r="F32" s="2">
        <v>4.4907133435382003E-2</v>
      </c>
      <c r="G32" s="2">
        <v>8.9814266870763992E-2</v>
      </c>
      <c r="H32" s="2">
        <v>0.9585134696377936</v>
      </c>
      <c r="I32" s="2">
        <v>4.1486530362206432E-2</v>
      </c>
      <c r="J32" s="2">
        <v>8.2973060724412795E-2</v>
      </c>
      <c r="K32" s="2" t="s">
        <v>2</v>
      </c>
    </row>
    <row r="33" spans="1:11" x14ac:dyDescent="0.35">
      <c r="A33" s="2" t="s">
        <v>43</v>
      </c>
      <c r="B33" s="2">
        <v>330</v>
      </c>
      <c r="C33" s="2">
        <v>374</v>
      </c>
      <c r="D33" s="2">
        <v>0.46875</v>
      </c>
      <c r="E33" s="2">
        <v>0.955092866564618</v>
      </c>
      <c r="F33" s="2">
        <v>5.2515725500884958E-2</v>
      </c>
      <c r="G33" s="2">
        <v>0.1050314510017699</v>
      </c>
      <c r="H33" s="2">
        <v>0.95137278578049833</v>
      </c>
      <c r="I33" s="2">
        <v>4.8627214219501641E-2</v>
      </c>
      <c r="J33" s="2">
        <v>9.7254428439003338E-2</v>
      </c>
      <c r="K33" s="2" t="s">
        <v>12</v>
      </c>
    </row>
    <row r="34" spans="1:11" x14ac:dyDescent="0.35">
      <c r="A34" s="2" t="s">
        <v>44</v>
      </c>
      <c r="B34" s="2">
        <v>491</v>
      </c>
      <c r="C34" s="2">
        <v>213</v>
      </c>
      <c r="D34" s="2">
        <v>0.69744318181818177</v>
      </c>
      <c r="E34" s="2">
        <v>4.1928894555716279E-26</v>
      </c>
      <c r="F34" s="2">
        <v>1</v>
      </c>
      <c r="G34" s="2">
        <v>8.3857789111432569E-26</v>
      </c>
      <c r="H34" s="2">
        <v>0</v>
      </c>
      <c r="I34" s="2">
        <v>1</v>
      </c>
      <c r="J34" s="2">
        <v>0</v>
      </c>
      <c r="K34" s="2" t="s">
        <v>1</v>
      </c>
    </row>
    <row r="35" spans="1:11" x14ac:dyDescent="0.35">
      <c r="A35" s="2" t="s">
        <v>45</v>
      </c>
      <c r="B35" s="2">
        <v>350</v>
      </c>
      <c r="C35" s="2">
        <v>354</v>
      </c>
      <c r="D35" s="2">
        <v>0.49715909090909088</v>
      </c>
      <c r="E35" s="2">
        <v>0.57472747643240507</v>
      </c>
      <c r="F35" s="2">
        <v>0.45499406440791129</v>
      </c>
      <c r="G35" s="2">
        <v>0.90998812881582258</v>
      </c>
      <c r="H35" s="2">
        <v>0.55991577254663782</v>
      </c>
      <c r="I35" s="2">
        <v>0.44008422745336218</v>
      </c>
      <c r="J35" s="2">
        <v>0.88016845490672435</v>
      </c>
      <c r="K35" s="2" t="s">
        <v>12</v>
      </c>
    </row>
    <row r="36" spans="1:11" x14ac:dyDescent="0.35">
      <c r="A36" s="2" t="s">
        <v>46</v>
      </c>
      <c r="B36" s="2">
        <v>328</v>
      </c>
      <c r="C36" s="2">
        <v>376</v>
      </c>
      <c r="D36" s="2">
        <v>0.46590909090909088</v>
      </c>
      <c r="E36" s="2">
        <v>0.9676470434726987</v>
      </c>
      <c r="F36" s="2">
        <v>3.8211572417738697E-2</v>
      </c>
      <c r="G36" s="2">
        <v>7.6423144835477408E-2</v>
      </c>
      <c r="H36" s="2">
        <v>0.96477978536395614</v>
      </c>
      <c r="I36" s="2">
        <v>3.5220214636043863E-2</v>
      </c>
      <c r="J36" s="2">
        <v>7.0440429272087712E-2</v>
      </c>
      <c r="K36" s="2" t="s">
        <v>2</v>
      </c>
    </row>
    <row r="37" spans="1:11" x14ac:dyDescent="0.35">
      <c r="A37" s="2" t="s">
        <v>47</v>
      </c>
      <c r="B37" s="2">
        <v>401</v>
      </c>
      <c r="C37" s="2">
        <v>303</v>
      </c>
      <c r="D37" s="2">
        <v>0.56960227272727271</v>
      </c>
      <c r="E37" s="2">
        <v>1.2551204111500489E-4</v>
      </c>
      <c r="F37" s="2">
        <v>0.99990686743660029</v>
      </c>
      <c r="G37" s="2">
        <v>2.5102408223000972E-4</v>
      </c>
      <c r="H37" s="2">
        <v>1.105881762928362E-4</v>
      </c>
      <c r="I37" s="2">
        <v>0.99988941182370716</v>
      </c>
      <c r="J37" s="2">
        <v>2.211763525856725E-4</v>
      </c>
      <c r="K37" s="2" t="s">
        <v>1</v>
      </c>
    </row>
    <row r="38" spans="1:11" x14ac:dyDescent="0.35">
      <c r="A38" s="2" t="s">
        <v>48</v>
      </c>
      <c r="B38" s="2">
        <v>331</v>
      </c>
      <c r="C38" s="2">
        <v>373</v>
      </c>
      <c r="D38" s="2">
        <v>0.47017045454545447</v>
      </c>
      <c r="E38" s="2">
        <v>0.94748427449911499</v>
      </c>
      <c r="F38" s="2">
        <v>6.1112744934414411E-2</v>
      </c>
      <c r="G38" s="2">
        <v>0.12222548986882879</v>
      </c>
      <c r="H38" s="2">
        <v>0.94328180958190877</v>
      </c>
      <c r="I38" s="2">
        <v>5.6718190418091237E-2</v>
      </c>
      <c r="J38" s="2">
        <v>0.1134363808361825</v>
      </c>
      <c r="K38" s="2" t="s">
        <v>12</v>
      </c>
    </row>
    <row r="39" spans="1:11" x14ac:dyDescent="0.35">
      <c r="A39" s="2" t="s">
        <v>49</v>
      </c>
      <c r="B39" s="2">
        <v>374</v>
      </c>
      <c r="C39" s="2">
        <v>330</v>
      </c>
      <c r="D39" s="2">
        <v>0.53125</v>
      </c>
      <c r="E39" s="2">
        <v>5.2515725500884958E-2</v>
      </c>
      <c r="F39" s="2">
        <v>0.955092866564618</v>
      </c>
      <c r="G39" s="2">
        <v>0.1050314510017699</v>
      </c>
      <c r="H39" s="2">
        <v>4.8627214219501669E-2</v>
      </c>
      <c r="I39" s="2">
        <v>0.95137278578049833</v>
      </c>
      <c r="J39" s="2">
        <v>9.7254428439003338E-2</v>
      </c>
      <c r="K39" s="2" t="s">
        <v>12</v>
      </c>
    </row>
    <row r="40" spans="1:11" x14ac:dyDescent="0.35">
      <c r="A40" s="2" t="s">
        <v>50</v>
      </c>
      <c r="B40" s="2">
        <v>381</v>
      </c>
      <c r="C40" s="2">
        <v>323</v>
      </c>
      <c r="D40" s="2">
        <v>0.54119318181818177</v>
      </c>
      <c r="E40" s="2">
        <v>1.9053548193704001E-2</v>
      </c>
      <c r="F40" s="2">
        <v>0.98419030824746367</v>
      </c>
      <c r="G40" s="2">
        <v>3.8107096387408002E-2</v>
      </c>
      <c r="H40" s="2">
        <v>1.440936662513792E-2</v>
      </c>
      <c r="I40" s="2">
        <v>0.98559063337486208</v>
      </c>
      <c r="J40" s="2">
        <v>2.8818733250275841E-2</v>
      </c>
      <c r="K40" s="2" t="s">
        <v>1</v>
      </c>
    </row>
    <row r="41" spans="1:11" x14ac:dyDescent="0.35">
      <c r="A41" s="2" t="s">
        <v>51</v>
      </c>
      <c r="B41" s="2">
        <v>342</v>
      </c>
      <c r="C41" s="2">
        <v>362</v>
      </c>
      <c r="D41" s="2">
        <v>0.48579545454545447</v>
      </c>
      <c r="E41" s="2">
        <v>0.78565405479424744</v>
      </c>
      <c r="F41" s="2">
        <v>0.23698086456375611</v>
      </c>
      <c r="G41" s="2">
        <v>0.47396172912751222</v>
      </c>
      <c r="H41" s="2">
        <v>0.77450884036555889</v>
      </c>
      <c r="I41" s="2">
        <v>0.22549115963444111</v>
      </c>
      <c r="J41" s="2">
        <v>0.45098231926888221</v>
      </c>
      <c r="K41" s="2" t="s">
        <v>12</v>
      </c>
    </row>
    <row r="42" spans="1:11" x14ac:dyDescent="0.35">
      <c r="A42" s="2" t="s">
        <v>52</v>
      </c>
      <c r="B42" s="2">
        <v>379</v>
      </c>
      <c r="C42" s="2">
        <v>325</v>
      </c>
      <c r="D42" s="2">
        <v>0.53835227272727271</v>
      </c>
      <c r="E42" s="2">
        <v>2.284636495568472E-2</v>
      </c>
      <c r="F42" s="2">
        <v>0.98094645180629603</v>
      </c>
      <c r="G42" s="2">
        <v>4.5692729911369447E-2</v>
      </c>
      <c r="H42" s="2">
        <v>2.0915297282622421E-2</v>
      </c>
      <c r="I42" s="2">
        <v>0.97908470271737758</v>
      </c>
      <c r="J42" s="2">
        <v>4.183059456524485E-2</v>
      </c>
      <c r="K42" s="2" t="s">
        <v>1</v>
      </c>
    </row>
    <row r="43" spans="1:11" x14ac:dyDescent="0.35">
      <c r="A43" s="2" t="s">
        <v>53</v>
      </c>
      <c r="B43" s="2">
        <v>400</v>
      </c>
      <c r="C43" s="2">
        <v>304</v>
      </c>
      <c r="D43" s="2">
        <v>0.56818181818181823</v>
      </c>
      <c r="E43" s="2">
        <v>1.682231284959967E-4</v>
      </c>
      <c r="F43" s="2">
        <v>0.99987448795888501</v>
      </c>
      <c r="G43" s="2">
        <v>3.3644625699199351E-4</v>
      </c>
      <c r="H43" s="2">
        <v>1.4836615564661759E-4</v>
      </c>
      <c r="I43" s="2">
        <v>0.99985163384435338</v>
      </c>
      <c r="J43" s="2">
        <v>2.9673231129323518E-4</v>
      </c>
      <c r="K43" s="2" t="s">
        <v>1</v>
      </c>
    </row>
    <row r="44" spans="1:11" x14ac:dyDescent="0.35">
      <c r="A44" s="2" t="s">
        <v>54</v>
      </c>
      <c r="B44" s="2">
        <v>487</v>
      </c>
      <c r="C44" s="2">
        <v>217</v>
      </c>
      <c r="D44" s="2">
        <v>0.69176136363636365</v>
      </c>
      <c r="E44" s="2">
        <v>4.9411160066861492E-25</v>
      </c>
      <c r="F44" s="2">
        <v>1</v>
      </c>
      <c r="G44" s="2">
        <v>9.8822320133722983E-25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370</v>
      </c>
      <c r="C45" s="2">
        <v>334</v>
      </c>
      <c r="D45" s="2">
        <v>0.52556818181818177</v>
      </c>
      <c r="E45" s="2">
        <v>0.1067839002741523</v>
      </c>
      <c r="F45" s="2">
        <v>0.90645347017408007</v>
      </c>
      <c r="G45" s="2">
        <v>0.21356780054830449</v>
      </c>
      <c r="H45" s="2">
        <v>8.7422216805207897E-2</v>
      </c>
      <c r="I45" s="2">
        <v>0.9125777831947921</v>
      </c>
      <c r="J45" s="2">
        <v>0.17484443361041579</v>
      </c>
      <c r="K45" s="2" t="s">
        <v>12</v>
      </c>
    </row>
    <row r="46" spans="1:11" x14ac:dyDescent="0.35">
      <c r="A46" s="2" t="s">
        <v>56</v>
      </c>
      <c r="B46" s="2">
        <v>393</v>
      </c>
      <c r="C46" s="2">
        <v>311</v>
      </c>
      <c r="D46" s="2">
        <v>0.55823863636363635</v>
      </c>
      <c r="E46" s="2">
        <v>1.122218591755879E-3</v>
      </c>
      <c r="F46" s="2">
        <v>0.99913027169606761</v>
      </c>
      <c r="G46" s="2">
        <v>2.244437183511758E-3</v>
      </c>
      <c r="H46" s="2">
        <v>9.9912835415094658E-4</v>
      </c>
      <c r="I46" s="2">
        <v>0.99900087164584905</v>
      </c>
      <c r="J46" s="2">
        <v>1.9982567083018932E-3</v>
      </c>
      <c r="K46" s="2" t="s">
        <v>1</v>
      </c>
    </row>
    <row r="47" spans="1:11" x14ac:dyDescent="0.35">
      <c r="A47" s="2" t="s">
        <v>57</v>
      </c>
      <c r="B47" s="2">
        <v>315</v>
      </c>
      <c r="C47" s="2">
        <v>389</v>
      </c>
      <c r="D47" s="2">
        <v>0.44744318181818182</v>
      </c>
      <c r="E47" s="2">
        <v>0.99766543951883324</v>
      </c>
      <c r="F47" s="2">
        <v>2.9486412910011898E-3</v>
      </c>
      <c r="G47" s="2">
        <v>5.8972825820023797E-3</v>
      </c>
      <c r="H47" s="2">
        <v>0.99735628298165491</v>
      </c>
      <c r="I47" s="2">
        <v>2.6437170183450541E-3</v>
      </c>
      <c r="J47" s="2">
        <v>5.2874340366901862E-3</v>
      </c>
      <c r="K47" s="2" t="s">
        <v>2</v>
      </c>
    </row>
    <row r="48" spans="1:11" x14ac:dyDescent="0.35">
      <c r="A48" s="2" t="s">
        <v>58</v>
      </c>
      <c r="B48" s="2">
        <v>357</v>
      </c>
      <c r="C48" s="2">
        <v>347</v>
      </c>
      <c r="D48" s="2">
        <v>0.50710227272727271</v>
      </c>
      <c r="E48" s="2">
        <v>0.36724284954996672</v>
      </c>
      <c r="F48" s="2">
        <v>0.66075969318714201</v>
      </c>
      <c r="G48" s="2">
        <v>0.73448569909993344</v>
      </c>
      <c r="H48" s="2">
        <v>0.35312798105242671</v>
      </c>
      <c r="I48" s="2">
        <v>0.64687201894757329</v>
      </c>
      <c r="J48" s="2">
        <v>0.70625596210485342</v>
      </c>
      <c r="K48" s="2" t="s">
        <v>12</v>
      </c>
    </row>
    <row r="49" spans="1:11" x14ac:dyDescent="0.35">
      <c r="A49" s="2" t="s">
        <v>59</v>
      </c>
      <c r="B49" s="2">
        <v>363</v>
      </c>
      <c r="C49" s="2">
        <v>341</v>
      </c>
      <c r="D49" s="2">
        <v>0.515625</v>
      </c>
      <c r="E49" s="2">
        <v>0.21434594520575251</v>
      </c>
      <c r="F49" s="2">
        <v>0.80697951600757256</v>
      </c>
      <c r="G49" s="2">
        <v>0.42869189041150513</v>
      </c>
      <c r="H49" s="2">
        <v>0.20350801363568721</v>
      </c>
      <c r="I49" s="2">
        <v>0.79649198636431284</v>
      </c>
      <c r="J49" s="2">
        <v>0.40701602727137431</v>
      </c>
      <c r="K49" s="2" t="s">
        <v>12</v>
      </c>
    </row>
    <row r="50" spans="1:11" x14ac:dyDescent="0.35">
      <c r="A50" s="2" t="s">
        <v>60</v>
      </c>
      <c r="B50" s="2">
        <v>352</v>
      </c>
      <c r="C50" s="2">
        <v>352</v>
      </c>
      <c r="D50" s="2">
        <v>0.5</v>
      </c>
      <c r="E50" s="2">
        <v>0.51503036448818196</v>
      </c>
      <c r="F50" s="2">
        <v>0.51503036448818196</v>
      </c>
      <c r="G50" s="2">
        <v>1</v>
      </c>
      <c r="H50" s="2">
        <v>0.5</v>
      </c>
      <c r="I50" s="2">
        <v>0.5</v>
      </c>
      <c r="J50" s="2">
        <v>1</v>
      </c>
      <c r="K50" s="2" t="s">
        <v>12</v>
      </c>
    </row>
    <row r="51" spans="1:11" x14ac:dyDescent="0.35">
      <c r="A51" s="2" t="s">
        <v>61</v>
      </c>
      <c r="B51" s="2">
        <v>346</v>
      </c>
      <c r="C51" s="2">
        <v>358</v>
      </c>
      <c r="D51" s="2">
        <v>0.49147727272727271</v>
      </c>
      <c r="E51" s="2">
        <v>0.68790182259992472</v>
      </c>
      <c r="F51" s="2">
        <v>0.33924030681285811</v>
      </c>
      <c r="G51" s="2">
        <v>0.6784806136257161</v>
      </c>
      <c r="H51" s="2">
        <v>0.67446168296108322</v>
      </c>
      <c r="I51" s="2">
        <v>0.32553831703891678</v>
      </c>
      <c r="J51" s="2">
        <v>0.65107663407783356</v>
      </c>
      <c r="K51" s="2" t="s">
        <v>12</v>
      </c>
    </row>
    <row r="52" spans="1:11" x14ac:dyDescent="0.35">
      <c r="A52" s="2" t="s">
        <v>62</v>
      </c>
      <c r="B52" s="2">
        <v>419</v>
      </c>
      <c r="C52" s="2">
        <v>285</v>
      </c>
      <c r="D52" s="2">
        <v>0.59517045454545459</v>
      </c>
      <c r="E52" s="2">
        <v>2.4893806564397472E-7</v>
      </c>
      <c r="F52" s="2">
        <v>0.99999983301767192</v>
      </c>
      <c r="G52" s="2">
        <v>4.9787613128794933E-7</v>
      </c>
      <c r="H52" s="2">
        <v>2.205410271072239E-7</v>
      </c>
      <c r="I52" s="2">
        <v>0.99999977945897289</v>
      </c>
      <c r="J52" s="2">
        <v>4.4108205421444779E-7</v>
      </c>
      <c r="K52" s="2" t="s">
        <v>1</v>
      </c>
    </row>
    <row r="53" spans="1:11" x14ac:dyDescent="0.35">
      <c r="A53" s="2" t="s">
        <v>63</v>
      </c>
      <c r="B53" s="2">
        <v>466</v>
      </c>
      <c r="C53" s="2">
        <v>238</v>
      </c>
      <c r="D53" s="2">
        <v>0.66193181818181823</v>
      </c>
      <c r="E53" s="2">
        <v>3.0305948869746912E-18</v>
      </c>
      <c r="F53" s="2">
        <v>1</v>
      </c>
      <c r="G53" s="2">
        <v>6.0611897739493824E-18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599</v>
      </c>
      <c r="C54" s="2">
        <v>105</v>
      </c>
      <c r="D54" s="2">
        <v>0.85085227272727271</v>
      </c>
      <c r="E54" s="2">
        <v>3.7226817068810093E-85</v>
      </c>
      <c r="F54" s="2">
        <v>1</v>
      </c>
      <c r="G54" s="2">
        <v>7.4453634137620186E-85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358</v>
      </c>
      <c r="C55" s="2">
        <v>346</v>
      </c>
      <c r="D55" s="2">
        <v>0.50852272727272729</v>
      </c>
      <c r="E55" s="2">
        <v>0.33924030681285811</v>
      </c>
      <c r="F55" s="2">
        <v>0.68790182259992472</v>
      </c>
      <c r="G55" s="2">
        <v>0.6784806136257161</v>
      </c>
      <c r="H55" s="2">
        <v>0.32553831703891678</v>
      </c>
      <c r="I55" s="2">
        <v>0.67446168296108322</v>
      </c>
      <c r="J55" s="2">
        <v>0.65107663407783356</v>
      </c>
      <c r="K55" s="2" t="s">
        <v>12</v>
      </c>
    </row>
    <row r="56" spans="1:11" x14ac:dyDescent="0.35">
      <c r="A56" s="2" t="s">
        <v>66</v>
      </c>
      <c r="B56" s="2">
        <v>307</v>
      </c>
      <c r="C56" s="2">
        <v>397</v>
      </c>
      <c r="D56" s="2">
        <v>0.43607954545454553</v>
      </c>
      <c r="E56" s="2">
        <v>0.99970272376273472</v>
      </c>
      <c r="F56" s="2">
        <v>3.9196467388036299E-4</v>
      </c>
      <c r="G56" s="2">
        <v>7.8392934776072597E-4</v>
      </c>
      <c r="H56" s="2">
        <v>0.99965308112455031</v>
      </c>
      <c r="I56" s="2">
        <v>3.4691887544967281E-4</v>
      </c>
      <c r="J56" s="2">
        <v>6.9383775089937316E-4</v>
      </c>
      <c r="K56" s="2" t="s">
        <v>2</v>
      </c>
    </row>
    <row r="57" spans="1:11" x14ac:dyDescent="0.35">
      <c r="A57" s="2" t="s">
        <v>67</v>
      </c>
      <c r="B57" s="2">
        <v>330</v>
      </c>
      <c r="C57" s="2">
        <v>374</v>
      </c>
      <c r="D57" s="2">
        <v>0.46875</v>
      </c>
      <c r="E57" s="2">
        <v>0.955092866564618</v>
      </c>
      <c r="F57" s="2">
        <v>5.2515725500884958E-2</v>
      </c>
      <c r="G57" s="2">
        <v>0.1050314510017699</v>
      </c>
      <c r="H57" s="2">
        <v>0.95137278578049833</v>
      </c>
      <c r="I57" s="2">
        <v>4.8627214219501641E-2</v>
      </c>
      <c r="J57" s="2">
        <v>9.7254428439003338E-2</v>
      </c>
      <c r="K57" s="2" t="s">
        <v>12</v>
      </c>
    </row>
    <row r="58" spans="1:11" x14ac:dyDescent="0.35">
      <c r="A58" s="2" t="s">
        <v>68</v>
      </c>
      <c r="B58" s="2">
        <v>302</v>
      </c>
      <c r="C58" s="2">
        <v>402</v>
      </c>
      <c r="D58" s="2">
        <v>0.42897727272727271</v>
      </c>
      <c r="E58" s="2">
        <v>0.99993127286383343</v>
      </c>
      <c r="F58" s="2">
        <v>9.3132563399741616E-5</v>
      </c>
      <c r="G58" s="2">
        <v>1.8626512679948321E-4</v>
      </c>
      <c r="H58" s="2">
        <v>0.99991801303050887</v>
      </c>
      <c r="I58" s="2">
        <v>8.1986969491158737E-5</v>
      </c>
      <c r="J58" s="2">
        <v>1.6397393898226481E-4</v>
      </c>
      <c r="K58" s="2" t="s">
        <v>2</v>
      </c>
    </row>
    <row r="59" spans="1:11" x14ac:dyDescent="0.35">
      <c r="A59" s="2" t="s">
        <v>69</v>
      </c>
      <c r="B59" s="2">
        <v>365</v>
      </c>
      <c r="C59" s="2">
        <v>339</v>
      </c>
      <c r="D59" s="2">
        <v>0.51846590909090906</v>
      </c>
      <c r="E59" s="2">
        <v>0.17304251071291021</v>
      </c>
      <c r="F59" s="2">
        <v>0.84556710823239156</v>
      </c>
      <c r="G59" s="2">
        <v>0.34608502142582048</v>
      </c>
      <c r="H59" s="2">
        <v>0.16356481161757741</v>
      </c>
      <c r="I59" s="2">
        <v>0.83643518838242259</v>
      </c>
      <c r="J59" s="2">
        <v>0.32712962323515482</v>
      </c>
      <c r="K59" s="2" t="s">
        <v>12</v>
      </c>
    </row>
    <row r="60" spans="1:11" x14ac:dyDescent="0.35">
      <c r="A60" s="2" t="s">
        <v>70</v>
      </c>
      <c r="B60" s="2">
        <v>361</v>
      </c>
      <c r="C60" s="2">
        <v>343</v>
      </c>
      <c r="D60" s="2">
        <v>0.51278409090909094</v>
      </c>
      <c r="E60" s="2">
        <v>0.26086961327395092</v>
      </c>
      <c r="F60" s="2">
        <v>0.76301913543624389</v>
      </c>
      <c r="G60" s="2">
        <v>0.52173922654790184</v>
      </c>
      <c r="H60" s="2">
        <v>0.2487588880649938</v>
      </c>
      <c r="I60" s="2">
        <v>0.7512411119350062</v>
      </c>
      <c r="J60" s="2">
        <v>0.4975177761299876</v>
      </c>
      <c r="K60" s="2" t="s">
        <v>12</v>
      </c>
    </row>
    <row r="61" spans="1:11" x14ac:dyDescent="0.35">
      <c r="A61" s="2" t="s">
        <v>71</v>
      </c>
      <c r="B61" s="2">
        <v>316</v>
      </c>
      <c r="C61" s="2">
        <v>388</v>
      </c>
      <c r="D61" s="2">
        <v>0.44886363636363641</v>
      </c>
      <c r="E61" s="2">
        <v>0.99705135870899886</v>
      </c>
      <c r="F61" s="2">
        <v>3.7045825410822238E-3</v>
      </c>
      <c r="G61" s="2">
        <v>7.4091650821644477E-3</v>
      </c>
      <c r="H61" s="2">
        <v>0.99667219725852529</v>
      </c>
      <c r="I61" s="2">
        <v>3.3278027414746841E-3</v>
      </c>
      <c r="J61" s="2">
        <v>6.6556054829494116E-3</v>
      </c>
      <c r="K61" s="2" t="s">
        <v>2</v>
      </c>
    </row>
    <row r="62" spans="1:11" x14ac:dyDescent="0.35">
      <c r="A62" s="2" t="s">
        <v>72</v>
      </c>
      <c r="B62" s="2">
        <v>408</v>
      </c>
      <c r="C62" s="2">
        <v>296</v>
      </c>
      <c r="D62" s="2">
        <v>0.57954545454545459</v>
      </c>
      <c r="E62" s="2">
        <v>1.3842638494642849E-5</v>
      </c>
      <c r="F62" s="2">
        <v>0.99999011925657677</v>
      </c>
      <c r="G62" s="2">
        <v>2.7685276989285692E-5</v>
      </c>
      <c r="H62" s="2">
        <v>1.215248034736049E-5</v>
      </c>
      <c r="I62" s="2">
        <v>0.99998784751965264</v>
      </c>
      <c r="J62" s="2">
        <v>2.430496069472099E-5</v>
      </c>
      <c r="K62" s="2" t="s">
        <v>1</v>
      </c>
    </row>
    <row r="63" spans="1:11" x14ac:dyDescent="0.35">
      <c r="A63" s="2" t="s">
        <v>73</v>
      </c>
      <c r="B63" s="2">
        <v>437</v>
      </c>
      <c r="C63" s="2">
        <v>267</v>
      </c>
      <c r="D63" s="2">
        <v>0.62073863636363635</v>
      </c>
      <c r="E63" s="2">
        <v>7.773941077768152E-11</v>
      </c>
      <c r="F63" s="2">
        <v>0.99999999995303379</v>
      </c>
      <c r="G63" s="2">
        <v>1.5547882155536299E-10</v>
      </c>
      <c r="H63" s="2">
        <v>7.414890923485018E-11</v>
      </c>
      <c r="I63" s="2">
        <v>0.99999999992585109</v>
      </c>
      <c r="J63" s="2">
        <v>1.4829781846970041E-10</v>
      </c>
      <c r="K63" s="2" t="s">
        <v>1</v>
      </c>
    </row>
    <row r="64" spans="1:11" x14ac:dyDescent="0.35">
      <c r="A64" s="2" t="s">
        <v>74</v>
      </c>
      <c r="B64" s="2">
        <v>615</v>
      </c>
      <c r="C64" s="2">
        <v>89</v>
      </c>
      <c r="D64" s="2">
        <v>0.87357954545454541</v>
      </c>
      <c r="E64" s="2">
        <v>6.8373850169727422E-98</v>
      </c>
      <c r="F64" s="2">
        <v>1</v>
      </c>
      <c r="G64" s="2">
        <v>1.3674770033945479E-97</v>
      </c>
      <c r="H64" s="2">
        <v>0</v>
      </c>
      <c r="I64" s="2">
        <v>1</v>
      </c>
      <c r="J64" s="2">
        <v>0</v>
      </c>
      <c r="K64" s="2" t="s">
        <v>1</v>
      </c>
    </row>
    <row r="65" spans="1:11" x14ac:dyDescent="0.35">
      <c r="A65" s="2" t="s">
        <v>75</v>
      </c>
      <c r="B65" s="2">
        <v>443</v>
      </c>
      <c r="C65" s="2">
        <v>261</v>
      </c>
      <c r="D65" s="2">
        <v>0.62926136363636365</v>
      </c>
      <c r="E65" s="2">
        <v>3.458226107812958E-12</v>
      </c>
      <c r="F65" s="2">
        <v>0.99999999999798395</v>
      </c>
      <c r="G65" s="2">
        <v>6.9164522156259161E-12</v>
      </c>
      <c r="H65" s="2">
        <v>3.457900632497513E-12</v>
      </c>
      <c r="I65" s="2">
        <v>0.9999999999965421</v>
      </c>
      <c r="J65" s="2">
        <v>6.9158012649950251E-12</v>
      </c>
      <c r="K65" s="2" t="s">
        <v>1</v>
      </c>
    </row>
    <row r="66" spans="1:11" x14ac:dyDescent="0.35">
      <c r="A66" s="2" t="s">
        <v>76</v>
      </c>
      <c r="B66" s="2">
        <v>479</v>
      </c>
      <c r="C66" s="2">
        <v>225</v>
      </c>
      <c r="D66" s="2">
        <v>0.68039772727272729</v>
      </c>
      <c r="E66" s="2">
        <v>2.66113438101818E-22</v>
      </c>
      <c r="F66" s="2">
        <v>1</v>
      </c>
      <c r="G66" s="2">
        <v>5.3222687620363591E-22</v>
      </c>
      <c r="H66" s="2">
        <v>0</v>
      </c>
      <c r="I66" s="2">
        <v>1</v>
      </c>
      <c r="J66" s="2">
        <v>0</v>
      </c>
      <c r="K66" s="2" t="s">
        <v>1</v>
      </c>
    </row>
    <row r="67" spans="1:11" x14ac:dyDescent="0.35">
      <c r="A67" s="2" t="s">
        <v>77</v>
      </c>
      <c r="B67" s="2">
        <v>534</v>
      </c>
      <c r="C67" s="2">
        <v>170</v>
      </c>
      <c r="D67" s="2">
        <v>0.75852272727272729</v>
      </c>
      <c r="E67" s="2">
        <v>6.2158512455527271E-45</v>
      </c>
      <c r="F67" s="2">
        <v>1</v>
      </c>
      <c r="G67" s="2">
        <v>1.2431702491105449E-44</v>
      </c>
      <c r="H67" s="2">
        <v>0</v>
      </c>
      <c r="I67" s="2">
        <v>1</v>
      </c>
      <c r="J67" s="2">
        <v>0</v>
      </c>
      <c r="K67" s="2" t="s">
        <v>1</v>
      </c>
    </row>
    <row r="68" spans="1:11" x14ac:dyDescent="0.35">
      <c r="A68" s="2" t="s">
        <v>78</v>
      </c>
      <c r="B68" s="2">
        <v>361</v>
      </c>
      <c r="C68" s="2">
        <v>343</v>
      </c>
      <c r="D68" s="2">
        <v>0.51278409090909094</v>
      </c>
      <c r="E68" s="2">
        <v>0.26086961327395092</v>
      </c>
      <c r="F68" s="2">
        <v>0.76301913543624389</v>
      </c>
      <c r="G68" s="2">
        <v>0.52173922654790184</v>
      </c>
      <c r="H68" s="2">
        <v>0.2487588880649938</v>
      </c>
      <c r="I68" s="2">
        <v>0.7512411119350062</v>
      </c>
      <c r="J68" s="2">
        <v>0.4975177761299876</v>
      </c>
      <c r="K68" s="2" t="s">
        <v>12</v>
      </c>
    </row>
    <row r="69" spans="1:11" x14ac:dyDescent="0.35">
      <c r="A69" s="2" t="s">
        <v>79</v>
      </c>
      <c r="B69" s="2">
        <v>362</v>
      </c>
      <c r="C69" s="2">
        <v>342</v>
      </c>
      <c r="D69" s="2">
        <v>0.51420454545454541</v>
      </c>
      <c r="E69" s="2">
        <v>0.23698086456375611</v>
      </c>
      <c r="F69" s="2">
        <v>0.78565405479424744</v>
      </c>
      <c r="G69" s="2">
        <v>0.47396172912751222</v>
      </c>
      <c r="H69" s="2">
        <v>0.225491159634442</v>
      </c>
      <c r="I69" s="2">
        <v>0.774508840365558</v>
      </c>
      <c r="J69" s="2">
        <v>0.45098231926888399</v>
      </c>
      <c r="K69" s="2" t="s">
        <v>12</v>
      </c>
    </row>
    <row r="70" spans="1:11" x14ac:dyDescent="0.35">
      <c r="A70" s="2" t="s">
        <v>80</v>
      </c>
      <c r="B70" s="2">
        <v>337</v>
      </c>
      <c r="C70" s="2">
        <v>367</v>
      </c>
      <c r="D70" s="2">
        <v>0.47869318181818182</v>
      </c>
      <c r="E70" s="2">
        <v>0.87867863039430649</v>
      </c>
      <c r="F70" s="2">
        <v>0.1371961135641718</v>
      </c>
      <c r="G70" s="2">
        <v>0.27439222712834371</v>
      </c>
      <c r="H70" s="2">
        <v>0.8709024762080273</v>
      </c>
      <c r="I70" s="2">
        <v>0.12909752379197259</v>
      </c>
      <c r="J70" s="2">
        <v>0.2581950475839454</v>
      </c>
      <c r="K70" s="2" t="s">
        <v>12</v>
      </c>
    </row>
    <row r="71" spans="1:11" x14ac:dyDescent="0.35">
      <c r="A71" s="2" t="s">
        <v>81</v>
      </c>
      <c r="B71" s="2">
        <v>301</v>
      </c>
      <c r="C71" s="2">
        <v>403</v>
      </c>
      <c r="D71" s="2">
        <v>0.42755681818181818</v>
      </c>
      <c r="E71" s="2">
        <v>0.99994956179441508</v>
      </c>
      <c r="F71" s="2">
        <v>6.8727136166595653E-5</v>
      </c>
      <c r="G71" s="2">
        <v>1.3745427233319131E-4</v>
      </c>
      <c r="H71" s="2">
        <v>0.99993954399936102</v>
      </c>
      <c r="I71" s="2">
        <v>6.0456000639001708E-5</v>
      </c>
      <c r="J71" s="2">
        <v>1.2091200127795081E-4</v>
      </c>
      <c r="K71" s="2" t="s">
        <v>2</v>
      </c>
    </row>
    <row r="72" spans="1:11" x14ac:dyDescent="0.35">
      <c r="A72" s="2" t="s">
        <v>82</v>
      </c>
      <c r="B72" s="2">
        <v>349</v>
      </c>
      <c r="C72" s="2">
        <v>355</v>
      </c>
      <c r="D72" s="2">
        <v>0.49573863636363641</v>
      </c>
      <c r="E72" s="2">
        <v>0.60403040402144836</v>
      </c>
      <c r="F72" s="2">
        <v>0.42527252356759487</v>
      </c>
      <c r="G72" s="2">
        <v>0.85054504713518975</v>
      </c>
      <c r="H72" s="2">
        <v>0.58945120822402042</v>
      </c>
      <c r="I72" s="2">
        <v>0.41054879177597953</v>
      </c>
      <c r="J72" s="2">
        <v>0.82109758355195916</v>
      </c>
      <c r="K72" s="2" t="s">
        <v>12</v>
      </c>
    </row>
    <row r="73" spans="1:11" x14ac:dyDescent="0.35">
      <c r="A73" s="2" t="s">
        <v>83</v>
      </c>
      <c r="B73" s="2">
        <v>640</v>
      </c>
      <c r="C73" s="2">
        <v>64</v>
      </c>
      <c r="D73" s="2">
        <v>0.90909090909090906</v>
      </c>
      <c r="E73" s="2">
        <v>9.5251136174466824E-121</v>
      </c>
      <c r="F73" s="2">
        <v>1</v>
      </c>
      <c r="G73" s="2">
        <v>1.9050227234893361E-120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472</v>
      </c>
      <c r="C74" s="2">
        <v>232</v>
      </c>
      <c r="D74" s="2">
        <v>0.67045454545454541</v>
      </c>
      <c r="E74" s="2">
        <v>4.6487864535216721E-20</v>
      </c>
      <c r="F74" s="2">
        <v>1</v>
      </c>
      <c r="G74" s="2">
        <v>9.2975729070433442E-20</v>
      </c>
      <c r="H74" s="2">
        <v>0</v>
      </c>
      <c r="I74" s="2">
        <v>1</v>
      </c>
      <c r="J74" s="2">
        <v>0</v>
      </c>
      <c r="K74" s="2" t="s">
        <v>1</v>
      </c>
    </row>
    <row r="75" spans="1:11" x14ac:dyDescent="0.35">
      <c r="A75" s="2" t="s">
        <v>85</v>
      </c>
      <c r="B75" s="2">
        <v>566</v>
      </c>
      <c r="C75" s="2">
        <v>138</v>
      </c>
      <c r="D75" s="2">
        <v>0.80397727272727271</v>
      </c>
      <c r="E75" s="2">
        <v>1.1679391231761289E-62</v>
      </c>
      <c r="F75" s="2">
        <v>1</v>
      </c>
      <c r="G75" s="2">
        <v>2.3358782463522569E-62</v>
      </c>
      <c r="H75" s="2">
        <v>0</v>
      </c>
      <c r="I75" s="2">
        <v>1</v>
      </c>
      <c r="J75" s="2">
        <v>0</v>
      </c>
      <c r="K75" s="2" t="s">
        <v>1</v>
      </c>
    </row>
    <row r="76" spans="1:11" x14ac:dyDescent="0.35">
      <c r="A76" s="2" t="s">
        <v>86</v>
      </c>
      <c r="B76" s="2">
        <v>285</v>
      </c>
      <c r="C76" s="2">
        <v>419</v>
      </c>
      <c r="D76" s="2">
        <v>0.40482954545454553</v>
      </c>
      <c r="E76" s="2">
        <v>0.99999983301767192</v>
      </c>
      <c r="F76" s="2">
        <v>2.4893806564397472E-7</v>
      </c>
      <c r="G76" s="2">
        <v>4.9787613128794933E-7</v>
      </c>
      <c r="H76" s="2">
        <v>0.99999977945897289</v>
      </c>
      <c r="I76" s="2">
        <v>2.2054102707509811E-7</v>
      </c>
      <c r="J76" s="2">
        <v>4.4108205421444779E-7</v>
      </c>
      <c r="K76" s="2" t="s">
        <v>2</v>
      </c>
    </row>
    <row r="77" spans="1:11" x14ac:dyDescent="0.35">
      <c r="A77" s="2" t="s">
        <v>87</v>
      </c>
      <c r="B77" s="2">
        <v>563</v>
      </c>
      <c r="C77" s="2">
        <v>141</v>
      </c>
      <c r="D77" s="2">
        <v>0.79971590909090906</v>
      </c>
      <c r="E77" s="2">
        <v>7.7444877599609219E-61</v>
      </c>
      <c r="F77" s="2">
        <v>1</v>
      </c>
      <c r="G77" s="2">
        <v>1.5488975519921841E-60</v>
      </c>
      <c r="H77" s="2">
        <v>0</v>
      </c>
      <c r="I77" s="2">
        <v>1</v>
      </c>
      <c r="J77" s="2">
        <v>0</v>
      </c>
      <c r="K77" s="2" t="s">
        <v>1</v>
      </c>
    </row>
    <row r="78" spans="1:11" x14ac:dyDescent="0.35">
      <c r="A78" s="2" t="s">
        <v>88</v>
      </c>
      <c r="B78" s="2">
        <v>274</v>
      </c>
      <c r="C78" s="2">
        <v>430</v>
      </c>
      <c r="D78" s="2">
        <v>0.38920454545454553</v>
      </c>
      <c r="E78" s="2">
        <v>0.99999999858720068</v>
      </c>
      <c r="F78" s="2">
        <v>2.2443084356065412E-9</v>
      </c>
      <c r="G78" s="2">
        <v>4.4886168712130824E-9</v>
      </c>
      <c r="H78" s="2">
        <v>0.99999999794210426</v>
      </c>
      <c r="I78" s="2">
        <v>2.057895758847207E-9</v>
      </c>
      <c r="J78" s="2">
        <v>4.1157914854039754E-9</v>
      </c>
      <c r="K78" s="2" t="s">
        <v>2</v>
      </c>
    </row>
    <row r="79" spans="1:11" x14ac:dyDescent="0.35">
      <c r="A79" s="2" t="s">
        <v>89</v>
      </c>
      <c r="B79" s="2">
        <v>626</v>
      </c>
      <c r="C79" s="2">
        <v>78</v>
      </c>
      <c r="D79" s="2">
        <v>0.88920454545454541</v>
      </c>
      <c r="E79" s="2">
        <v>1.839012604623091E-107</v>
      </c>
      <c r="F79" s="2">
        <v>1</v>
      </c>
      <c r="G79" s="2">
        <v>3.6780252092461831E-107</v>
      </c>
      <c r="H79" s="2">
        <v>0</v>
      </c>
      <c r="I79" s="2">
        <v>1</v>
      </c>
      <c r="J79" s="2">
        <v>0</v>
      </c>
      <c r="K79" s="2" t="s">
        <v>1</v>
      </c>
    </row>
    <row r="80" spans="1:11" x14ac:dyDescent="0.35">
      <c r="A80" s="2" t="s">
        <v>90</v>
      </c>
      <c r="B80" s="2">
        <v>649</v>
      </c>
      <c r="C80" s="2">
        <v>55</v>
      </c>
      <c r="D80" s="2">
        <v>0.921875</v>
      </c>
      <c r="E80" s="2">
        <v>4.8454365689446407E-130</v>
      </c>
      <c r="F80" s="2">
        <v>1</v>
      </c>
      <c r="G80" s="2">
        <v>9.6908731378892814E-130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583</v>
      </c>
      <c r="C81" s="2">
        <v>121</v>
      </c>
      <c r="D81" s="2">
        <v>0.828125</v>
      </c>
      <c r="E81" s="2">
        <v>1.161278070274943E-73</v>
      </c>
      <c r="F81" s="2">
        <v>1</v>
      </c>
      <c r="G81" s="2">
        <v>2.3225561405498861E-73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530</v>
      </c>
      <c r="C82" s="2">
        <v>174</v>
      </c>
      <c r="D82" s="2">
        <v>0.75284090909090906</v>
      </c>
      <c r="E82" s="2">
        <v>5.727499916965907E-43</v>
      </c>
      <c r="F82" s="2">
        <v>1</v>
      </c>
      <c r="G82" s="2">
        <v>1.1454999833931809E-42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641</v>
      </c>
      <c r="C83" s="2">
        <v>63</v>
      </c>
      <c r="D83" s="2">
        <v>0.91051136363636365</v>
      </c>
      <c r="E83" s="2">
        <v>9.4922362302617172E-122</v>
      </c>
      <c r="F83" s="2">
        <v>1</v>
      </c>
      <c r="G83" s="2">
        <v>1.898447246052343E-121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286</v>
      </c>
      <c r="C84" s="2">
        <v>418</v>
      </c>
      <c r="D84" s="2">
        <v>0.40625</v>
      </c>
      <c r="E84" s="2">
        <v>0.99999975106193439</v>
      </c>
      <c r="F84" s="2">
        <v>3.6900608683083041E-7</v>
      </c>
      <c r="G84" s="2">
        <v>7.3801217366166082E-7</v>
      </c>
      <c r="H84" s="2">
        <v>0.99999967365599507</v>
      </c>
      <c r="I84" s="2">
        <v>3.2634400491955672E-7</v>
      </c>
      <c r="J84" s="2">
        <v>6.5268800986117981E-7</v>
      </c>
      <c r="K84" s="2" t="s">
        <v>2</v>
      </c>
    </row>
    <row r="85" spans="1:11" x14ac:dyDescent="0.35">
      <c r="A85" s="2" t="s">
        <v>95</v>
      </c>
      <c r="B85" s="2">
        <v>221</v>
      </c>
      <c r="C85" s="2">
        <v>483</v>
      </c>
      <c r="D85" s="2">
        <v>0.31392045454545447</v>
      </c>
      <c r="E85" s="2">
        <v>1</v>
      </c>
      <c r="F85" s="2">
        <v>1.208205309470976E-23</v>
      </c>
      <c r="G85" s="2">
        <v>2.4164106189419519E-23</v>
      </c>
      <c r="H85" s="2">
        <v>1</v>
      </c>
      <c r="I85" s="2">
        <v>2.6850976645161533E-23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110</v>
      </c>
      <c r="C86" s="2">
        <v>594</v>
      </c>
      <c r="D86" s="2">
        <v>0.15625</v>
      </c>
      <c r="E86" s="2">
        <v>1</v>
      </c>
      <c r="F86" s="2">
        <v>1.945343773751816E-81</v>
      </c>
      <c r="G86" s="2">
        <v>3.890687547503632E-81</v>
      </c>
      <c r="H86" s="2">
        <v>1</v>
      </c>
      <c r="I86" s="2">
        <v>1.2100716971802989E-74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625</v>
      </c>
      <c r="C87" s="2">
        <v>79</v>
      </c>
      <c r="D87" s="2">
        <v>0.88778409090909094</v>
      </c>
      <c r="E87" s="2">
        <v>1.460229168655794E-106</v>
      </c>
      <c r="F87" s="2">
        <v>1</v>
      </c>
      <c r="G87" s="2">
        <v>2.9204583373115889E-106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616</v>
      </c>
      <c r="C88" s="2">
        <v>88</v>
      </c>
      <c r="D88" s="2">
        <v>0.875</v>
      </c>
      <c r="E88" s="2">
        <v>9.8573896760042079E-99</v>
      </c>
      <c r="F88" s="2">
        <v>1</v>
      </c>
      <c r="G88" s="2">
        <v>1.9714779352008419E-98</v>
      </c>
      <c r="H88" s="2">
        <v>0</v>
      </c>
      <c r="I88" s="2">
        <v>1</v>
      </c>
      <c r="J88" s="2">
        <v>0</v>
      </c>
      <c r="K88" s="2" t="s">
        <v>1</v>
      </c>
    </row>
    <row r="89" spans="1:11" x14ac:dyDescent="0.35">
      <c r="A89" s="2" t="s">
        <v>99</v>
      </c>
      <c r="B89" s="2">
        <v>704</v>
      </c>
      <c r="C89" s="2">
        <v>0</v>
      </c>
      <c r="D89" s="2">
        <v>1</v>
      </c>
      <c r="E89" s="2">
        <v>1.1881822289344749E-212</v>
      </c>
      <c r="F89" s="2">
        <v>1</v>
      </c>
      <c r="G89" s="2">
        <v>2.3763644578689498E-212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704</v>
      </c>
      <c r="C90" s="2">
        <v>0</v>
      </c>
      <c r="D90" s="2">
        <v>1</v>
      </c>
      <c r="E90" s="2">
        <v>1.1881822289344749E-212</v>
      </c>
      <c r="F90" s="2">
        <v>1</v>
      </c>
      <c r="G90" s="2">
        <v>2.3763644578689498E-212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704</v>
      </c>
      <c r="C91" s="2">
        <v>0</v>
      </c>
      <c r="D91" s="2">
        <v>1</v>
      </c>
      <c r="E91" s="2">
        <v>1.1881822289344749E-212</v>
      </c>
      <c r="F91" s="2">
        <v>1</v>
      </c>
      <c r="G91" s="2">
        <v>2.3763644578689498E-212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704</v>
      </c>
      <c r="C92" s="2">
        <v>0</v>
      </c>
      <c r="D92" s="2">
        <v>1</v>
      </c>
      <c r="E92" s="2">
        <v>1.1881822289344749E-212</v>
      </c>
      <c r="F92" s="2">
        <v>1</v>
      </c>
      <c r="G92" s="2">
        <v>2.3763644578689498E-212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544</v>
      </c>
      <c r="C93" s="2">
        <v>160</v>
      </c>
      <c r="D93" s="2">
        <v>0.77272727272727271</v>
      </c>
      <c r="E93" s="2">
        <v>4.4255725709607187E-50</v>
      </c>
      <c r="F93" s="2">
        <v>1</v>
      </c>
      <c r="G93" s="2">
        <v>8.8511451419214373E-50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692</v>
      </c>
      <c r="C94" s="2">
        <v>12</v>
      </c>
      <c r="D94" s="2">
        <v>0.98295454545454541</v>
      </c>
      <c r="E94" s="2">
        <v>3.4045060532262742E-187</v>
      </c>
      <c r="F94" s="2">
        <v>1</v>
      </c>
      <c r="G94" s="2">
        <v>6.8090121064525473E-187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704</v>
      </c>
      <c r="C95" s="2">
        <v>0</v>
      </c>
      <c r="D95" s="2">
        <v>1</v>
      </c>
      <c r="E95" s="2">
        <v>1.1881822289344749E-212</v>
      </c>
      <c r="F95" s="2">
        <v>1</v>
      </c>
      <c r="G95" s="2">
        <v>2.3763644578689498E-212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704</v>
      </c>
      <c r="C96" s="2">
        <v>0</v>
      </c>
      <c r="D96" s="2">
        <v>1</v>
      </c>
      <c r="E96" s="2">
        <v>1.1881822289344749E-212</v>
      </c>
      <c r="F96" s="2">
        <v>1</v>
      </c>
      <c r="G96" s="2">
        <v>2.3763644578689498E-212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704</v>
      </c>
      <c r="C97" s="2">
        <v>0</v>
      </c>
      <c r="D97" s="2">
        <v>1</v>
      </c>
      <c r="E97" s="2">
        <v>1.1881822289344749E-212</v>
      </c>
      <c r="F97" s="2">
        <v>1</v>
      </c>
      <c r="G97" s="2">
        <v>2.3763644578689498E-212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354</v>
      </c>
      <c r="C2" s="2">
        <v>350</v>
      </c>
      <c r="D2" s="2">
        <v>0.50284090909090906</v>
      </c>
      <c r="E2" s="2">
        <v>0.45499406440791129</v>
      </c>
      <c r="F2" s="2">
        <v>0.57472747643240507</v>
      </c>
      <c r="G2" s="2">
        <v>0.90998812881582258</v>
      </c>
      <c r="H2" s="2">
        <v>0.4400842274533634</v>
      </c>
      <c r="I2" s="2">
        <v>0.5599157725466366</v>
      </c>
      <c r="J2" s="2">
        <v>0.88016845490672679</v>
      </c>
      <c r="K2" s="2" t="s">
        <v>12</v>
      </c>
    </row>
    <row r="3" spans="1:11" x14ac:dyDescent="0.35">
      <c r="A3" s="2" t="s">
        <v>13</v>
      </c>
      <c r="B3" s="2">
        <v>304</v>
      </c>
      <c r="C3" s="2">
        <v>400</v>
      </c>
      <c r="D3" s="2">
        <v>0.43181818181818182</v>
      </c>
      <c r="E3" s="2">
        <v>0.99987448795888501</v>
      </c>
      <c r="F3" s="2">
        <v>1.682231284959967E-4</v>
      </c>
      <c r="G3" s="2">
        <v>3.3644625699199351E-4</v>
      </c>
      <c r="H3" s="2">
        <v>0.99985163384435338</v>
      </c>
      <c r="I3" s="2">
        <v>1.4836615564657029E-4</v>
      </c>
      <c r="J3" s="2">
        <v>2.9673231129323518E-4</v>
      </c>
      <c r="K3" s="2" t="s">
        <v>2</v>
      </c>
    </row>
    <row r="4" spans="1:11" x14ac:dyDescent="0.35">
      <c r="A4" s="2" t="s">
        <v>14</v>
      </c>
      <c r="B4" s="2">
        <v>165</v>
      </c>
      <c r="C4" s="2">
        <v>539</v>
      </c>
      <c r="D4" s="2">
        <v>0.234375</v>
      </c>
      <c r="E4" s="2">
        <v>1</v>
      </c>
      <c r="F4" s="2">
        <v>1.83008522618505E-47</v>
      </c>
      <c r="G4" s="2">
        <v>3.6601704523700991E-47</v>
      </c>
      <c r="H4" s="2">
        <v>1</v>
      </c>
      <c r="I4" s="2">
        <v>2.0194047971297279E-45</v>
      </c>
      <c r="J4" s="2">
        <v>0</v>
      </c>
      <c r="K4" s="2" t="s">
        <v>2</v>
      </c>
    </row>
    <row r="5" spans="1:11" x14ac:dyDescent="0.35">
      <c r="A5" s="2" t="s">
        <v>15</v>
      </c>
      <c r="B5" s="2">
        <v>393</v>
      </c>
      <c r="C5" s="2">
        <v>311</v>
      </c>
      <c r="D5" s="2">
        <v>0.55823863636363635</v>
      </c>
      <c r="E5" s="2">
        <v>1.122218591755879E-3</v>
      </c>
      <c r="F5" s="2">
        <v>0.99913027169606761</v>
      </c>
      <c r="G5" s="2">
        <v>2.244437183511758E-3</v>
      </c>
      <c r="H5" s="2">
        <v>9.9912835415094658E-4</v>
      </c>
      <c r="I5" s="2">
        <v>0.99900087164584905</v>
      </c>
      <c r="J5" s="2">
        <v>1.9982567083018932E-3</v>
      </c>
      <c r="K5" s="2" t="s">
        <v>1</v>
      </c>
    </row>
    <row r="6" spans="1:11" x14ac:dyDescent="0.35">
      <c r="A6" s="2" t="s">
        <v>16</v>
      </c>
      <c r="B6" s="2">
        <v>438</v>
      </c>
      <c r="C6" s="2">
        <v>266</v>
      </c>
      <c r="D6" s="2">
        <v>0.62215909090909094</v>
      </c>
      <c r="E6" s="2">
        <v>4.6966155646112112E-11</v>
      </c>
      <c r="F6" s="2">
        <v>0.9999999999717929</v>
      </c>
      <c r="G6" s="2">
        <v>9.393231129222421E-11</v>
      </c>
      <c r="H6" s="2">
        <v>4.5109360691242273E-11</v>
      </c>
      <c r="I6" s="2">
        <v>0.99999999995489064</v>
      </c>
      <c r="J6" s="2">
        <v>9.0218721382484546E-11</v>
      </c>
      <c r="K6" s="2" t="s">
        <v>1</v>
      </c>
    </row>
    <row r="7" spans="1:11" x14ac:dyDescent="0.35">
      <c r="A7" s="2" t="s">
        <v>17</v>
      </c>
      <c r="B7" s="2">
        <v>413</v>
      </c>
      <c r="C7" s="2">
        <v>291</v>
      </c>
      <c r="D7" s="2">
        <v>0.58664772727272729</v>
      </c>
      <c r="E7" s="2">
        <v>2.425141220284132E-6</v>
      </c>
      <c r="F7" s="2">
        <v>0.99999831688327856</v>
      </c>
      <c r="G7" s="2">
        <v>4.8502824405682632E-6</v>
      </c>
      <c r="H7" s="2">
        <v>2.1323387218163958E-6</v>
      </c>
      <c r="I7" s="2">
        <v>0.99999786766127818</v>
      </c>
      <c r="J7" s="2">
        <v>4.2646774436327917E-6</v>
      </c>
      <c r="K7" s="2" t="s">
        <v>1</v>
      </c>
    </row>
    <row r="8" spans="1:11" x14ac:dyDescent="0.35">
      <c r="A8" s="2" t="s">
        <v>18</v>
      </c>
      <c r="B8" s="2">
        <v>326</v>
      </c>
      <c r="C8" s="2">
        <v>378</v>
      </c>
      <c r="D8" s="2">
        <v>0.46306818181818182</v>
      </c>
      <c r="E8" s="2">
        <v>0.97715363504431529</v>
      </c>
      <c r="F8" s="2">
        <v>2.7255805301668649E-2</v>
      </c>
      <c r="G8" s="2">
        <v>5.4511610603337292E-2</v>
      </c>
      <c r="H8" s="2">
        <v>0.97499180225717708</v>
      </c>
      <c r="I8" s="2">
        <v>2.5008197742822879E-2</v>
      </c>
      <c r="J8" s="2">
        <v>5.0016395485645848E-2</v>
      </c>
      <c r="K8" s="2" t="s">
        <v>2</v>
      </c>
    </row>
    <row r="9" spans="1:11" x14ac:dyDescent="0.35">
      <c r="A9" s="2" t="s">
        <v>19</v>
      </c>
      <c r="B9" s="2">
        <v>343</v>
      </c>
      <c r="C9" s="2">
        <v>361</v>
      </c>
      <c r="D9" s="2">
        <v>0.48721590909090912</v>
      </c>
      <c r="E9" s="2">
        <v>0.76301913543624389</v>
      </c>
      <c r="F9" s="2">
        <v>0.26086961327395092</v>
      </c>
      <c r="G9" s="2">
        <v>0.52173922654790184</v>
      </c>
      <c r="H9" s="2">
        <v>0.7512411119350052</v>
      </c>
      <c r="I9" s="2">
        <v>0.2487588880649948</v>
      </c>
      <c r="J9" s="2">
        <v>0.4975177761299896</v>
      </c>
      <c r="K9" s="2" t="s">
        <v>12</v>
      </c>
    </row>
    <row r="10" spans="1:11" x14ac:dyDescent="0.35">
      <c r="A10" s="2" t="s">
        <v>20</v>
      </c>
      <c r="B10" s="2">
        <v>379</v>
      </c>
      <c r="C10" s="2">
        <v>325</v>
      </c>
      <c r="D10" s="2">
        <v>0.53835227272727271</v>
      </c>
      <c r="E10" s="2">
        <v>2.284636495568472E-2</v>
      </c>
      <c r="F10" s="2">
        <v>0.98094645180629603</v>
      </c>
      <c r="G10" s="2">
        <v>4.5692729911369447E-2</v>
      </c>
      <c r="H10" s="2">
        <v>2.0915297282622421E-2</v>
      </c>
      <c r="I10" s="2">
        <v>0.97908470271737758</v>
      </c>
      <c r="J10" s="2">
        <v>4.183059456524485E-2</v>
      </c>
      <c r="K10" s="2" t="s">
        <v>1</v>
      </c>
    </row>
    <row r="11" spans="1:11" x14ac:dyDescent="0.35">
      <c r="A11" s="2" t="s">
        <v>21</v>
      </c>
      <c r="B11" s="2">
        <v>405</v>
      </c>
      <c r="C11" s="2">
        <v>299</v>
      </c>
      <c r="D11" s="2">
        <v>0.57528409090909094</v>
      </c>
      <c r="E11" s="2">
        <v>3.6812046908991251E-5</v>
      </c>
      <c r="F11" s="2">
        <v>0.99997328140396202</v>
      </c>
      <c r="G11" s="2">
        <v>7.3624093817982502E-5</v>
      </c>
      <c r="H11" s="2">
        <v>3.2343670252954482E-5</v>
      </c>
      <c r="I11" s="2">
        <v>0.99996765632974705</v>
      </c>
      <c r="J11" s="2">
        <v>6.4687340505908963E-5</v>
      </c>
      <c r="K11" s="2" t="s">
        <v>1</v>
      </c>
    </row>
    <row r="12" spans="1:11" x14ac:dyDescent="0.35">
      <c r="A12" s="2" t="s">
        <v>22</v>
      </c>
      <c r="B12" s="2">
        <v>421</v>
      </c>
      <c r="C12" s="2">
        <v>283</v>
      </c>
      <c r="D12" s="2">
        <v>0.59801136363636365</v>
      </c>
      <c r="E12" s="2">
        <v>1.113695060809213E-7</v>
      </c>
      <c r="F12" s="2">
        <v>0.99999992614603173</v>
      </c>
      <c r="G12" s="2">
        <v>2.2273901216184249E-7</v>
      </c>
      <c r="H12" s="2">
        <v>9.9071855386156926E-8</v>
      </c>
      <c r="I12" s="2">
        <v>0.99999990092814461</v>
      </c>
      <c r="J12" s="2">
        <v>1.9814371077231391E-7</v>
      </c>
      <c r="K12" s="2" t="s">
        <v>1</v>
      </c>
    </row>
    <row r="13" spans="1:11" x14ac:dyDescent="0.35">
      <c r="A13" s="2" t="s">
        <v>23</v>
      </c>
      <c r="B13" s="2">
        <v>361</v>
      </c>
      <c r="C13" s="2">
        <v>343</v>
      </c>
      <c r="D13" s="2">
        <v>0.51278409090909094</v>
      </c>
      <c r="E13" s="2">
        <v>0.26086961327395092</v>
      </c>
      <c r="F13" s="2">
        <v>0.76301913543624389</v>
      </c>
      <c r="G13" s="2">
        <v>0.52173922654790184</v>
      </c>
      <c r="H13" s="2">
        <v>0.2487588880649938</v>
      </c>
      <c r="I13" s="2">
        <v>0.7512411119350062</v>
      </c>
      <c r="J13" s="2">
        <v>0.4975177761299876</v>
      </c>
      <c r="K13" s="2" t="s">
        <v>12</v>
      </c>
    </row>
    <row r="14" spans="1:11" x14ac:dyDescent="0.35">
      <c r="A14" s="2" t="s">
        <v>24</v>
      </c>
      <c r="B14" s="2">
        <v>334</v>
      </c>
      <c r="C14" s="2">
        <v>370</v>
      </c>
      <c r="D14" s="2">
        <v>0.47443181818181818</v>
      </c>
      <c r="E14" s="2">
        <v>0.91843865693126425</v>
      </c>
      <c r="F14" s="2">
        <v>9.3546529825919919E-2</v>
      </c>
      <c r="G14" s="2">
        <v>0.18709305965183981</v>
      </c>
      <c r="H14" s="2">
        <v>0.91257778319479266</v>
      </c>
      <c r="I14" s="2">
        <v>8.7422216805207342E-2</v>
      </c>
      <c r="J14" s="2">
        <v>0.17484443361041471</v>
      </c>
      <c r="K14" s="2" t="s">
        <v>12</v>
      </c>
    </row>
    <row r="15" spans="1:11" x14ac:dyDescent="0.35">
      <c r="A15" s="2" t="s">
        <v>25</v>
      </c>
      <c r="B15" s="2">
        <v>391</v>
      </c>
      <c r="C15" s="2">
        <v>313</v>
      </c>
      <c r="D15" s="2">
        <v>0.55539772727272729</v>
      </c>
      <c r="E15" s="2">
        <v>1.838572134761929E-3</v>
      </c>
      <c r="F15" s="2">
        <v>0.99855974075723575</v>
      </c>
      <c r="G15" s="2">
        <v>3.6771442695238579E-3</v>
      </c>
      <c r="H15" s="2">
        <v>1.642462080811868E-3</v>
      </c>
      <c r="I15" s="2">
        <v>0.99835753791918813</v>
      </c>
      <c r="J15" s="2">
        <v>3.2849241616237368E-3</v>
      </c>
      <c r="K15" s="2" t="s">
        <v>1</v>
      </c>
    </row>
    <row r="16" spans="1:11" x14ac:dyDescent="0.35">
      <c r="A16" s="2" t="s">
        <v>26</v>
      </c>
      <c r="B16" s="2">
        <v>219</v>
      </c>
      <c r="C16" s="2">
        <v>485</v>
      </c>
      <c r="D16" s="2">
        <v>0.31107954545454553</v>
      </c>
      <c r="E16" s="2">
        <v>1</v>
      </c>
      <c r="F16" s="2">
        <v>2.475632071390249E-24</v>
      </c>
      <c r="G16" s="2">
        <v>4.9512641427804987E-24</v>
      </c>
      <c r="H16" s="2">
        <v>1</v>
      </c>
      <c r="I16" s="2">
        <v>5.9028902764989423E-24</v>
      </c>
      <c r="J16" s="2">
        <v>0</v>
      </c>
      <c r="K16" s="2" t="s">
        <v>2</v>
      </c>
    </row>
    <row r="17" spans="1:11" x14ac:dyDescent="0.35">
      <c r="A17" s="2" t="s">
        <v>27</v>
      </c>
      <c r="B17" s="2">
        <v>530</v>
      </c>
      <c r="C17" s="2">
        <v>174</v>
      </c>
      <c r="D17" s="2">
        <v>0.75284090909090906</v>
      </c>
      <c r="E17" s="2">
        <v>5.727499916965907E-43</v>
      </c>
      <c r="F17" s="2">
        <v>1</v>
      </c>
      <c r="G17" s="2">
        <v>1.1454999833931809E-42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507</v>
      </c>
      <c r="C18" s="2">
        <v>197</v>
      </c>
      <c r="D18" s="2">
        <v>0.72017045454545459</v>
      </c>
      <c r="E18" s="2">
        <v>1.131901841898363E-32</v>
      </c>
      <c r="F18" s="2">
        <v>1</v>
      </c>
      <c r="G18" s="2">
        <v>2.2638036837967261E-32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29</v>
      </c>
      <c r="B19" s="2">
        <v>359</v>
      </c>
      <c r="C19" s="2">
        <v>345</v>
      </c>
      <c r="D19" s="2">
        <v>0.50994318181818177</v>
      </c>
      <c r="E19" s="2">
        <v>0.33924030681285811</v>
      </c>
      <c r="F19" s="2">
        <v>0.68790182259992472</v>
      </c>
      <c r="G19" s="2">
        <v>0.6784806136257161</v>
      </c>
      <c r="H19" s="2">
        <v>0.29887292785152092</v>
      </c>
      <c r="I19" s="2">
        <v>0.70112707214847914</v>
      </c>
      <c r="J19" s="2">
        <v>0.59774585570304173</v>
      </c>
      <c r="K19" s="2" t="s">
        <v>12</v>
      </c>
    </row>
    <row r="20" spans="1:11" x14ac:dyDescent="0.35">
      <c r="A20" s="2" t="s">
        <v>30</v>
      </c>
      <c r="B20" s="2">
        <v>359</v>
      </c>
      <c r="C20" s="2">
        <v>345</v>
      </c>
      <c r="D20" s="2">
        <v>0.50994318181818177</v>
      </c>
      <c r="E20" s="2">
        <v>0.33924030681285811</v>
      </c>
      <c r="F20" s="2">
        <v>0.68790182259992472</v>
      </c>
      <c r="G20" s="2">
        <v>0.6784806136257161</v>
      </c>
      <c r="H20" s="2">
        <v>0.29887292785152092</v>
      </c>
      <c r="I20" s="2">
        <v>0.70112707214847914</v>
      </c>
      <c r="J20" s="2">
        <v>0.59774585570304173</v>
      </c>
      <c r="K20" s="2" t="s">
        <v>12</v>
      </c>
    </row>
    <row r="21" spans="1:11" x14ac:dyDescent="0.35">
      <c r="A21" s="2" t="s">
        <v>31</v>
      </c>
      <c r="B21" s="2">
        <v>310</v>
      </c>
      <c r="C21" s="2">
        <v>394</v>
      </c>
      <c r="D21" s="2">
        <v>0.44034090909090912</v>
      </c>
      <c r="E21" s="2">
        <v>0.99932957240549158</v>
      </c>
      <c r="F21" s="2">
        <v>8.6972830393244492E-4</v>
      </c>
      <c r="G21" s="2">
        <v>1.7394566078648901E-3</v>
      </c>
      <c r="H21" s="2">
        <v>0.99922689826145961</v>
      </c>
      <c r="I21" s="2">
        <v>7.7310173854037219E-4</v>
      </c>
      <c r="J21" s="2">
        <v>1.546203477080788E-3</v>
      </c>
      <c r="K21" s="2" t="s">
        <v>2</v>
      </c>
    </row>
    <row r="22" spans="1:11" x14ac:dyDescent="0.35">
      <c r="A22" s="2" t="s">
        <v>32</v>
      </c>
      <c r="B22" s="2">
        <v>184</v>
      </c>
      <c r="C22" s="2">
        <v>520</v>
      </c>
      <c r="D22" s="2">
        <v>0.26136363636363641</v>
      </c>
      <c r="E22" s="2">
        <v>1</v>
      </c>
      <c r="F22" s="2">
        <v>2.755242345259783E-38</v>
      </c>
      <c r="G22" s="2">
        <v>5.510484690519566E-38</v>
      </c>
      <c r="H22" s="2">
        <v>1</v>
      </c>
      <c r="I22" s="2">
        <v>4.7116033574277517E-37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95</v>
      </c>
      <c r="C23" s="2">
        <v>609</v>
      </c>
      <c r="D23" s="2">
        <v>0.1349431818181818</v>
      </c>
      <c r="E23" s="2">
        <v>1</v>
      </c>
      <c r="F23" s="2">
        <v>5.8457810095231113E-93</v>
      </c>
      <c r="G23" s="2">
        <v>1.1691562019046219E-92</v>
      </c>
      <c r="H23" s="2">
        <v>1</v>
      </c>
      <c r="I23" s="2">
        <v>6.6360936160072326E-84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397</v>
      </c>
      <c r="C24" s="2">
        <v>307</v>
      </c>
      <c r="D24" s="2">
        <v>0.56392045454545459</v>
      </c>
      <c r="E24" s="2">
        <v>3.9196467388036299E-4</v>
      </c>
      <c r="F24" s="2">
        <v>0.99970272376273472</v>
      </c>
      <c r="G24" s="2">
        <v>7.8392934776072597E-4</v>
      </c>
      <c r="H24" s="2">
        <v>3.4691887544968658E-4</v>
      </c>
      <c r="I24" s="2">
        <v>0.99965308112455031</v>
      </c>
      <c r="J24" s="2">
        <v>6.9383775089937316E-4</v>
      </c>
      <c r="K24" s="2" t="s">
        <v>1</v>
      </c>
    </row>
    <row r="25" spans="1:11" x14ac:dyDescent="0.35">
      <c r="A25" s="2" t="s">
        <v>35</v>
      </c>
      <c r="B25" s="2">
        <v>304</v>
      </c>
      <c r="C25" s="2">
        <v>400</v>
      </c>
      <c r="D25" s="2">
        <v>0.43181818181818182</v>
      </c>
      <c r="E25" s="2">
        <v>0.99987448795888501</v>
      </c>
      <c r="F25" s="2">
        <v>1.682231284959967E-4</v>
      </c>
      <c r="G25" s="2">
        <v>3.3644625699199351E-4</v>
      </c>
      <c r="H25" s="2">
        <v>0.99985163384435338</v>
      </c>
      <c r="I25" s="2">
        <v>1.4836615564657029E-4</v>
      </c>
      <c r="J25" s="2">
        <v>2.9673231129323518E-4</v>
      </c>
      <c r="K25" s="2" t="s">
        <v>2</v>
      </c>
    </row>
    <row r="26" spans="1:11" x14ac:dyDescent="0.35">
      <c r="A26" s="2" t="s">
        <v>36</v>
      </c>
      <c r="B26" s="2">
        <v>273</v>
      </c>
      <c r="C26" s="2">
        <v>431</v>
      </c>
      <c r="D26" s="2">
        <v>0.38778409090909088</v>
      </c>
      <c r="E26" s="2">
        <v>0.99999999911581672</v>
      </c>
      <c r="F26" s="2">
        <v>1.412799308712125E-9</v>
      </c>
      <c r="G26" s="2">
        <v>2.82559861742425E-9</v>
      </c>
      <c r="H26" s="2">
        <v>0.99999999869844014</v>
      </c>
      <c r="I26" s="2">
        <v>1.301559873397955E-9</v>
      </c>
      <c r="J26" s="2">
        <v>2.6031197197795559E-9</v>
      </c>
      <c r="K26" s="2" t="s">
        <v>2</v>
      </c>
    </row>
    <row r="27" spans="1:11" x14ac:dyDescent="0.35">
      <c r="A27" s="2" t="s">
        <v>37</v>
      </c>
      <c r="B27" s="2">
        <v>302</v>
      </c>
      <c r="C27" s="2">
        <v>402</v>
      </c>
      <c r="D27" s="2">
        <v>0.42897727272727271</v>
      </c>
      <c r="E27" s="2">
        <v>0.99993127286383343</v>
      </c>
      <c r="F27" s="2">
        <v>9.3132563399741616E-5</v>
      </c>
      <c r="G27" s="2">
        <v>1.8626512679948321E-4</v>
      </c>
      <c r="H27" s="2">
        <v>0.99991801303050887</v>
      </c>
      <c r="I27" s="2">
        <v>8.1986969491158737E-5</v>
      </c>
      <c r="J27" s="2">
        <v>1.6397393898226481E-4</v>
      </c>
      <c r="K27" s="2" t="s">
        <v>2</v>
      </c>
    </row>
    <row r="28" spans="1:11" x14ac:dyDescent="0.35">
      <c r="A28" s="2" t="s">
        <v>38</v>
      </c>
      <c r="B28" s="2">
        <v>316</v>
      </c>
      <c r="C28" s="2">
        <v>388</v>
      </c>
      <c r="D28" s="2">
        <v>0.44886363636363641</v>
      </c>
      <c r="E28" s="2">
        <v>0.99705135870899886</v>
      </c>
      <c r="F28" s="2">
        <v>3.7045825410822238E-3</v>
      </c>
      <c r="G28" s="2">
        <v>7.4091650821644477E-3</v>
      </c>
      <c r="H28" s="2">
        <v>0.99667219725852529</v>
      </c>
      <c r="I28" s="2">
        <v>3.3278027414746841E-3</v>
      </c>
      <c r="J28" s="2">
        <v>6.6556054829494116E-3</v>
      </c>
      <c r="K28" s="2" t="s">
        <v>2</v>
      </c>
    </row>
    <row r="29" spans="1:11" x14ac:dyDescent="0.35">
      <c r="A29" s="2" t="s">
        <v>39</v>
      </c>
      <c r="B29" s="2">
        <v>448</v>
      </c>
      <c r="C29" s="2">
        <v>256</v>
      </c>
      <c r="D29" s="2">
        <v>0.63636363636363635</v>
      </c>
      <c r="E29" s="2">
        <v>2.1930268365218381E-13</v>
      </c>
      <c r="F29" s="2">
        <v>0.99999999999987599</v>
      </c>
      <c r="G29" s="2">
        <v>4.3860536730436762E-13</v>
      </c>
      <c r="H29" s="2">
        <v>2.3059332221464501E-13</v>
      </c>
      <c r="I29" s="2">
        <v>0.99999999999976941</v>
      </c>
      <c r="J29" s="2">
        <v>4.6118664442929003E-13</v>
      </c>
      <c r="K29" s="2" t="s">
        <v>1</v>
      </c>
    </row>
    <row r="30" spans="1:11" x14ac:dyDescent="0.35">
      <c r="A30" s="2" t="s">
        <v>40</v>
      </c>
      <c r="B30" s="2">
        <v>261</v>
      </c>
      <c r="C30" s="2">
        <v>443</v>
      </c>
      <c r="D30" s="2">
        <v>0.37073863636363641</v>
      </c>
      <c r="E30" s="2">
        <v>0.99999999999798395</v>
      </c>
      <c r="F30" s="2">
        <v>3.458226107812958E-12</v>
      </c>
      <c r="G30" s="2">
        <v>6.9164522156259161E-12</v>
      </c>
      <c r="H30" s="2">
        <v>0.9999999999965421</v>
      </c>
      <c r="I30" s="2">
        <v>3.4579275081758E-12</v>
      </c>
      <c r="J30" s="2">
        <v>6.9158012649950251E-12</v>
      </c>
      <c r="K30" s="2" t="s">
        <v>2</v>
      </c>
    </row>
    <row r="31" spans="1:11" x14ac:dyDescent="0.35">
      <c r="A31" s="2" t="s">
        <v>41</v>
      </c>
      <c r="B31" s="2">
        <v>332</v>
      </c>
      <c r="C31" s="2">
        <v>372</v>
      </c>
      <c r="D31" s="2">
        <v>0.47159090909090912</v>
      </c>
      <c r="E31" s="2">
        <v>0.93888725506558557</v>
      </c>
      <c r="F31" s="2">
        <v>7.0771444478710852E-2</v>
      </c>
      <c r="G31" s="2">
        <v>0.1415428889574217</v>
      </c>
      <c r="H31" s="2">
        <v>0.93416599198859274</v>
      </c>
      <c r="I31" s="2">
        <v>6.5834008011407277E-2</v>
      </c>
      <c r="J31" s="2">
        <v>0.1316680160228145</v>
      </c>
      <c r="K31" s="2" t="s">
        <v>12</v>
      </c>
    </row>
    <row r="32" spans="1:11" x14ac:dyDescent="0.35">
      <c r="A32" s="2" t="s">
        <v>42</v>
      </c>
      <c r="B32" s="2">
        <v>375</v>
      </c>
      <c r="C32" s="2">
        <v>329</v>
      </c>
      <c r="D32" s="2">
        <v>0.53267045454545459</v>
      </c>
      <c r="E32" s="2">
        <v>4.4907133435382003E-2</v>
      </c>
      <c r="F32" s="2">
        <v>0.96178842758226124</v>
      </c>
      <c r="G32" s="2">
        <v>8.9814266870763992E-2</v>
      </c>
      <c r="H32" s="2">
        <v>4.1486530362206182E-2</v>
      </c>
      <c r="I32" s="2">
        <v>0.95851346963779382</v>
      </c>
      <c r="J32" s="2">
        <v>8.2973060724412351E-2</v>
      </c>
      <c r="K32" s="2" t="s">
        <v>1</v>
      </c>
    </row>
    <row r="33" spans="1:11" x14ac:dyDescent="0.35">
      <c r="A33" s="2" t="s">
        <v>43</v>
      </c>
      <c r="B33" s="2">
        <v>455</v>
      </c>
      <c r="C33" s="2">
        <v>249</v>
      </c>
      <c r="D33" s="2">
        <v>0.64630681818181823</v>
      </c>
      <c r="E33" s="2">
        <v>3.5800149477577373E-15</v>
      </c>
      <c r="F33" s="2">
        <v>0.99999999999999811</v>
      </c>
      <c r="G33" s="2">
        <v>7.160029895515473E-15</v>
      </c>
      <c r="H33" s="2">
        <v>4.1078251911130792E-15</v>
      </c>
      <c r="I33" s="2">
        <v>0.99999999999999589</v>
      </c>
      <c r="J33" s="2">
        <v>8.2156503822261584E-15</v>
      </c>
      <c r="K33" s="2" t="s">
        <v>1</v>
      </c>
    </row>
    <row r="34" spans="1:11" x14ac:dyDescent="0.35">
      <c r="A34" s="2" t="s">
        <v>44</v>
      </c>
      <c r="B34" s="2">
        <v>291</v>
      </c>
      <c r="C34" s="2">
        <v>413</v>
      </c>
      <c r="D34" s="2">
        <v>0.41335227272727271</v>
      </c>
      <c r="E34" s="2">
        <v>0.99999831688327856</v>
      </c>
      <c r="F34" s="2">
        <v>2.425141220284132E-6</v>
      </c>
      <c r="G34" s="2">
        <v>4.8502824405682632E-6</v>
      </c>
      <c r="H34" s="2">
        <v>0.99999786766127818</v>
      </c>
      <c r="I34" s="2">
        <v>2.1323387218256759E-6</v>
      </c>
      <c r="J34" s="2">
        <v>4.2646774436327917E-6</v>
      </c>
      <c r="K34" s="2" t="s">
        <v>2</v>
      </c>
    </row>
    <row r="35" spans="1:11" x14ac:dyDescent="0.35">
      <c r="A35" s="2" t="s">
        <v>45</v>
      </c>
      <c r="B35" s="2">
        <v>257</v>
      </c>
      <c r="C35" s="2">
        <v>447</v>
      </c>
      <c r="D35" s="2">
        <v>0.36505681818181818</v>
      </c>
      <c r="E35" s="2">
        <v>0.99999999999978073</v>
      </c>
      <c r="F35" s="2">
        <v>3.853245326059999E-13</v>
      </c>
      <c r="G35" s="2">
        <v>7.706490652119997E-13</v>
      </c>
      <c r="H35" s="2">
        <v>0.99999999999959921</v>
      </c>
      <c r="I35" s="2">
        <v>4.0076178309946868E-13</v>
      </c>
      <c r="J35" s="2">
        <v>8.0158102377936302E-13</v>
      </c>
      <c r="K35" s="2" t="s">
        <v>2</v>
      </c>
    </row>
    <row r="36" spans="1:11" x14ac:dyDescent="0.35">
      <c r="A36" s="2" t="s">
        <v>46</v>
      </c>
      <c r="B36" s="2">
        <v>239</v>
      </c>
      <c r="C36" s="2">
        <v>465</v>
      </c>
      <c r="D36" s="2">
        <v>0.33948863636363641</v>
      </c>
      <c r="E36" s="2">
        <v>1</v>
      </c>
      <c r="F36" s="2">
        <v>5.947395794988822E-18</v>
      </c>
      <c r="G36" s="2">
        <v>1.1894791589977639E-17</v>
      </c>
      <c r="H36" s="2">
        <v>1</v>
      </c>
      <c r="I36" s="2">
        <v>8.1379739360316048E-18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288</v>
      </c>
      <c r="C37" s="2">
        <v>416</v>
      </c>
      <c r="D37" s="2">
        <v>0.40909090909090912</v>
      </c>
      <c r="E37" s="2">
        <v>0.99999945612132479</v>
      </c>
      <c r="F37" s="2">
        <v>7.9707961039300455E-7</v>
      </c>
      <c r="G37" s="2">
        <v>1.5941592207860091E-6</v>
      </c>
      <c r="H37" s="2">
        <v>0.99999929710324098</v>
      </c>
      <c r="I37" s="2">
        <v>7.0289675904892766E-7</v>
      </c>
      <c r="J37" s="2">
        <v>1.405793518038934E-6</v>
      </c>
      <c r="K37" s="2" t="s">
        <v>2</v>
      </c>
    </row>
    <row r="38" spans="1:11" x14ac:dyDescent="0.35">
      <c r="A38" s="2" t="s">
        <v>48</v>
      </c>
      <c r="B38" s="2">
        <v>321</v>
      </c>
      <c r="C38" s="2">
        <v>383</v>
      </c>
      <c r="D38" s="2">
        <v>0.45596590909090912</v>
      </c>
      <c r="E38" s="2">
        <v>0.99124236032330704</v>
      </c>
      <c r="F38" s="2">
        <v>1.07186411397128E-2</v>
      </c>
      <c r="G38" s="2">
        <v>2.143728227942561E-2</v>
      </c>
      <c r="H38" s="2">
        <v>0.99027294186738102</v>
      </c>
      <c r="I38" s="2">
        <v>9.7270581326189907E-3</v>
      </c>
      <c r="J38" s="2">
        <v>1.9454116265237961E-2</v>
      </c>
      <c r="K38" s="2" t="s">
        <v>2</v>
      </c>
    </row>
    <row r="39" spans="1:11" x14ac:dyDescent="0.35">
      <c r="A39" s="2" t="s">
        <v>49</v>
      </c>
      <c r="B39" s="2">
        <v>319</v>
      </c>
      <c r="C39" s="2">
        <v>385</v>
      </c>
      <c r="D39" s="2">
        <v>0.453125</v>
      </c>
      <c r="E39" s="2">
        <v>0.99424414898732705</v>
      </c>
      <c r="F39" s="2">
        <v>7.1183650161997609E-3</v>
      </c>
      <c r="G39" s="2">
        <v>1.423673003239952E-2</v>
      </c>
      <c r="H39" s="2">
        <v>0.99356720935272191</v>
      </c>
      <c r="I39" s="2">
        <v>6.4327906472780392E-3</v>
      </c>
      <c r="J39" s="2">
        <v>1.286558129455617E-2</v>
      </c>
      <c r="K39" s="2" t="s">
        <v>2</v>
      </c>
    </row>
    <row r="40" spans="1:11" x14ac:dyDescent="0.35">
      <c r="A40" s="2" t="s">
        <v>50</v>
      </c>
      <c r="B40" s="2">
        <v>242</v>
      </c>
      <c r="C40" s="2">
        <v>462</v>
      </c>
      <c r="D40" s="2">
        <v>0.34375</v>
      </c>
      <c r="E40" s="2">
        <v>1</v>
      </c>
      <c r="F40" s="2">
        <v>4.3296064439747961E-17</v>
      </c>
      <c r="G40" s="2">
        <v>8.6592128879495922E-17</v>
      </c>
      <c r="H40" s="2">
        <v>0.99999999999999989</v>
      </c>
      <c r="I40" s="2">
        <v>5.5885434417002927E-17</v>
      </c>
      <c r="J40" s="2">
        <v>2.2204460492503131E-16</v>
      </c>
      <c r="K40" s="2" t="s">
        <v>2</v>
      </c>
    </row>
    <row r="41" spans="1:11" x14ac:dyDescent="0.35">
      <c r="A41" s="2" t="s">
        <v>51</v>
      </c>
      <c r="B41" s="2">
        <v>240</v>
      </c>
      <c r="C41" s="2">
        <v>464</v>
      </c>
      <c r="D41" s="2">
        <v>0.34090909090909088</v>
      </c>
      <c r="E41" s="2">
        <v>1</v>
      </c>
      <c r="F41" s="2">
        <v>5.947395794988822E-18</v>
      </c>
      <c r="G41" s="2">
        <v>1.1894791589977639E-17</v>
      </c>
      <c r="H41" s="2">
        <v>1</v>
      </c>
      <c r="I41" s="2">
        <v>1.5555326713803769E-17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206</v>
      </c>
      <c r="C42" s="2">
        <v>498</v>
      </c>
      <c r="D42" s="2">
        <v>0.29261363636363641</v>
      </c>
      <c r="E42" s="2">
        <v>1</v>
      </c>
      <c r="F42" s="2">
        <v>4.3442945899577279E-29</v>
      </c>
      <c r="G42" s="2">
        <v>8.6885891799154569E-29</v>
      </c>
      <c r="H42" s="2">
        <v>1</v>
      </c>
      <c r="I42" s="2">
        <v>1.8042922837426549E-28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220</v>
      </c>
      <c r="C43" s="2">
        <v>484</v>
      </c>
      <c r="D43" s="2">
        <v>0.3125</v>
      </c>
      <c r="E43" s="2">
        <v>1</v>
      </c>
      <c r="F43" s="2">
        <v>5.4870066049419023E-24</v>
      </c>
      <c r="G43" s="2">
        <v>1.09740132098838E-23</v>
      </c>
      <c r="H43" s="2">
        <v>1</v>
      </c>
      <c r="I43" s="2">
        <v>1.262508831201369E-23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256</v>
      </c>
      <c r="C44" s="2">
        <v>448</v>
      </c>
      <c r="D44" s="2">
        <v>0.36363636363636359</v>
      </c>
      <c r="E44" s="2">
        <v>0.99999999999987599</v>
      </c>
      <c r="F44" s="2">
        <v>2.1930268365218381E-13</v>
      </c>
      <c r="G44" s="2">
        <v>4.3860536730436762E-13</v>
      </c>
      <c r="H44" s="2">
        <v>0.99999999999976941</v>
      </c>
      <c r="I44" s="2">
        <v>2.3059251462612622E-13</v>
      </c>
      <c r="J44" s="2">
        <v>4.6118664442929003E-13</v>
      </c>
      <c r="K44" s="2" t="s">
        <v>2</v>
      </c>
    </row>
    <row r="45" spans="1:11" x14ac:dyDescent="0.35">
      <c r="A45" s="2" t="s">
        <v>55</v>
      </c>
      <c r="B45" s="2">
        <v>216</v>
      </c>
      <c r="C45" s="2">
        <v>488</v>
      </c>
      <c r="D45" s="2">
        <v>0.30681818181818182</v>
      </c>
      <c r="E45" s="2">
        <v>1</v>
      </c>
      <c r="F45" s="2">
        <v>2.185738596483581E-25</v>
      </c>
      <c r="G45" s="2">
        <v>4.3714771929671629E-25</v>
      </c>
      <c r="H45" s="2">
        <v>1</v>
      </c>
      <c r="I45" s="2">
        <v>5.8329460102882498E-25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271</v>
      </c>
      <c r="C46" s="2">
        <v>433</v>
      </c>
      <c r="D46" s="2">
        <v>0.38494318181818182</v>
      </c>
      <c r="E46" s="2">
        <v>0.99999999965971842</v>
      </c>
      <c r="F46" s="2">
        <v>5.5012734621003682E-10</v>
      </c>
      <c r="G46" s="2">
        <v>1.1002546924200741E-9</v>
      </c>
      <c r="H46" s="2">
        <v>0.99999999948793916</v>
      </c>
      <c r="I46" s="2">
        <v>5.1206087656329149E-10</v>
      </c>
      <c r="J46" s="2">
        <v>1.0241216763517971E-9</v>
      </c>
      <c r="K46" s="2" t="s">
        <v>2</v>
      </c>
    </row>
    <row r="47" spans="1:11" x14ac:dyDescent="0.35">
      <c r="A47" s="2" t="s">
        <v>57</v>
      </c>
      <c r="B47" s="2">
        <v>267</v>
      </c>
      <c r="C47" s="2">
        <v>437</v>
      </c>
      <c r="D47" s="2">
        <v>0.37926136363636359</v>
      </c>
      <c r="E47" s="2">
        <v>0.99999999995303379</v>
      </c>
      <c r="F47" s="2">
        <v>7.773941077768152E-11</v>
      </c>
      <c r="G47" s="2">
        <v>1.5547882155536299E-10</v>
      </c>
      <c r="H47" s="2">
        <v>0.99999999992585109</v>
      </c>
      <c r="I47" s="2">
        <v>7.4148960233511592E-11</v>
      </c>
      <c r="J47" s="2">
        <v>1.4829781846970041E-10</v>
      </c>
      <c r="K47" s="2" t="s">
        <v>2</v>
      </c>
    </row>
    <row r="48" spans="1:11" x14ac:dyDescent="0.35">
      <c r="A48" s="2" t="s">
        <v>58</v>
      </c>
      <c r="B48" s="2">
        <v>196</v>
      </c>
      <c r="C48" s="2">
        <v>508</v>
      </c>
      <c r="D48" s="2">
        <v>0.27840909090909088</v>
      </c>
      <c r="E48" s="2">
        <v>1</v>
      </c>
      <c r="F48" s="2">
        <v>1.6755297730258412E-33</v>
      </c>
      <c r="G48" s="2">
        <v>3.3510595460516823E-33</v>
      </c>
      <c r="H48" s="2">
        <v>1</v>
      </c>
      <c r="I48" s="2">
        <v>3.17624928716035E-32</v>
      </c>
      <c r="J48" s="2">
        <v>0</v>
      </c>
      <c r="K48" s="2" t="s">
        <v>2</v>
      </c>
    </row>
    <row r="49" spans="1:11" x14ac:dyDescent="0.35">
      <c r="A49" s="2" t="s">
        <v>59</v>
      </c>
      <c r="B49" s="2">
        <v>184</v>
      </c>
      <c r="C49" s="2">
        <v>520</v>
      </c>
      <c r="D49" s="2">
        <v>0.26136363636363641</v>
      </c>
      <c r="E49" s="2">
        <v>1</v>
      </c>
      <c r="F49" s="2">
        <v>2.755242345259783E-38</v>
      </c>
      <c r="G49" s="2">
        <v>5.510484690519566E-38</v>
      </c>
      <c r="H49" s="2">
        <v>1</v>
      </c>
      <c r="I49" s="2">
        <v>4.7116033574277517E-37</v>
      </c>
      <c r="J49" s="2">
        <v>0</v>
      </c>
      <c r="K49" s="2" t="s">
        <v>2</v>
      </c>
    </row>
    <row r="50" spans="1:11" x14ac:dyDescent="0.35">
      <c r="A50" s="2" t="s">
        <v>60</v>
      </c>
      <c r="B50" s="2">
        <v>166</v>
      </c>
      <c r="C50" s="2">
        <v>538</v>
      </c>
      <c r="D50" s="2">
        <v>0.23579545454545461</v>
      </c>
      <c r="E50" s="2">
        <v>1</v>
      </c>
      <c r="F50" s="2">
        <v>5.9628957811031605E-47</v>
      </c>
      <c r="G50" s="2">
        <v>1.1925791562206321E-46</v>
      </c>
      <c r="H50" s="2">
        <v>1</v>
      </c>
      <c r="I50" s="2">
        <v>5.857781257806386E-45</v>
      </c>
      <c r="J50" s="2">
        <v>0</v>
      </c>
      <c r="K50" s="2" t="s">
        <v>2</v>
      </c>
    </row>
    <row r="51" spans="1:11" x14ac:dyDescent="0.35">
      <c r="A51" s="2" t="s">
        <v>61</v>
      </c>
      <c r="B51" s="2">
        <v>152</v>
      </c>
      <c r="C51" s="2">
        <v>552</v>
      </c>
      <c r="D51" s="2">
        <v>0.21590909090909091</v>
      </c>
      <c r="E51" s="2">
        <v>1</v>
      </c>
      <c r="F51" s="2">
        <v>1.8925852581976919E-54</v>
      </c>
      <c r="G51" s="2">
        <v>3.785170516395385E-54</v>
      </c>
      <c r="H51" s="2">
        <v>1</v>
      </c>
      <c r="I51" s="2">
        <v>1.172466424714592E-51</v>
      </c>
      <c r="J51" s="2">
        <v>0</v>
      </c>
      <c r="K51" s="2" t="s">
        <v>2</v>
      </c>
    </row>
    <row r="52" spans="1:11" x14ac:dyDescent="0.35">
      <c r="A52" s="2" t="s">
        <v>62</v>
      </c>
      <c r="B52" s="2">
        <v>185</v>
      </c>
      <c r="C52" s="2">
        <v>519</v>
      </c>
      <c r="D52" s="2">
        <v>0.26278409090909088</v>
      </c>
      <c r="E52" s="2">
        <v>1</v>
      </c>
      <c r="F52" s="2">
        <v>2.755242345259783E-38</v>
      </c>
      <c r="G52" s="2">
        <v>5.510484690519566E-38</v>
      </c>
      <c r="H52" s="2">
        <v>1</v>
      </c>
      <c r="I52" s="2">
        <v>1.2275805840685049E-36</v>
      </c>
      <c r="J52" s="2">
        <v>0</v>
      </c>
      <c r="K52" s="2" t="s">
        <v>2</v>
      </c>
    </row>
    <row r="53" spans="1:11" x14ac:dyDescent="0.35">
      <c r="A53" s="2" t="s">
        <v>63</v>
      </c>
      <c r="B53" s="2">
        <v>264</v>
      </c>
      <c r="C53" s="2">
        <v>440</v>
      </c>
      <c r="D53" s="2">
        <v>0.375</v>
      </c>
      <c r="E53" s="2">
        <v>0.99999999999000511</v>
      </c>
      <c r="F53" s="2">
        <v>1.6840591736383231E-11</v>
      </c>
      <c r="G53" s="2">
        <v>3.3681183472766463E-11</v>
      </c>
      <c r="H53" s="2">
        <v>0.99999999998358124</v>
      </c>
      <c r="I53" s="2">
        <v>1.6418793249366909E-11</v>
      </c>
      <c r="J53" s="2">
        <v>3.2837510488548112E-11</v>
      </c>
      <c r="K53" s="2" t="s">
        <v>2</v>
      </c>
    </row>
    <row r="54" spans="1:11" x14ac:dyDescent="0.35">
      <c r="A54" s="2" t="s">
        <v>64</v>
      </c>
      <c r="B54" s="2">
        <v>256</v>
      </c>
      <c r="C54" s="2">
        <v>448</v>
      </c>
      <c r="D54" s="2">
        <v>0.36363636363636359</v>
      </c>
      <c r="E54" s="2">
        <v>0.99999999999987599</v>
      </c>
      <c r="F54" s="2">
        <v>2.1930268365218381E-13</v>
      </c>
      <c r="G54" s="2">
        <v>4.3860536730436762E-13</v>
      </c>
      <c r="H54" s="2">
        <v>0.99999999999976941</v>
      </c>
      <c r="I54" s="2">
        <v>2.3059251462612622E-13</v>
      </c>
      <c r="J54" s="2">
        <v>4.6118664442929003E-13</v>
      </c>
      <c r="K54" s="2" t="s">
        <v>2</v>
      </c>
    </row>
    <row r="55" spans="1:11" x14ac:dyDescent="0.35">
      <c r="A55" s="2" t="s">
        <v>65</v>
      </c>
      <c r="B55" s="2">
        <v>307</v>
      </c>
      <c r="C55" s="2">
        <v>397</v>
      </c>
      <c r="D55" s="2">
        <v>0.43607954545454553</v>
      </c>
      <c r="E55" s="2">
        <v>0.99970272376273472</v>
      </c>
      <c r="F55" s="2">
        <v>3.9196467388036299E-4</v>
      </c>
      <c r="G55" s="2">
        <v>7.8392934776072597E-4</v>
      </c>
      <c r="H55" s="2">
        <v>0.99965308112455031</v>
      </c>
      <c r="I55" s="2">
        <v>3.4691887544967281E-4</v>
      </c>
      <c r="J55" s="2">
        <v>6.9383775089937316E-4</v>
      </c>
      <c r="K55" s="2" t="s">
        <v>2</v>
      </c>
    </row>
    <row r="56" spans="1:11" x14ac:dyDescent="0.35">
      <c r="A56" s="2" t="s">
        <v>66</v>
      </c>
      <c r="B56" s="2">
        <v>315</v>
      </c>
      <c r="C56" s="2">
        <v>389</v>
      </c>
      <c r="D56" s="2">
        <v>0.44744318181818182</v>
      </c>
      <c r="E56" s="2">
        <v>0.99766543951883324</v>
      </c>
      <c r="F56" s="2">
        <v>2.9486412910011898E-3</v>
      </c>
      <c r="G56" s="2">
        <v>5.8972825820023797E-3</v>
      </c>
      <c r="H56" s="2">
        <v>0.99735628298165491</v>
      </c>
      <c r="I56" s="2">
        <v>2.6437170183450541E-3</v>
      </c>
      <c r="J56" s="2">
        <v>5.2874340366901862E-3</v>
      </c>
      <c r="K56" s="2" t="s">
        <v>2</v>
      </c>
    </row>
    <row r="57" spans="1:11" x14ac:dyDescent="0.35">
      <c r="A57" s="2" t="s">
        <v>67</v>
      </c>
      <c r="B57" s="2">
        <v>324</v>
      </c>
      <c r="C57" s="2">
        <v>380</v>
      </c>
      <c r="D57" s="2">
        <v>0.46022727272727271</v>
      </c>
      <c r="E57" s="2">
        <v>0.98419030824746367</v>
      </c>
      <c r="F57" s="2">
        <v>1.9053548193704001E-2</v>
      </c>
      <c r="G57" s="2">
        <v>3.8107096387408002E-2</v>
      </c>
      <c r="H57" s="2">
        <v>0.9825957605940665</v>
      </c>
      <c r="I57" s="2">
        <v>1.7404239405933521E-2</v>
      </c>
      <c r="J57" s="2">
        <v>3.4808478811866987E-2</v>
      </c>
      <c r="K57" s="2" t="s">
        <v>2</v>
      </c>
    </row>
    <row r="58" spans="1:11" x14ac:dyDescent="0.35">
      <c r="A58" s="2" t="s">
        <v>68</v>
      </c>
      <c r="B58" s="2">
        <v>161</v>
      </c>
      <c r="C58" s="2">
        <v>543</v>
      </c>
      <c r="D58" s="2">
        <v>0.2286931818181818</v>
      </c>
      <c r="E58" s="2">
        <v>1</v>
      </c>
      <c r="F58" s="2">
        <v>1.500360979571102E-49</v>
      </c>
      <c r="G58" s="2">
        <v>3.0007219591422051E-49</v>
      </c>
      <c r="H58" s="2">
        <v>1</v>
      </c>
      <c r="I58" s="2">
        <v>2.695428745789411E-47</v>
      </c>
      <c r="J58" s="2">
        <v>0</v>
      </c>
      <c r="K58" s="2" t="s">
        <v>2</v>
      </c>
    </row>
    <row r="59" spans="1:11" x14ac:dyDescent="0.35">
      <c r="A59" s="2" t="s">
        <v>69</v>
      </c>
      <c r="B59" s="2">
        <v>268</v>
      </c>
      <c r="C59" s="2">
        <v>436</v>
      </c>
      <c r="D59" s="2">
        <v>0.38068181818181818</v>
      </c>
      <c r="E59" s="2">
        <v>0.99999999992226063</v>
      </c>
      <c r="F59" s="2">
        <v>1.279181887347529E-10</v>
      </c>
      <c r="G59" s="2">
        <v>2.5583637746950579E-10</v>
      </c>
      <c r="H59" s="2">
        <v>0.99999999987879273</v>
      </c>
      <c r="I59" s="2">
        <v>1.212072519999565E-10</v>
      </c>
      <c r="J59" s="2">
        <v>2.4241453289164378E-10</v>
      </c>
      <c r="K59" s="2" t="s">
        <v>2</v>
      </c>
    </row>
    <row r="60" spans="1:11" x14ac:dyDescent="0.35">
      <c r="A60" s="2" t="s">
        <v>70</v>
      </c>
      <c r="B60" s="2">
        <v>366</v>
      </c>
      <c r="C60" s="2">
        <v>338</v>
      </c>
      <c r="D60" s="2">
        <v>0.51988636363636365</v>
      </c>
      <c r="E60" s="2">
        <v>0.15443289176760841</v>
      </c>
      <c r="F60" s="2">
        <v>0.86280388643582817</v>
      </c>
      <c r="G60" s="2">
        <v>0.30886578353521688</v>
      </c>
      <c r="H60" s="2">
        <v>0.14564642380890641</v>
      </c>
      <c r="I60" s="2">
        <v>0.85435357619109364</v>
      </c>
      <c r="J60" s="2">
        <v>0.29129284761781271</v>
      </c>
      <c r="K60" s="2" t="s">
        <v>12</v>
      </c>
    </row>
    <row r="61" spans="1:11" x14ac:dyDescent="0.35">
      <c r="A61" s="2" t="s">
        <v>71</v>
      </c>
      <c r="B61" s="2">
        <v>222</v>
      </c>
      <c r="C61" s="2">
        <v>482</v>
      </c>
      <c r="D61" s="2">
        <v>0.31534090909090912</v>
      </c>
      <c r="E61" s="2">
        <v>1</v>
      </c>
      <c r="F61" s="2">
        <v>2.6430735322449501E-23</v>
      </c>
      <c r="G61" s="2">
        <v>5.2861470644899003E-23</v>
      </c>
      <c r="H61" s="2">
        <v>1</v>
      </c>
      <c r="I61" s="2">
        <v>5.6786099309270446E-23</v>
      </c>
      <c r="J61" s="2">
        <v>0</v>
      </c>
      <c r="K61" s="2" t="s">
        <v>2</v>
      </c>
    </row>
    <row r="62" spans="1:11" x14ac:dyDescent="0.35">
      <c r="A62" s="2" t="s">
        <v>72</v>
      </c>
      <c r="B62" s="2">
        <v>288</v>
      </c>
      <c r="C62" s="2">
        <v>416</v>
      </c>
      <c r="D62" s="2">
        <v>0.40909090909090912</v>
      </c>
      <c r="E62" s="2">
        <v>0.99999945612132479</v>
      </c>
      <c r="F62" s="2">
        <v>7.9707961039300455E-7</v>
      </c>
      <c r="G62" s="2">
        <v>1.5941592207860091E-6</v>
      </c>
      <c r="H62" s="2">
        <v>0.99999929710324098</v>
      </c>
      <c r="I62" s="2">
        <v>7.0289675904892766E-7</v>
      </c>
      <c r="J62" s="2">
        <v>1.405793518038934E-6</v>
      </c>
      <c r="K62" s="2" t="s">
        <v>2</v>
      </c>
    </row>
    <row r="63" spans="1:11" x14ac:dyDescent="0.35">
      <c r="A63" s="2" t="s">
        <v>73</v>
      </c>
      <c r="B63" s="2">
        <v>323</v>
      </c>
      <c r="C63" s="2">
        <v>381</v>
      </c>
      <c r="D63" s="2">
        <v>0.45880681818181818</v>
      </c>
      <c r="E63" s="2">
        <v>0.9869488633312915</v>
      </c>
      <c r="F63" s="2">
        <v>1.5809691752536308E-2</v>
      </c>
      <c r="G63" s="2">
        <v>3.1619383505072617E-2</v>
      </c>
      <c r="H63" s="2">
        <v>0.98559063337486219</v>
      </c>
      <c r="I63" s="2">
        <v>1.440936662513778E-2</v>
      </c>
      <c r="J63" s="2">
        <v>2.8818733250275619E-2</v>
      </c>
      <c r="K63" s="2" t="s">
        <v>2</v>
      </c>
    </row>
    <row r="64" spans="1:11" x14ac:dyDescent="0.35">
      <c r="A64" s="2" t="s">
        <v>74</v>
      </c>
      <c r="B64" s="2">
        <v>246</v>
      </c>
      <c r="C64" s="2">
        <v>458</v>
      </c>
      <c r="D64" s="2">
        <v>0.34943181818181818</v>
      </c>
      <c r="E64" s="2">
        <v>0.99999999999999967</v>
      </c>
      <c r="F64" s="2">
        <v>5.6000306775880166E-16</v>
      </c>
      <c r="G64" s="2">
        <v>1.1200061355176029E-15</v>
      </c>
      <c r="H64" s="2">
        <v>0.99999999999999933</v>
      </c>
      <c r="I64" s="2">
        <v>6.7441673037357693E-16</v>
      </c>
      <c r="J64" s="2">
        <v>1.332267629550188E-15</v>
      </c>
      <c r="K64" s="2" t="s">
        <v>2</v>
      </c>
    </row>
    <row r="65" spans="1:11" x14ac:dyDescent="0.35">
      <c r="A65" s="2" t="s">
        <v>75</v>
      </c>
      <c r="B65" s="2">
        <v>377</v>
      </c>
      <c r="C65" s="2">
        <v>327</v>
      </c>
      <c r="D65" s="2">
        <v>0.53551136363636365</v>
      </c>
      <c r="E65" s="2">
        <v>3.2352956527301337E-2</v>
      </c>
      <c r="F65" s="2">
        <v>0.9727441946983314</v>
      </c>
      <c r="G65" s="2">
        <v>6.4705913054602687E-2</v>
      </c>
      <c r="H65" s="2">
        <v>2.975234282021488E-2</v>
      </c>
      <c r="I65" s="2">
        <v>0.97024765717978512</v>
      </c>
      <c r="J65" s="2">
        <v>5.9504685640429773E-2</v>
      </c>
      <c r="K65" s="2" t="s">
        <v>1</v>
      </c>
    </row>
    <row r="66" spans="1:11" x14ac:dyDescent="0.35">
      <c r="A66" s="2" t="s">
        <v>76</v>
      </c>
      <c r="B66" s="2">
        <v>243</v>
      </c>
      <c r="C66" s="2">
        <v>461</v>
      </c>
      <c r="D66" s="2">
        <v>0.34517045454545447</v>
      </c>
      <c r="E66" s="2">
        <v>1</v>
      </c>
      <c r="F66" s="2">
        <v>8.2873783617900435E-17</v>
      </c>
      <c r="G66" s="2">
        <v>1.6574756723580089E-16</v>
      </c>
      <c r="H66" s="2">
        <v>0.99999999999999989</v>
      </c>
      <c r="I66" s="2">
        <v>1.050404002378279E-16</v>
      </c>
      <c r="J66" s="2">
        <v>2.2204460492503131E-16</v>
      </c>
      <c r="K66" s="2" t="s">
        <v>2</v>
      </c>
    </row>
    <row r="67" spans="1:11" x14ac:dyDescent="0.35">
      <c r="A67" s="2" t="s">
        <v>77</v>
      </c>
      <c r="B67" s="2">
        <v>334</v>
      </c>
      <c r="C67" s="2">
        <v>370</v>
      </c>
      <c r="D67" s="2">
        <v>0.47443181818181818</v>
      </c>
      <c r="E67" s="2">
        <v>0.91843865693126425</v>
      </c>
      <c r="F67" s="2">
        <v>9.3546529825919919E-2</v>
      </c>
      <c r="G67" s="2">
        <v>0.18709305965183981</v>
      </c>
      <c r="H67" s="2">
        <v>0.91257778319479266</v>
      </c>
      <c r="I67" s="2">
        <v>8.7422216805207342E-2</v>
      </c>
      <c r="J67" s="2">
        <v>0.17484443361041471</v>
      </c>
      <c r="K67" s="2" t="s">
        <v>12</v>
      </c>
    </row>
    <row r="68" spans="1:11" x14ac:dyDescent="0.35">
      <c r="A68" s="2" t="s">
        <v>78</v>
      </c>
      <c r="B68" s="2">
        <v>305</v>
      </c>
      <c r="C68" s="2">
        <v>399</v>
      </c>
      <c r="D68" s="2">
        <v>0.43323863636363641</v>
      </c>
      <c r="E68" s="2">
        <v>0.99983177687150404</v>
      </c>
      <c r="F68" s="2">
        <v>2.2423766932352069E-4</v>
      </c>
      <c r="G68" s="2">
        <v>4.4847533864704139E-4</v>
      </c>
      <c r="H68" s="2">
        <v>0.99980201728178342</v>
      </c>
      <c r="I68" s="2">
        <v>1.979827182166197E-4</v>
      </c>
      <c r="J68" s="2">
        <v>3.9596543643316551E-4</v>
      </c>
      <c r="K68" s="2" t="s">
        <v>2</v>
      </c>
    </row>
    <row r="69" spans="1:11" x14ac:dyDescent="0.35">
      <c r="A69" s="2" t="s">
        <v>79</v>
      </c>
      <c r="B69" s="2">
        <v>290</v>
      </c>
      <c r="C69" s="2">
        <v>414</v>
      </c>
      <c r="D69" s="2">
        <v>0.41193181818181818</v>
      </c>
      <c r="E69" s="2">
        <v>0.99999883845122339</v>
      </c>
      <c r="F69" s="2">
        <v>1.6831167214701571E-6</v>
      </c>
      <c r="G69" s="2">
        <v>3.366233442940315E-6</v>
      </c>
      <c r="H69" s="2">
        <v>0.99999851891653035</v>
      </c>
      <c r="I69" s="2">
        <v>1.4810834696294611E-6</v>
      </c>
      <c r="J69" s="2">
        <v>2.9621669392909671E-6</v>
      </c>
      <c r="K69" s="2" t="s">
        <v>2</v>
      </c>
    </row>
    <row r="70" spans="1:11" x14ac:dyDescent="0.35">
      <c r="A70" s="2" t="s">
        <v>80</v>
      </c>
      <c r="B70" s="2">
        <v>459</v>
      </c>
      <c r="C70" s="2">
        <v>245</v>
      </c>
      <c r="D70" s="2">
        <v>0.65198863636363635</v>
      </c>
      <c r="E70" s="2">
        <v>2.9804535640973499E-16</v>
      </c>
      <c r="F70" s="2">
        <v>0.99999999999999989</v>
      </c>
      <c r="G70" s="2">
        <v>5.9609071281946999E-16</v>
      </c>
      <c r="H70" s="2">
        <v>3.3306690738754701E-16</v>
      </c>
      <c r="I70" s="2">
        <v>0.99999999999999967</v>
      </c>
      <c r="J70" s="2">
        <v>6.6613381477509392E-16</v>
      </c>
      <c r="K70" s="2" t="s">
        <v>1</v>
      </c>
    </row>
    <row r="71" spans="1:11" x14ac:dyDescent="0.35">
      <c r="A71" s="2" t="s">
        <v>81</v>
      </c>
      <c r="B71" s="2">
        <v>558</v>
      </c>
      <c r="C71" s="2">
        <v>146</v>
      </c>
      <c r="D71" s="2">
        <v>0.79261363636363635</v>
      </c>
      <c r="E71" s="2">
        <v>7.0562677454433879E-58</v>
      </c>
      <c r="F71" s="2">
        <v>1</v>
      </c>
      <c r="G71" s="2">
        <v>1.4112535490886779E-57</v>
      </c>
      <c r="H71" s="2">
        <v>0</v>
      </c>
      <c r="I71" s="2">
        <v>1</v>
      </c>
      <c r="J71" s="2">
        <v>0</v>
      </c>
      <c r="K71" s="2" t="s">
        <v>1</v>
      </c>
    </row>
    <row r="72" spans="1:11" x14ac:dyDescent="0.35">
      <c r="A72" s="2" t="s">
        <v>82</v>
      </c>
      <c r="B72" s="2">
        <v>576</v>
      </c>
      <c r="C72" s="2">
        <v>128</v>
      </c>
      <c r="D72" s="2">
        <v>0.81818181818181823</v>
      </c>
      <c r="E72" s="2">
        <v>5.4826488871356029E-69</v>
      </c>
      <c r="F72" s="2">
        <v>1</v>
      </c>
      <c r="G72" s="2">
        <v>1.096529777427121E-68</v>
      </c>
      <c r="H72" s="2">
        <v>0</v>
      </c>
      <c r="I72" s="2">
        <v>1</v>
      </c>
      <c r="J72" s="2">
        <v>0</v>
      </c>
      <c r="K72" s="2" t="s">
        <v>1</v>
      </c>
    </row>
    <row r="73" spans="1:11" x14ac:dyDescent="0.35">
      <c r="A73" s="2" t="s">
        <v>83</v>
      </c>
      <c r="B73" s="2">
        <v>459</v>
      </c>
      <c r="C73" s="2">
        <v>245</v>
      </c>
      <c r="D73" s="2">
        <v>0.65198863636363635</v>
      </c>
      <c r="E73" s="2">
        <v>2.9804535640973499E-16</v>
      </c>
      <c r="F73" s="2">
        <v>0.99999999999999989</v>
      </c>
      <c r="G73" s="2">
        <v>5.9609071281946999E-16</v>
      </c>
      <c r="H73" s="2">
        <v>3.3306690738754701E-16</v>
      </c>
      <c r="I73" s="2">
        <v>0.99999999999999967</v>
      </c>
      <c r="J73" s="2">
        <v>6.6613381477509392E-16</v>
      </c>
      <c r="K73" s="2" t="s">
        <v>1</v>
      </c>
    </row>
    <row r="74" spans="1:11" x14ac:dyDescent="0.35">
      <c r="A74" s="2" t="s">
        <v>84</v>
      </c>
      <c r="B74" s="2">
        <v>358</v>
      </c>
      <c r="C74" s="2">
        <v>346</v>
      </c>
      <c r="D74" s="2">
        <v>0.50852272727272729</v>
      </c>
      <c r="E74" s="2">
        <v>0.33924030681285811</v>
      </c>
      <c r="F74" s="2">
        <v>0.68790182259992472</v>
      </c>
      <c r="G74" s="2">
        <v>0.6784806136257161</v>
      </c>
      <c r="H74" s="2">
        <v>0.32553831703891678</v>
      </c>
      <c r="I74" s="2">
        <v>0.67446168296108322</v>
      </c>
      <c r="J74" s="2">
        <v>0.65107663407783356</v>
      </c>
      <c r="K74" s="2" t="s">
        <v>12</v>
      </c>
    </row>
    <row r="75" spans="1:11" x14ac:dyDescent="0.35">
      <c r="A75" s="2" t="s">
        <v>85</v>
      </c>
      <c r="B75" s="2">
        <v>360</v>
      </c>
      <c r="C75" s="2">
        <v>344</v>
      </c>
      <c r="D75" s="2">
        <v>0.51136363636363635</v>
      </c>
      <c r="E75" s="2">
        <v>0.28593891061226778</v>
      </c>
      <c r="F75" s="2">
        <v>0.73913038672604903</v>
      </c>
      <c r="G75" s="2">
        <v>0.57187782122453568</v>
      </c>
      <c r="H75" s="2">
        <v>0.27324679770329119</v>
      </c>
      <c r="I75" s="2">
        <v>0.72675320229670881</v>
      </c>
      <c r="J75" s="2">
        <v>0.54649359540658238</v>
      </c>
      <c r="K75" s="2" t="s">
        <v>12</v>
      </c>
    </row>
    <row r="76" spans="1:11" x14ac:dyDescent="0.35">
      <c r="A76" s="2" t="s">
        <v>86</v>
      </c>
      <c r="B76" s="2">
        <v>59</v>
      </c>
      <c r="C76" s="2">
        <v>645</v>
      </c>
      <c r="D76" s="2">
        <v>8.3806818181818177E-2</v>
      </c>
      <c r="E76" s="2">
        <v>1</v>
      </c>
      <c r="F76" s="2">
        <v>7.854827192634082E-126</v>
      </c>
      <c r="G76" s="2">
        <v>1.5709654385268159E-125</v>
      </c>
      <c r="H76" s="2">
        <v>1</v>
      </c>
      <c r="I76" s="2">
        <v>2.1685888242609069E-108</v>
      </c>
      <c r="J76" s="2">
        <v>0</v>
      </c>
      <c r="K76" s="2" t="s">
        <v>2</v>
      </c>
    </row>
    <row r="77" spans="1:11" x14ac:dyDescent="0.35">
      <c r="A77" s="2" t="s">
        <v>87</v>
      </c>
      <c r="B77" s="2">
        <v>271</v>
      </c>
      <c r="C77" s="2">
        <v>433</v>
      </c>
      <c r="D77" s="2">
        <v>0.38494318181818182</v>
      </c>
      <c r="E77" s="2">
        <v>0.99999999965971842</v>
      </c>
      <c r="F77" s="2">
        <v>5.5012734621003682E-10</v>
      </c>
      <c r="G77" s="2">
        <v>1.1002546924200741E-9</v>
      </c>
      <c r="H77" s="2">
        <v>0.99999999948793916</v>
      </c>
      <c r="I77" s="2">
        <v>5.1206087656329149E-10</v>
      </c>
      <c r="J77" s="2">
        <v>1.0241216763517971E-9</v>
      </c>
      <c r="K77" s="2" t="s">
        <v>2</v>
      </c>
    </row>
    <row r="78" spans="1:11" x14ac:dyDescent="0.35">
      <c r="A78" s="2" t="s">
        <v>88</v>
      </c>
      <c r="B78" s="2">
        <v>409</v>
      </c>
      <c r="C78" s="2">
        <v>295</v>
      </c>
      <c r="D78" s="2">
        <v>0.58096590909090906</v>
      </c>
      <c r="E78" s="2">
        <v>9.8807434232840573E-6</v>
      </c>
      <c r="F78" s="2">
        <v>0.99999298654494129</v>
      </c>
      <c r="G78" s="2">
        <v>1.9761486846568111E-5</v>
      </c>
      <c r="H78" s="2">
        <v>8.6743644028830502E-6</v>
      </c>
      <c r="I78" s="2">
        <v>0.99999132563559712</v>
      </c>
      <c r="J78" s="2">
        <v>1.73487288057661E-5</v>
      </c>
      <c r="K78" s="2" t="s">
        <v>1</v>
      </c>
    </row>
    <row r="79" spans="1:11" x14ac:dyDescent="0.35">
      <c r="A79" s="2" t="s">
        <v>89</v>
      </c>
      <c r="B79" s="2">
        <v>579</v>
      </c>
      <c r="C79" s="2">
        <v>125</v>
      </c>
      <c r="D79" s="2">
        <v>0.82244318181818177</v>
      </c>
      <c r="E79" s="2">
        <v>5.7689595534142922E-71</v>
      </c>
      <c r="F79" s="2">
        <v>1</v>
      </c>
      <c r="G79" s="2">
        <v>1.153791910682858E-70</v>
      </c>
      <c r="H79" s="2">
        <v>0</v>
      </c>
      <c r="I79" s="2">
        <v>1</v>
      </c>
      <c r="J79" s="2">
        <v>0</v>
      </c>
      <c r="K79" s="2" t="s">
        <v>1</v>
      </c>
    </row>
    <row r="80" spans="1:11" x14ac:dyDescent="0.35">
      <c r="A80" s="2" t="s">
        <v>90</v>
      </c>
      <c r="B80" s="2">
        <v>704</v>
      </c>
      <c r="C80" s="2">
        <v>0</v>
      </c>
      <c r="D80" s="2">
        <v>1</v>
      </c>
      <c r="E80" s="2">
        <v>1.1881822289344749E-212</v>
      </c>
      <c r="F80" s="2">
        <v>1</v>
      </c>
      <c r="G80" s="2">
        <v>2.3763644578689498E-212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603</v>
      </c>
      <c r="C81" s="2">
        <v>101</v>
      </c>
      <c r="D81" s="2">
        <v>0.85653409090909094</v>
      </c>
      <c r="E81" s="2">
        <v>3.2323281818118338E-88</v>
      </c>
      <c r="F81" s="2">
        <v>1</v>
      </c>
      <c r="G81" s="2">
        <v>6.4646563636236675E-88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585</v>
      </c>
      <c r="C82" s="2">
        <v>119</v>
      </c>
      <c r="D82" s="2">
        <v>0.83096590909090906</v>
      </c>
      <c r="E82" s="2">
        <v>4.9101379600436773E-75</v>
      </c>
      <c r="F82" s="2">
        <v>1</v>
      </c>
      <c r="G82" s="2">
        <v>9.8202759200873546E-75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542</v>
      </c>
      <c r="C83" s="2">
        <v>162</v>
      </c>
      <c r="D83" s="2">
        <v>0.76988636363636365</v>
      </c>
      <c r="E83" s="2">
        <v>5.0459623456448502E-49</v>
      </c>
      <c r="F83" s="2">
        <v>1</v>
      </c>
      <c r="G83" s="2">
        <v>1.00919246912897E-48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549</v>
      </c>
      <c r="C84" s="2">
        <v>155</v>
      </c>
      <c r="D84" s="2">
        <v>0.77982954545454541</v>
      </c>
      <c r="E84" s="2">
        <v>8.7522698247480294E-53</v>
      </c>
      <c r="F84" s="2">
        <v>1</v>
      </c>
      <c r="G84" s="2">
        <v>1.7504539649496059E-52</v>
      </c>
      <c r="H84" s="2">
        <v>0</v>
      </c>
      <c r="I84" s="2">
        <v>1</v>
      </c>
      <c r="J84" s="2">
        <v>0</v>
      </c>
      <c r="K84" s="2" t="s">
        <v>1</v>
      </c>
    </row>
    <row r="85" spans="1:11" x14ac:dyDescent="0.35">
      <c r="A85" s="2" t="s">
        <v>95</v>
      </c>
      <c r="B85" s="2">
        <v>447</v>
      </c>
      <c r="C85" s="2">
        <v>257</v>
      </c>
      <c r="D85" s="2">
        <v>0.63494318181818177</v>
      </c>
      <c r="E85" s="2">
        <v>6.7296703835153783E-13</v>
      </c>
      <c r="F85" s="2">
        <v>0.99999999999961464</v>
      </c>
      <c r="G85" s="2">
        <v>1.3459340767030761E-12</v>
      </c>
      <c r="H85" s="2">
        <v>4.0079051188968151E-13</v>
      </c>
      <c r="I85" s="2">
        <v>0.99999999999959921</v>
      </c>
      <c r="J85" s="2">
        <v>8.0158102377936302E-13</v>
      </c>
      <c r="K85" s="2" t="s">
        <v>1</v>
      </c>
    </row>
    <row r="86" spans="1:11" x14ac:dyDescent="0.35">
      <c r="A86" s="2" t="s">
        <v>96</v>
      </c>
      <c r="B86" s="2">
        <v>270</v>
      </c>
      <c r="C86" s="2">
        <v>434</v>
      </c>
      <c r="D86" s="2">
        <v>0.38352272727272729</v>
      </c>
      <c r="E86" s="2">
        <v>0.99999999979075116</v>
      </c>
      <c r="F86" s="2">
        <v>3.402815753304427E-10</v>
      </c>
      <c r="G86" s="2">
        <v>6.8056315066088541E-10</v>
      </c>
      <c r="H86" s="2">
        <v>0.99999999968148079</v>
      </c>
      <c r="I86" s="2">
        <v>3.1851926549481152E-10</v>
      </c>
      <c r="J86" s="2">
        <v>6.3703842201334737E-10</v>
      </c>
      <c r="K86" s="2" t="s">
        <v>2</v>
      </c>
    </row>
    <row r="87" spans="1:11" x14ac:dyDescent="0.35">
      <c r="A87" s="2" t="s">
        <v>97</v>
      </c>
      <c r="B87" s="2">
        <v>704</v>
      </c>
      <c r="C87" s="2">
        <v>0</v>
      </c>
      <c r="D87" s="2">
        <v>1</v>
      </c>
      <c r="E87" s="2">
        <v>1.1881822289344749E-212</v>
      </c>
      <c r="F87" s="2">
        <v>1</v>
      </c>
      <c r="G87" s="2">
        <v>2.3763644578689498E-212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327</v>
      </c>
      <c r="C88" s="2">
        <v>377</v>
      </c>
      <c r="D88" s="2">
        <v>0.46448863636363641</v>
      </c>
      <c r="E88" s="2">
        <v>0.9727441946983314</v>
      </c>
      <c r="F88" s="2">
        <v>3.2352956527301337E-2</v>
      </c>
      <c r="G88" s="2">
        <v>6.4705913054602687E-2</v>
      </c>
      <c r="H88" s="2">
        <v>0.97024765717978512</v>
      </c>
      <c r="I88" s="2">
        <v>2.9752342820214911E-2</v>
      </c>
      <c r="J88" s="2">
        <v>5.9504685640429773E-2</v>
      </c>
      <c r="K88" s="2" t="s">
        <v>2</v>
      </c>
    </row>
    <row r="89" spans="1:11" x14ac:dyDescent="0.35">
      <c r="A89" s="2" t="s">
        <v>99</v>
      </c>
      <c r="B89" s="2">
        <v>704</v>
      </c>
      <c r="C89" s="2">
        <v>0</v>
      </c>
      <c r="D89" s="2">
        <v>1</v>
      </c>
      <c r="E89" s="2">
        <v>1.1881822289344749E-212</v>
      </c>
      <c r="F89" s="2">
        <v>1</v>
      </c>
      <c r="G89" s="2">
        <v>2.3763644578689498E-212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704</v>
      </c>
      <c r="C90" s="2">
        <v>0</v>
      </c>
      <c r="D90" s="2">
        <v>1</v>
      </c>
      <c r="E90" s="2">
        <v>1.1881822289344749E-212</v>
      </c>
      <c r="F90" s="2">
        <v>1</v>
      </c>
      <c r="G90" s="2">
        <v>2.3763644578689498E-212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704</v>
      </c>
      <c r="C91" s="2">
        <v>0</v>
      </c>
      <c r="D91" s="2">
        <v>1</v>
      </c>
      <c r="E91" s="2">
        <v>1.1881822289344749E-212</v>
      </c>
      <c r="F91" s="2">
        <v>1</v>
      </c>
      <c r="G91" s="2">
        <v>2.3763644578689498E-212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704</v>
      </c>
      <c r="C92" s="2">
        <v>0</v>
      </c>
      <c r="D92" s="2">
        <v>1</v>
      </c>
      <c r="E92" s="2">
        <v>1.1881822289344749E-212</v>
      </c>
      <c r="F92" s="2">
        <v>1</v>
      </c>
      <c r="G92" s="2">
        <v>2.3763644578689498E-212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645</v>
      </c>
      <c r="C93" s="2">
        <v>59</v>
      </c>
      <c r="D93" s="2">
        <v>0.91619318181818177</v>
      </c>
      <c r="E93" s="2">
        <v>7.854827192634082E-126</v>
      </c>
      <c r="F93" s="2">
        <v>1</v>
      </c>
      <c r="G93" s="2">
        <v>1.5709654385268159E-125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703</v>
      </c>
      <c r="C94" s="2">
        <v>1</v>
      </c>
      <c r="D94" s="2">
        <v>0.99857954545454541</v>
      </c>
      <c r="E94" s="2">
        <v>8.376684713988048E-210</v>
      </c>
      <c r="F94" s="2">
        <v>1</v>
      </c>
      <c r="G94" s="2">
        <v>1.6753369427976101E-209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704</v>
      </c>
      <c r="C95" s="2">
        <v>0</v>
      </c>
      <c r="D95" s="2">
        <v>1</v>
      </c>
      <c r="E95" s="2">
        <v>1.1881822289344749E-212</v>
      </c>
      <c r="F95" s="2">
        <v>1</v>
      </c>
      <c r="G95" s="2">
        <v>2.3763644578689498E-212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704</v>
      </c>
      <c r="C96" s="2">
        <v>0</v>
      </c>
      <c r="D96" s="2">
        <v>1</v>
      </c>
      <c r="E96" s="2">
        <v>1.1881822289344749E-212</v>
      </c>
      <c r="F96" s="2">
        <v>1</v>
      </c>
      <c r="G96" s="2">
        <v>2.3763644578689498E-212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704</v>
      </c>
      <c r="C97" s="2">
        <v>0</v>
      </c>
      <c r="D97" s="2">
        <v>1</v>
      </c>
      <c r="E97" s="2">
        <v>1.1881822289344749E-212</v>
      </c>
      <c r="F97" s="2">
        <v>1</v>
      </c>
      <c r="G97" s="2">
        <v>2.3763644578689498E-212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368</v>
      </c>
      <c r="C2" s="2">
        <v>336</v>
      </c>
      <c r="D2" s="2">
        <v>0.52272727272727271</v>
      </c>
      <c r="E2" s="2">
        <v>0.12132136960569349</v>
      </c>
      <c r="F2" s="2">
        <v>0.8932160997258477</v>
      </c>
      <c r="G2" s="2">
        <v>0.24264273921138699</v>
      </c>
      <c r="H2" s="2">
        <v>0.11389999699411479</v>
      </c>
      <c r="I2" s="2">
        <v>0.88610000300588521</v>
      </c>
      <c r="J2" s="2">
        <v>0.22779999398822959</v>
      </c>
      <c r="K2" s="2" t="s">
        <v>12</v>
      </c>
    </row>
    <row r="3" spans="1:11" x14ac:dyDescent="0.35">
      <c r="A3" s="2" t="s">
        <v>13</v>
      </c>
      <c r="B3" s="2">
        <v>368</v>
      </c>
      <c r="C3" s="2">
        <v>336</v>
      </c>
      <c r="D3" s="2">
        <v>0.52272727272727271</v>
      </c>
      <c r="E3" s="2">
        <v>0.12132136960569349</v>
      </c>
      <c r="F3" s="2">
        <v>0.8932160997258477</v>
      </c>
      <c r="G3" s="2">
        <v>0.24264273921138699</v>
      </c>
      <c r="H3" s="2">
        <v>0.11389999699411479</v>
      </c>
      <c r="I3" s="2">
        <v>0.88610000300588521</v>
      </c>
      <c r="J3" s="2">
        <v>0.22779999398822959</v>
      </c>
      <c r="K3" s="2" t="s">
        <v>12</v>
      </c>
    </row>
    <row r="4" spans="1:11" x14ac:dyDescent="0.35">
      <c r="A4" s="2" t="s">
        <v>14</v>
      </c>
      <c r="B4" s="2">
        <v>373</v>
      </c>
      <c r="C4" s="2">
        <v>331</v>
      </c>
      <c r="D4" s="2">
        <v>0.52982954545454541</v>
      </c>
      <c r="E4" s="2">
        <v>6.1112744934414411E-2</v>
      </c>
      <c r="F4" s="2">
        <v>0.94748427449911499</v>
      </c>
      <c r="G4" s="2">
        <v>0.12222548986882879</v>
      </c>
      <c r="H4" s="2">
        <v>5.6718190418091563E-2</v>
      </c>
      <c r="I4" s="2">
        <v>0.94328180958190844</v>
      </c>
      <c r="J4" s="2">
        <v>0.1134363808361831</v>
      </c>
      <c r="K4" s="2" t="s">
        <v>12</v>
      </c>
    </row>
    <row r="5" spans="1:11" x14ac:dyDescent="0.35">
      <c r="A5" s="2" t="s">
        <v>15</v>
      </c>
      <c r="B5" s="2">
        <v>264</v>
      </c>
      <c r="C5" s="2">
        <v>440</v>
      </c>
      <c r="D5" s="2">
        <v>0.375</v>
      </c>
      <c r="E5" s="2">
        <v>0.99999999999000511</v>
      </c>
      <c r="F5" s="2">
        <v>1.6840591736383231E-11</v>
      </c>
      <c r="G5" s="2">
        <v>3.3681183472766463E-11</v>
      </c>
      <c r="H5" s="2">
        <v>0.99999999998358124</v>
      </c>
      <c r="I5" s="2">
        <v>1.6418793249366909E-11</v>
      </c>
      <c r="J5" s="2">
        <v>3.2837510488548112E-11</v>
      </c>
      <c r="K5" s="2" t="s">
        <v>2</v>
      </c>
    </row>
    <row r="6" spans="1:11" x14ac:dyDescent="0.35">
      <c r="A6" s="2" t="s">
        <v>16</v>
      </c>
      <c r="B6" s="2">
        <v>273</v>
      </c>
      <c r="C6" s="2">
        <v>431</v>
      </c>
      <c r="D6" s="2">
        <v>0.38778409090909088</v>
      </c>
      <c r="E6" s="2">
        <v>0.99999999911581672</v>
      </c>
      <c r="F6" s="2">
        <v>1.412799308712125E-9</v>
      </c>
      <c r="G6" s="2">
        <v>2.82559861742425E-9</v>
      </c>
      <c r="H6" s="2">
        <v>0.99999999869844014</v>
      </c>
      <c r="I6" s="2">
        <v>1.301559873397955E-9</v>
      </c>
      <c r="J6" s="2">
        <v>2.6031197197795559E-9</v>
      </c>
      <c r="K6" s="2" t="s">
        <v>2</v>
      </c>
    </row>
    <row r="7" spans="1:11" x14ac:dyDescent="0.35">
      <c r="A7" s="2" t="s">
        <v>17</v>
      </c>
      <c r="B7" s="2">
        <v>292</v>
      </c>
      <c r="C7" s="2">
        <v>412</v>
      </c>
      <c r="D7" s="2">
        <v>0.41477272727272729</v>
      </c>
      <c r="E7" s="2">
        <v>0.99999757485877971</v>
      </c>
      <c r="F7" s="2">
        <v>3.4746484737434672E-6</v>
      </c>
      <c r="G7" s="2">
        <v>6.9492969474869344E-6</v>
      </c>
      <c r="H7" s="2">
        <v>0.99999694678212048</v>
      </c>
      <c r="I7" s="2">
        <v>3.0532178795044568E-6</v>
      </c>
      <c r="J7" s="2">
        <v>6.1064357590456808E-6</v>
      </c>
      <c r="K7" s="2" t="s">
        <v>2</v>
      </c>
    </row>
    <row r="8" spans="1:11" x14ac:dyDescent="0.35">
      <c r="A8" s="2" t="s">
        <v>18</v>
      </c>
      <c r="B8" s="2">
        <v>375</v>
      </c>
      <c r="C8" s="2">
        <v>329</v>
      </c>
      <c r="D8" s="2">
        <v>0.53267045454545459</v>
      </c>
      <c r="E8" s="2">
        <v>4.4907133435382003E-2</v>
      </c>
      <c r="F8" s="2">
        <v>0.96178842758226124</v>
      </c>
      <c r="G8" s="2">
        <v>8.9814266870763992E-2</v>
      </c>
      <c r="H8" s="2">
        <v>4.1486530362206182E-2</v>
      </c>
      <c r="I8" s="2">
        <v>0.95851346963779382</v>
      </c>
      <c r="J8" s="2">
        <v>8.2973060724412351E-2</v>
      </c>
      <c r="K8" s="2" t="s">
        <v>1</v>
      </c>
    </row>
    <row r="9" spans="1:11" x14ac:dyDescent="0.35">
      <c r="A9" s="2" t="s">
        <v>19</v>
      </c>
      <c r="B9" s="2">
        <v>387</v>
      </c>
      <c r="C9" s="2">
        <v>317</v>
      </c>
      <c r="D9" s="2">
        <v>0.54971590909090906</v>
      </c>
      <c r="E9" s="2">
        <v>4.6298355537997774E-3</v>
      </c>
      <c r="F9" s="2">
        <v>0.99629541745891781</v>
      </c>
      <c r="G9" s="2">
        <v>9.2596711075995548E-3</v>
      </c>
      <c r="H9" s="2">
        <v>4.1670722889086687E-3</v>
      </c>
      <c r="I9" s="2">
        <v>0.99583292771109133</v>
      </c>
      <c r="J9" s="2">
        <v>8.3341445778173373E-3</v>
      </c>
      <c r="K9" s="2" t="s">
        <v>1</v>
      </c>
    </row>
    <row r="10" spans="1:11" x14ac:dyDescent="0.35">
      <c r="A10" s="2" t="s">
        <v>20</v>
      </c>
      <c r="B10" s="2">
        <v>369</v>
      </c>
      <c r="C10" s="2">
        <v>335</v>
      </c>
      <c r="D10" s="2">
        <v>0.52414772727272729</v>
      </c>
      <c r="E10" s="2">
        <v>0.1067839002741523</v>
      </c>
      <c r="F10" s="2">
        <v>0.90645347017408007</v>
      </c>
      <c r="G10" s="2">
        <v>0.21356780054830449</v>
      </c>
      <c r="H10" s="2">
        <v>0.1000225272546644</v>
      </c>
      <c r="I10" s="2">
        <v>0.89997747274533557</v>
      </c>
      <c r="J10" s="2">
        <v>0.20004505450932891</v>
      </c>
      <c r="K10" s="2" t="s">
        <v>12</v>
      </c>
    </row>
    <row r="11" spans="1:11" x14ac:dyDescent="0.35">
      <c r="A11" s="2" t="s">
        <v>21</v>
      </c>
      <c r="B11" s="2">
        <v>362</v>
      </c>
      <c r="C11" s="2">
        <v>342</v>
      </c>
      <c r="D11" s="2">
        <v>0.51420454545454541</v>
      </c>
      <c r="E11" s="2">
        <v>0.23698086456375611</v>
      </c>
      <c r="F11" s="2">
        <v>0.78565405479424744</v>
      </c>
      <c r="G11" s="2">
        <v>0.47396172912751222</v>
      </c>
      <c r="H11" s="2">
        <v>0.225491159634442</v>
      </c>
      <c r="I11" s="2">
        <v>0.774508840365558</v>
      </c>
      <c r="J11" s="2">
        <v>0.45098231926888399</v>
      </c>
      <c r="K11" s="2" t="s">
        <v>12</v>
      </c>
    </row>
    <row r="12" spans="1:11" x14ac:dyDescent="0.35">
      <c r="A12" s="2" t="s">
        <v>22</v>
      </c>
      <c r="B12" s="2">
        <v>337</v>
      </c>
      <c r="C12" s="2">
        <v>367</v>
      </c>
      <c r="D12" s="2">
        <v>0.47869318181818182</v>
      </c>
      <c r="E12" s="2">
        <v>0.87867863039430649</v>
      </c>
      <c r="F12" s="2">
        <v>0.1371961135641718</v>
      </c>
      <c r="G12" s="2">
        <v>0.27439222712834371</v>
      </c>
      <c r="H12" s="2">
        <v>0.8709024762080273</v>
      </c>
      <c r="I12" s="2">
        <v>0.12909752379197259</v>
      </c>
      <c r="J12" s="2">
        <v>0.2581950475839454</v>
      </c>
      <c r="K12" s="2" t="s">
        <v>12</v>
      </c>
    </row>
    <row r="13" spans="1:11" x14ac:dyDescent="0.35">
      <c r="A13" s="2" t="s">
        <v>23</v>
      </c>
      <c r="B13" s="2">
        <v>381</v>
      </c>
      <c r="C13" s="2">
        <v>323</v>
      </c>
      <c r="D13" s="2">
        <v>0.54119318181818177</v>
      </c>
      <c r="E13" s="2">
        <v>1.9053548193704001E-2</v>
      </c>
      <c r="F13" s="2">
        <v>0.98419030824746367</v>
      </c>
      <c r="G13" s="2">
        <v>3.8107096387408002E-2</v>
      </c>
      <c r="H13" s="2">
        <v>1.440936662513792E-2</v>
      </c>
      <c r="I13" s="2">
        <v>0.98559063337486208</v>
      </c>
      <c r="J13" s="2">
        <v>2.8818733250275841E-2</v>
      </c>
      <c r="K13" s="2" t="s">
        <v>1</v>
      </c>
    </row>
    <row r="14" spans="1:11" x14ac:dyDescent="0.35">
      <c r="A14" s="2" t="s">
        <v>24</v>
      </c>
      <c r="B14" s="2">
        <v>383</v>
      </c>
      <c r="C14" s="2">
        <v>321</v>
      </c>
      <c r="D14" s="2">
        <v>0.54403409090909094</v>
      </c>
      <c r="E14" s="2">
        <v>1.07186411397128E-2</v>
      </c>
      <c r="F14" s="2">
        <v>0.99124236032330704</v>
      </c>
      <c r="G14" s="2">
        <v>2.143728227942561E-2</v>
      </c>
      <c r="H14" s="2">
        <v>9.727058132618871E-3</v>
      </c>
      <c r="I14" s="2">
        <v>0.99027294186738113</v>
      </c>
      <c r="J14" s="2">
        <v>1.9454116265237738E-2</v>
      </c>
      <c r="K14" s="2" t="s">
        <v>1</v>
      </c>
    </row>
    <row r="15" spans="1:11" x14ac:dyDescent="0.35">
      <c r="A15" s="2" t="s">
        <v>25</v>
      </c>
      <c r="B15" s="2">
        <v>321</v>
      </c>
      <c r="C15" s="2">
        <v>383</v>
      </c>
      <c r="D15" s="2">
        <v>0.45596590909090912</v>
      </c>
      <c r="E15" s="2">
        <v>0.99124236032330704</v>
      </c>
      <c r="F15" s="2">
        <v>1.07186411397128E-2</v>
      </c>
      <c r="G15" s="2">
        <v>2.143728227942561E-2</v>
      </c>
      <c r="H15" s="2">
        <v>0.99027294186738102</v>
      </c>
      <c r="I15" s="2">
        <v>9.7270581326189907E-3</v>
      </c>
      <c r="J15" s="2">
        <v>1.9454116265237961E-2</v>
      </c>
      <c r="K15" s="2" t="s">
        <v>2</v>
      </c>
    </row>
    <row r="16" spans="1:11" x14ac:dyDescent="0.35">
      <c r="A16" s="2" t="s">
        <v>26</v>
      </c>
      <c r="B16" s="2">
        <v>423</v>
      </c>
      <c r="C16" s="2">
        <v>281</v>
      </c>
      <c r="D16" s="2">
        <v>0.60085227272727271</v>
      </c>
      <c r="E16" s="2">
        <v>4.8695444035950358E-8</v>
      </c>
      <c r="F16" s="2">
        <v>0.99999996807690539</v>
      </c>
      <c r="G16" s="2">
        <v>9.7390888071900728E-8</v>
      </c>
      <c r="H16" s="2">
        <v>4.3535463345456549E-8</v>
      </c>
      <c r="I16" s="2">
        <v>0.99999995646453665</v>
      </c>
      <c r="J16" s="2">
        <v>8.7070926690913097E-8</v>
      </c>
      <c r="K16" s="2" t="s">
        <v>1</v>
      </c>
    </row>
    <row r="17" spans="1:11" x14ac:dyDescent="0.35">
      <c r="A17" s="2" t="s">
        <v>27</v>
      </c>
      <c r="B17" s="2">
        <v>320</v>
      </c>
      <c r="C17" s="2">
        <v>384</v>
      </c>
      <c r="D17" s="2">
        <v>0.45454545454545447</v>
      </c>
      <c r="E17" s="2">
        <v>0.99288163498380022</v>
      </c>
      <c r="F17" s="2">
        <v>8.7576396766929094E-3</v>
      </c>
      <c r="G17" s="2">
        <v>1.7515279353385819E-2</v>
      </c>
      <c r="H17" s="2">
        <v>0.99206933363011351</v>
      </c>
      <c r="I17" s="2">
        <v>7.9306663698864906E-3</v>
      </c>
      <c r="J17" s="2">
        <v>1.5861332739772971E-2</v>
      </c>
      <c r="K17" s="2" t="s">
        <v>2</v>
      </c>
    </row>
    <row r="18" spans="1:11" x14ac:dyDescent="0.35">
      <c r="A18" s="2" t="s">
        <v>28</v>
      </c>
      <c r="B18" s="2">
        <v>347</v>
      </c>
      <c r="C18" s="2">
        <v>357</v>
      </c>
      <c r="D18" s="2">
        <v>0.49289772727272729</v>
      </c>
      <c r="E18" s="2">
        <v>0.66075969318714201</v>
      </c>
      <c r="F18" s="2">
        <v>0.36724284954996672</v>
      </c>
      <c r="G18" s="2">
        <v>0.73448569909993344</v>
      </c>
      <c r="H18" s="2">
        <v>0.64687201894757329</v>
      </c>
      <c r="I18" s="2">
        <v>0.35312798105242671</v>
      </c>
      <c r="J18" s="2">
        <v>0.70625596210485342</v>
      </c>
      <c r="K18" s="2" t="s">
        <v>12</v>
      </c>
    </row>
    <row r="19" spans="1:11" x14ac:dyDescent="0.35">
      <c r="A19" s="2" t="s">
        <v>29</v>
      </c>
      <c r="B19" s="2">
        <v>337</v>
      </c>
      <c r="C19" s="2">
        <v>367</v>
      </c>
      <c r="D19" s="2">
        <v>0.47869318181818182</v>
      </c>
      <c r="E19" s="2">
        <v>0.87867863039430649</v>
      </c>
      <c r="F19" s="2">
        <v>0.1371961135641718</v>
      </c>
      <c r="G19" s="2">
        <v>0.27439222712834371</v>
      </c>
      <c r="H19" s="2">
        <v>0.8709024762080273</v>
      </c>
      <c r="I19" s="2">
        <v>0.12909752379197259</v>
      </c>
      <c r="J19" s="2">
        <v>0.2581950475839454</v>
      </c>
      <c r="K19" s="2" t="s">
        <v>12</v>
      </c>
    </row>
    <row r="20" spans="1:11" x14ac:dyDescent="0.35">
      <c r="A20" s="2" t="s">
        <v>30</v>
      </c>
      <c r="B20" s="2">
        <v>329</v>
      </c>
      <c r="C20" s="2">
        <v>375</v>
      </c>
      <c r="D20" s="2">
        <v>0.46732954545454553</v>
      </c>
      <c r="E20" s="2">
        <v>0.96178842758226124</v>
      </c>
      <c r="F20" s="2">
        <v>4.4907133435382003E-2</v>
      </c>
      <c r="G20" s="2">
        <v>8.9814266870763992E-2</v>
      </c>
      <c r="H20" s="2">
        <v>0.9585134696377936</v>
      </c>
      <c r="I20" s="2">
        <v>4.1486530362206432E-2</v>
      </c>
      <c r="J20" s="2">
        <v>8.2973060724412795E-2</v>
      </c>
      <c r="K20" s="2" t="s">
        <v>2</v>
      </c>
    </row>
    <row r="21" spans="1:11" x14ac:dyDescent="0.35">
      <c r="A21" s="2" t="s">
        <v>31</v>
      </c>
      <c r="B21" s="2">
        <v>330</v>
      </c>
      <c r="C21" s="2">
        <v>374</v>
      </c>
      <c r="D21" s="2">
        <v>0.46875</v>
      </c>
      <c r="E21" s="2">
        <v>0.955092866564618</v>
      </c>
      <c r="F21" s="2">
        <v>5.2515725500884958E-2</v>
      </c>
      <c r="G21" s="2">
        <v>0.1050314510017699</v>
      </c>
      <c r="H21" s="2">
        <v>0.95137278578049833</v>
      </c>
      <c r="I21" s="2">
        <v>4.8627214219501641E-2</v>
      </c>
      <c r="J21" s="2">
        <v>9.7254428439003338E-2</v>
      </c>
      <c r="K21" s="2" t="s">
        <v>12</v>
      </c>
    </row>
    <row r="22" spans="1:11" x14ac:dyDescent="0.35">
      <c r="A22" s="2" t="s">
        <v>32</v>
      </c>
      <c r="B22" s="2">
        <v>449</v>
      </c>
      <c r="C22" s="2">
        <v>255</v>
      </c>
      <c r="D22" s="2">
        <v>0.63778409090909094</v>
      </c>
      <c r="E22" s="2">
        <v>1.240624711943028E-13</v>
      </c>
      <c r="F22" s="2">
        <v>0.99999999999993028</v>
      </c>
      <c r="G22" s="2">
        <v>2.4812494238860569E-13</v>
      </c>
      <c r="H22" s="2">
        <v>1.318944953254686E-13</v>
      </c>
      <c r="I22" s="2">
        <v>0.99999999999986811</v>
      </c>
      <c r="J22" s="2">
        <v>2.6378899065093719E-13</v>
      </c>
      <c r="K22" s="2" t="s">
        <v>1</v>
      </c>
    </row>
    <row r="23" spans="1:11" x14ac:dyDescent="0.35">
      <c r="A23" s="2" t="s">
        <v>33</v>
      </c>
      <c r="B23" s="2">
        <v>430</v>
      </c>
      <c r="C23" s="2">
        <v>274</v>
      </c>
      <c r="D23" s="2">
        <v>0.61079545454545459</v>
      </c>
      <c r="E23" s="2">
        <v>2.2443084356065412E-9</v>
      </c>
      <c r="F23" s="2">
        <v>0.99999999858720068</v>
      </c>
      <c r="G23" s="2">
        <v>4.4886168712130824E-9</v>
      </c>
      <c r="H23" s="2">
        <v>2.0578957427019869E-9</v>
      </c>
      <c r="I23" s="2">
        <v>0.99999999794210426</v>
      </c>
      <c r="J23" s="2">
        <v>4.1157914854039754E-9</v>
      </c>
      <c r="K23" s="2" t="s">
        <v>1</v>
      </c>
    </row>
    <row r="24" spans="1:11" x14ac:dyDescent="0.35">
      <c r="A24" s="2" t="s">
        <v>34</v>
      </c>
      <c r="B24" s="2">
        <v>321</v>
      </c>
      <c r="C24" s="2">
        <v>383</v>
      </c>
      <c r="D24" s="2">
        <v>0.45596590909090912</v>
      </c>
      <c r="E24" s="2">
        <v>0.99124236032330704</v>
      </c>
      <c r="F24" s="2">
        <v>1.07186411397128E-2</v>
      </c>
      <c r="G24" s="2">
        <v>2.143728227942561E-2</v>
      </c>
      <c r="H24" s="2">
        <v>0.99027294186738102</v>
      </c>
      <c r="I24" s="2">
        <v>9.7270581326189907E-3</v>
      </c>
      <c r="J24" s="2">
        <v>1.9454116265237961E-2</v>
      </c>
      <c r="K24" s="2" t="s">
        <v>2</v>
      </c>
    </row>
    <row r="25" spans="1:11" x14ac:dyDescent="0.35">
      <c r="A25" s="2" t="s">
        <v>35</v>
      </c>
      <c r="B25" s="2">
        <v>351</v>
      </c>
      <c r="C25" s="2">
        <v>353</v>
      </c>
      <c r="D25" s="2">
        <v>0.49857954545454553</v>
      </c>
      <c r="E25" s="2">
        <v>0.54500593559208865</v>
      </c>
      <c r="F25" s="2">
        <v>0.4849696355118181</v>
      </c>
      <c r="G25" s="2">
        <v>0.9699392710236362</v>
      </c>
      <c r="H25" s="2">
        <v>0.53004295338662577</v>
      </c>
      <c r="I25" s="2">
        <v>0.46995704661337417</v>
      </c>
      <c r="J25" s="2">
        <v>0.93991409322674846</v>
      </c>
      <c r="K25" s="2" t="s">
        <v>12</v>
      </c>
    </row>
    <row r="26" spans="1:11" x14ac:dyDescent="0.35">
      <c r="A26" s="2" t="s">
        <v>36</v>
      </c>
      <c r="B26" s="2">
        <v>406</v>
      </c>
      <c r="C26" s="2">
        <v>298</v>
      </c>
      <c r="D26" s="2">
        <v>0.57670454545454541</v>
      </c>
      <c r="E26" s="2">
        <v>2.6718596037924099E-5</v>
      </c>
      <c r="F26" s="2">
        <v>0.99998071475817496</v>
      </c>
      <c r="G26" s="2">
        <v>5.3437192075848198E-5</v>
      </c>
      <c r="H26" s="2">
        <v>2.346592452884266E-5</v>
      </c>
      <c r="I26" s="2">
        <v>0.99997653407547116</v>
      </c>
      <c r="J26" s="2">
        <v>4.6931849057685333E-5</v>
      </c>
      <c r="K26" s="2" t="s">
        <v>1</v>
      </c>
    </row>
    <row r="27" spans="1:11" x14ac:dyDescent="0.35">
      <c r="A27" s="2" t="s">
        <v>37</v>
      </c>
      <c r="B27" s="2">
        <v>420</v>
      </c>
      <c r="C27" s="2">
        <v>284</v>
      </c>
      <c r="D27" s="2">
        <v>0.59659090909090906</v>
      </c>
      <c r="E27" s="2">
        <v>1.6698232803194559E-7</v>
      </c>
      <c r="F27" s="2">
        <v>0.99999988863049394</v>
      </c>
      <c r="G27" s="2">
        <v>3.3396465606389117E-7</v>
      </c>
      <c r="H27" s="2">
        <v>1.4822276928061479E-7</v>
      </c>
      <c r="I27" s="2">
        <v>0.99999985177723072</v>
      </c>
      <c r="J27" s="2">
        <v>2.9644553856122968E-7</v>
      </c>
      <c r="K27" s="2" t="s">
        <v>1</v>
      </c>
    </row>
    <row r="28" spans="1:11" x14ac:dyDescent="0.35">
      <c r="A28" s="2" t="s">
        <v>38</v>
      </c>
      <c r="B28" s="2">
        <v>468</v>
      </c>
      <c r="C28" s="2">
        <v>236</v>
      </c>
      <c r="D28" s="2">
        <v>0.66477272727272729</v>
      </c>
      <c r="E28" s="2">
        <v>7.7224614927399764E-19</v>
      </c>
      <c r="F28" s="2">
        <v>1</v>
      </c>
      <c r="G28" s="2">
        <v>1.5444922985479951E-18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414</v>
      </c>
      <c r="C29" s="2">
        <v>290</v>
      </c>
      <c r="D29" s="2">
        <v>0.58806818181818177</v>
      </c>
      <c r="E29" s="2">
        <v>2.425141220284132E-6</v>
      </c>
      <c r="F29" s="2">
        <v>0.99999831688327856</v>
      </c>
      <c r="G29" s="2">
        <v>4.8502824405682632E-6</v>
      </c>
      <c r="H29" s="2">
        <v>1.4810834696454829E-6</v>
      </c>
      <c r="I29" s="2">
        <v>0.99999851891653035</v>
      </c>
      <c r="J29" s="2">
        <v>2.9621669392909671E-6</v>
      </c>
      <c r="K29" s="2" t="s">
        <v>1</v>
      </c>
    </row>
    <row r="30" spans="1:11" x14ac:dyDescent="0.35">
      <c r="A30" s="2" t="s">
        <v>40</v>
      </c>
      <c r="B30" s="2">
        <v>439</v>
      </c>
      <c r="C30" s="2">
        <v>265</v>
      </c>
      <c r="D30" s="2">
        <v>0.62357954545454541</v>
      </c>
      <c r="E30" s="2">
        <v>2.820711655906156E-11</v>
      </c>
      <c r="F30" s="2">
        <v>0.99999999998315936</v>
      </c>
      <c r="G30" s="2">
        <v>5.641423311812312E-11</v>
      </c>
      <c r="H30" s="2">
        <v>2.7290614212915901E-11</v>
      </c>
      <c r="I30" s="2">
        <v>0.99999999997270939</v>
      </c>
      <c r="J30" s="2">
        <v>5.4581228425831802E-11</v>
      </c>
      <c r="K30" s="2" t="s">
        <v>1</v>
      </c>
    </row>
    <row r="31" spans="1:11" x14ac:dyDescent="0.35">
      <c r="A31" s="2" t="s">
        <v>41</v>
      </c>
      <c r="B31" s="2">
        <v>363</v>
      </c>
      <c r="C31" s="2">
        <v>341</v>
      </c>
      <c r="D31" s="2">
        <v>0.515625</v>
      </c>
      <c r="E31" s="2">
        <v>0.21434594520575251</v>
      </c>
      <c r="F31" s="2">
        <v>0.80697951600757256</v>
      </c>
      <c r="G31" s="2">
        <v>0.42869189041150513</v>
      </c>
      <c r="H31" s="2">
        <v>0.20350801363568721</v>
      </c>
      <c r="I31" s="2">
        <v>0.79649198636431284</v>
      </c>
      <c r="J31" s="2">
        <v>0.40701602727137431</v>
      </c>
      <c r="K31" s="2" t="s">
        <v>12</v>
      </c>
    </row>
    <row r="32" spans="1:11" x14ac:dyDescent="0.35">
      <c r="A32" s="2" t="s">
        <v>42</v>
      </c>
      <c r="B32" s="2">
        <v>383</v>
      </c>
      <c r="C32" s="2">
        <v>321</v>
      </c>
      <c r="D32" s="2">
        <v>0.54403409090909094</v>
      </c>
      <c r="E32" s="2">
        <v>1.07186411397128E-2</v>
      </c>
      <c r="F32" s="2">
        <v>0.99124236032330704</v>
      </c>
      <c r="G32" s="2">
        <v>2.143728227942561E-2</v>
      </c>
      <c r="H32" s="2">
        <v>9.727058132618871E-3</v>
      </c>
      <c r="I32" s="2">
        <v>0.99027294186738113</v>
      </c>
      <c r="J32" s="2">
        <v>1.9454116265237738E-2</v>
      </c>
      <c r="K32" s="2" t="s">
        <v>1</v>
      </c>
    </row>
    <row r="33" spans="1:11" x14ac:dyDescent="0.35">
      <c r="A33" s="2" t="s">
        <v>43</v>
      </c>
      <c r="B33" s="2">
        <v>424</v>
      </c>
      <c r="C33" s="2">
        <v>280</v>
      </c>
      <c r="D33" s="2">
        <v>0.60227272727272729</v>
      </c>
      <c r="E33" s="2">
        <v>3.1923094571434119E-8</v>
      </c>
      <c r="F33" s="2">
        <v>0.99999997919254269</v>
      </c>
      <c r="G33" s="2">
        <v>6.3846189142868239E-8</v>
      </c>
      <c r="H33" s="2">
        <v>2.8621812142581859E-8</v>
      </c>
      <c r="I33" s="2">
        <v>0.99999997137818786</v>
      </c>
      <c r="J33" s="2">
        <v>5.7243624285163719E-8</v>
      </c>
      <c r="K33" s="2" t="s">
        <v>1</v>
      </c>
    </row>
    <row r="34" spans="1:11" x14ac:dyDescent="0.35">
      <c r="A34" s="2" t="s">
        <v>44</v>
      </c>
      <c r="B34" s="2">
        <v>396</v>
      </c>
      <c r="C34" s="2">
        <v>308</v>
      </c>
      <c r="D34" s="2">
        <v>0.5625</v>
      </c>
      <c r="E34" s="2">
        <v>5.140143795173258E-4</v>
      </c>
      <c r="F34" s="2">
        <v>0.99960803532611964</v>
      </c>
      <c r="G34" s="2">
        <v>1.028028759034652E-3</v>
      </c>
      <c r="H34" s="2">
        <v>4.555594385768913E-4</v>
      </c>
      <c r="I34" s="2">
        <v>0.99954444056142311</v>
      </c>
      <c r="J34" s="2">
        <v>9.1111887715378259E-4</v>
      </c>
      <c r="K34" s="2" t="s">
        <v>1</v>
      </c>
    </row>
    <row r="35" spans="1:11" x14ac:dyDescent="0.35">
      <c r="A35" s="2" t="s">
        <v>45</v>
      </c>
      <c r="B35" s="2">
        <v>358</v>
      </c>
      <c r="C35" s="2">
        <v>346</v>
      </c>
      <c r="D35" s="2">
        <v>0.50852272727272729</v>
      </c>
      <c r="E35" s="2">
        <v>0.33924030681285811</v>
      </c>
      <c r="F35" s="2">
        <v>0.68790182259992472</v>
      </c>
      <c r="G35" s="2">
        <v>0.6784806136257161</v>
      </c>
      <c r="H35" s="2">
        <v>0.32553831703891678</v>
      </c>
      <c r="I35" s="2">
        <v>0.67446168296108322</v>
      </c>
      <c r="J35" s="2">
        <v>0.65107663407783356</v>
      </c>
      <c r="K35" s="2" t="s">
        <v>12</v>
      </c>
    </row>
    <row r="36" spans="1:11" x14ac:dyDescent="0.35">
      <c r="A36" s="2" t="s">
        <v>46</v>
      </c>
      <c r="B36" s="2">
        <v>365</v>
      </c>
      <c r="C36" s="2">
        <v>339</v>
      </c>
      <c r="D36" s="2">
        <v>0.51846590909090906</v>
      </c>
      <c r="E36" s="2">
        <v>0.17304251071291021</v>
      </c>
      <c r="F36" s="2">
        <v>0.84556710823239156</v>
      </c>
      <c r="G36" s="2">
        <v>0.34608502142582048</v>
      </c>
      <c r="H36" s="2">
        <v>0.16356481161757741</v>
      </c>
      <c r="I36" s="2">
        <v>0.83643518838242259</v>
      </c>
      <c r="J36" s="2">
        <v>0.32712962323515482</v>
      </c>
      <c r="K36" s="2" t="s">
        <v>12</v>
      </c>
    </row>
    <row r="37" spans="1:11" x14ac:dyDescent="0.35">
      <c r="A37" s="2" t="s">
        <v>47</v>
      </c>
      <c r="B37" s="2">
        <v>299</v>
      </c>
      <c r="C37" s="2">
        <v>405</v>
      </c>
      <c r="D37" s="2">
        <v>0.42471590909090912</v>
      </c>
      <c r="E37" s="2">
        <v>0.99997328140396202</v>
      </c>
      <c r="F37" s="2">
        <v>3.6812046908991251E-5</v>
      </c>
      <c r="G37" s="2">
        <v>7.3624093817982502E-5</v>
      </c>
      <c r="H37" s="2">
        <v>0.99996765632974705</v>
      </c>
      <c r="I37" s="2">
        <v>3.2343670252948268E-5</v>
      </c>
      <c r="J37" s="2">
        <v>6.4687340505908963E-5</v>
      </c>
      <c r="K37" s="2" t="s">
        <v>2</v>
      </c>
    </row>
    <row r="38" spans="1:11" x14ac:dyDescent="0.35">
      <c r="A38" s="2" t="s">
        <v>48</v>
      </c>
      <c r="B38" s="2">
        <v>384</v>
      </c>
      <c r="C38" s="2">
        <v>320</v>
      </c>
      <c r="D38" s="2">
        <v>0.54545454545454541</v>
      </c>
      <c r="E38" s="2">
        <v>8.7576396766929094E-3</v>
      </c>
      <c r="F38" s="2">
        <v>0.99288163498380022</v>
      </c>
      <c r="G38" s="2">
        <v>1.7515279353385819E-2</v>
      </c>
      <c r="H38" s="2">
        <v>7.9306663698865965E-3</v>
      </c>
      <c r="I38" s="2">
        <v>0.9920693336301134</v>
      </c>
      <c r="J38" s="2">
        <v>1.5861332739773189E-2</v>
      </c>
      <c r="K38" s="2" t="s">
        <v>1</v>
      </c>
    </row>
    <row r="39" spans="1:11" x14ac:dyDescent="0.35">
      <c r="A39" s="2" t="s">
        <v>49</v>
      </c>
      <c r="B39" s="2">
        <v>346</v>
      </c>
      <c r="C39" s="2">
        <v>358</v>
      </c>
      <c r="D39" s="2">
        <v>0.49147727272727271</v>
      </c>
      <c r="E39" s="2">
        <v>0.68790182259992472</v>
      </c>
      <c r="F39" s="2">
        <v>0.33924030681285811</v>
      </c>
      <c r="G39" s="2">
        <v>0.6784806136257161</v>
      </c>
      <c r="H39" s="2">
        <v>0.67446168296108322</v>
      </c>
      <c r="I39" s="2">
        <v>0.32553831703891678</v>
      </c>
      <c r="J39" s="2">
        <v>0.65107663407783356</v>
      </c>
      <c r="K39" s="2" t="s">
        <v>12</v>
      </c>
    </row>
    <row r="40" spans="1:11" x14ac:dyDescent="0.35">
      <c r="A40" s="2" t="s">
        <v>50</v>
      </c>
      <c r="B40" s="2">
        <v>382</v>
      </c>
      <c r="C40" s="2">
        <v>322</v>
      </c>
      <c r="D40" s="2">
        <v>0.54261363636363635</v>
      </c>
      <c r="E40" s="2">
        <v>1.305113666870847E-2</v>
      </c>
      <c r="F40" s="2">
        <v>0.98928135886028723</v>
      </c>
      <c r="G40" s="2">
        <v>2.610227333741693E-2</v>
      </c>
      <c r="H40" s="2">
        <v>1.186925762502733E-2</v>
      </c>
      <c r="I40" s="2">
        <v>0.98813074237497267</v>
      </c>
      <c r="J40" s="2">
        <v>2.3738515250054659E-2</v>
      </c>
      <c r="K40" s="2" t="s">
        <v>1</v>
      </c>
    </row>
    <row r="41" spans="1:11" x14ac:dyDescent="0.35">
      <c r="A41" s="2" t="s">
        <v>51</v>
      </c>
      <c r="B41" s="2">
        <v>401</v>
      </c>
      <c r="C41" s="2">
        <v>303</v>
      </c>
      <c r="D41" s="2">
        <v>0.56960227272727271</v>
      </c>
      <c r="E41" s="2">
        <v>1.2551204111500489E-4</v>
      </c>
      <c r="F41" s="2">
        <v>0.99990686743660029</v>
      </c>
      <c r="G41" s="2">
        <v>2.5102408223000972E-4</v>
      </c>
      <c r="H41" s="2">
        <v>1.105881762928362E-4</v>
      </c>
      <c r="I41" s="2">
        <v>0.99988941182370716</v>
      </c>
      <c r="J41" s="2">
        <v>2.211763525856725E-4</v>
      </c>
      <c r="K41" s="2" t="s">
        <v>1</v>
      </c>
    </row>
    <row r="42" spans="1:11" x14ac:dyDescent="0.35">
      <c r="A42" s="2" t="s">
        <v>52</v>
      </c>
      <c r="B42" s="2">
        <v>391</v>
      </c>
      <c r="C42" s="2">
        <v>313</v>
      </c>
      <c r="D42" s="2">
        <v>0.55539772727272729</v>
      </c>
      <c r="E42" s="2">
        <v>1.838572134761929E-3</v>
      </c>
      <c r="F42" s="2">
        <v>0.99855974075723575</v>
      </c>
      <c r="G42" s="2">
        <v>3.6771442695238579E-3</v>
      </c>
      <c r="H42" s="2">
        <v>1.642462080811868E-3</v>
      </c>
      <c r="I42" s="2">
        <v>0.99835753791918813</v>
      </c>
      <c r="J42" s="2">
        <v>3.2849241616237368E-3</v>
      </c>
      <c r="K42" s="2" t="s">
        <v>1</v>
      </c>
    </row>
    <row r="43" spans="1:11" x14ac:dyDescent="0.35">
      <c r="A43" s="2" t="s">
        <v>53</v>
      </c>
      <c r="B43" s="2">
        <v>366</v>
      </c>
      <c r="C43" s="2">
        <v>338</v>
      </c>
      <c r="D43" s="2">
        <v>0.51988636363636365</v>
      </c>
      <c r="E43" s="2">
        <v>0.15443289176760841</v>
      </c>
      <c r="F43" s="2">
        <v>0.86280388643582817</v>
      </c>
      <c r="G43" s="2">
        <v>0.30886578353521688</v>
      </c>
      <c r="H43" s="2">
        <v>0.14564642380890641</v>
      </c>
      <c r="I43" s="2">
        <v>0.85435357619109364</v>
      </c>
      <c r="J43" s="2">
        <v>0.29129284761781271</v>
      </c>
      <c r="K43" s="2" t="s">
        <v>12</v>
      </c>
    </row>
    <row r="44" spans="1:11" x14ac:dyDescent="0.35">
      <c r="A44" s="2" t="s">
        <v>54</v>
      </c>
      <c r="B44" s="2">
        <v>494</v>
      </c>
      <c r="C44" s="2">
        <v>210</v>
      </c>
      <c r="D44" s="2">
        <v>0.70170454545454541</v>
      </c>
      <c r="E44" s="2">
        <v>1.4242880456734839E-27</v>
      </c>
      <c r="F44" s="2">
        <v>1</v>
      </c>
      <c r="G44" s="2">
        <v>2.848576091346969E-27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360</v>
      </c>
      <c r="C45" s="2">
        <v>344</v>
      </c>
      <c r="D45" s="2">
        <v>0.51136363636363635</v>
      </c>
      <c r="E45" s="2">
        <v>0.28593891061226778</v>
      </c>
      <c r="F45" s="2">
        <v>0.73913038672604903</v>
      </c>
      <c r="G45" s="2">
        <v>0.57187782122453568</v>
      </c>
      <c r="H45" s="2">
        <v>0.27324679770329119</v>
      </c>
      <c r="I45" s="2">
        <v>0.72675320229670881</v>
      </c>
      <c r="J45" s="2">
        <v>0.54649359540658238</v>
      </c>
      <c r="K45" s="2" t="s">
        <v>12</v>
      </c>
    </row>
    <row r="46" spans="1:11" x14ac:dyDescent="0.35">
      <c r="A46" s="2" t="s">
        <v>56</v>
      </c>
      <c r="B46" s="2">
        <v>366</v>
      </c>
      <c r="C46" s="2">
        <v>338</v>
      </c>
      <c r="D46" s="2">
        <v>0.51988636363636365</v>
      </c>
      <c r="E46" s="2">
        <v>0.15443289176760841</v>
      </c>
      <c r="F46" s="2">
        <v>0.86280388643582817</v>
      </c>
      <c r="G46" s="2">
        <v>0.30886578353521688</v>
      </c>
      <c r="H46" s="2">
        <v>0.14564642380890641</v>
      </c>
      <c r="I46" s="2">
        <v>0.85435357619109364</v>
      </c>
      <c r="J46" s="2">
        <v>0.29129284761781271</v>
      </c>
      <c r="K46" s="2" t="s">
        <v>12</v>
      </c>
    </row>
    <row r="47" spans="1:11" x14ac:dyDescent="0.35">
      <c r="A47" s="2" t="s">
        <v>57</v>
      </c>
      <c r="B47" s="2">
        <v>346</v>
      </c>
      <c r="C47" s="2">
        <v>358</v>
      </c>
      <c r="D47" s="2">
        <v>0.49147727272727271</v>
      </c>
      <c r="E47" s="2">
        <v>0.68790182259992472</v>
      </c>
      <c r="F47" s="2">
        <v>0.33924030681285811</v>
      </c>
      <c r="G47" s="2">
        <v>0.6784806136257161</v>
      </c>
      <c r="H47" s="2">
        <v>0.67446168296108322</v>
      </c>
      <c r="I47" s="2">
        <v>0.32553831703891678</v>
      </c>
      <c r="J47" s="2">
        <v>0.65107663407783356</v>
      </c>
      <c r="K47" s="2" t="s">
        <v>12</v>
      </c>
    </row>
    <row r="48" spans="1:11" x14ac:dyDescent="0.35">
      <c r="A48" s="2" t="s">
        <v>58</v>
      </c>
      <c r="B48" s="2">
        <v>362</v>
      </c>
      <c r="C48" s="2">
        <v>342</v>
      </c>
      <c r="D48" s="2">
        <v>0.51420454545454541</v>
      </c>
      <c r="E48" s="2">
        <v>0.23698086456375611</v>
      </c>
      <c r="F48" s="2">
        <v>0.78565405479424744</v>
      </c>
      <c r="G48" s="2">
        <v>0.47396172912751222</v>
      </c>
      <c r="H48" s="2">
        <v>0.225491159634442</v>
      </c>
      <c r="I48" s="2">
        <v>0.774508840365558</v>
      </c>
      <c r="J48" s="2">
        <v>0.45098231926888399</v>
      </c>
      <c r="K48" s="2" t="s">
        <v>12</v>
      </c>
    </row>
    <row r="49" spans="1:11" x14ac:dyDescent="0.35">
      <c r="A49" s="2" t="s">
        <v>59</v>
      </c>
      <c r="B49" s="2">
        <v>287</v>
      </c>
      <c r="C49" s="2">
        <v>417</v>
      </c>
      <c r="D49" s="2">
        <v>0.40767045454545447</v>
      </c>
      <c r="E49" s="2">
        <v>0.9999996309939132</v>
      </c>
      <c r="F49" s="2">
        <v>5.4387867517963772E-7</v>
      </c>
      <c r="G49" s="2">
        <v>1.087757350359275E-6</v>
      </c>
      <c r="H49" s="2">
        <v>0.99999951974083279</v>
      </c>
      <c r="I49" s="2">
        <v>4.8025916720629359E-7</v>
      </c>
      <c r="J49" s="2">
        <v>9.6051833442523105E-7</v>
      </c>
      <c r="K49" s="2" t="s">
        <v>2</v>
      </c>
    </row>
    <row r="50" spans="1:11" x14ac:dyDescent="0.35">
      <c r="A50" s="2" t="s">
        <v>60</v>
      </c>
      <c r="B50" s="2">
        <v>357</v>
      </c>
      <c r="C50" s="2">
        <v>347</v>
      </c>
      <c r="D50" s="2">
        <v>0.50710227272727271</v>
      </c>
      <c r="E50" s="2">
        <v>0.36724284954996672</v>
      </c>
      <c r="F50" s="2">
        <v>0.66075969318714201</v>
      </c>
      <c r="G50" s="2">
        <v>0.73448569909993344</v>
      </c>
      <c r="H50" s="2">
        <v>0.35312798105242671</v>
      </c>
      <c r="I50" s="2">
        <v>0.64687201894757329</v>
      </c>
      <c r="J50" s="2">
        <v>0.70625596210485342</v>
      </c>
      <c r="K50" s="2" t="s">
        <v>12</v>
      </c>
    </row>
    <row r="51" spans="1:11" x14ac:dyDescent="0.35">
      <c r="A51" s="2" t="s">
        <v>61</v>
      </c>
      <c r="B51" s="2">
        <v>351</v>
      </c>
      <c r="C51" s="2">
        <v>353</v>
      </c>
      <c r="D51" s="2">
        <v>0.49857954545454553</v>
      </c>
      <c r="E51" s="2">
        <v>0.54500593559208865</v>
      </c>
      <c r="F51" s="2">
        <v>0.4849696355118181</v>
      </c>
      <c r="G51" s="2">
        <v>0.9699392710236362</v>
      </c>
      <c r="H51" s="2">
        <v>0.53004295338662577</v>
      </c>
      <c r="I51" s="2">
        <v>0.46995704661337417</v>
      </c>
      <c r="J51" s="2">
        <v>0.93991409322674846</v>
      </c>
      <c r="K51" s="2" t="s">
        <v>12</v>
      </c>
    </row>
    <row r="52" spans="1:11" x14ac:dyDescent="0.35">
      <c r="A52" s="2" t="s">
        <v>62</v>
      </c>
      <c r="B52" s="2">
        <v>413</v>
      </c>
      <c r="C52" s="2">
        <v>291</v>
      </c>
      <c r="D52" s="2">
        <v>0.58664772727272729</v>
      </c>
      <c r="E52" s="2">
        <v>2.425141220284132E-6</v>
      </c>
      <c r="F52" s="2">
        <v>0.99999831688327856</v>
      </c>
      <c r="G52" s="2">
        <v>4.8502824405682632E-6</v>
      </c>
      <c r="H52" s="2">
        <v>2.1323387218163958E-6</v>
      </c>
      <c r="I52" s="2">
        <v>0.99999786766127818</v>
      </c>
      <c r="J52" s="2">
        <v>4.2646774436327917E-6</v>
      </c>
      <c r="K52" s="2" t="s">
        <v>1</v>
      </c>
    </row>
    <row r="53" spans="1:11" x14ac:dyDescent="0.35">
      <c r="A53" s="2" t="s">
        <v>63</v>
      </c>
      <c r="B53" s="2">
        <v>370</v>
      </c>
      <c r="C53" s="2">
        <v>334</v>
      </c>
      <c r="D53" s="2">
        <v>0.52556818181818177</v>
      </c>
      <c r="E53" s="2">
        <v>0.1067839002741523</v>
      </c>
      <c r="F53" s="2">
        <v>0.90645347017408007</v>
      </c>
      <c r="G53" s="2">
        <v>0.21356780054830449</v>
      </c>
      <c r="H53" s="2">
        <v>8.7422216805207897E-2</v>
      </c>
      <c r="I53" s="2">
        <v>0.9125777831947921</v>
      </c>
      <c r="J53" s="2">
        <v>0.17484443361041579</v>
      </c>
      <c r="K53" s="2" t="s">
        <v>12</v>
      </c>
    </row>
    <row r="54" spans="1:11" x14ac:dyDescent="0.35">
      <c r="A54" s="2" t="s">
        <v>64</v>
      </c>
      <c r="B54" s="2">
        <v>577</v>
      </c>
      <c r="C54" s="2">
        <v>127</v>
      </c>
      <c r="D54" s="2">
        <v>0.81960227272727271</v>
      </c>
      <c r="E54" s="2">
        <v>1.2129767875644901E-69</v>
      </c>
      <c r="F54" s="2">
        <v>1</v>
      </c>
      <c r="G54" s="2">
        <v>2.4259535751289792E-69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428</v>
      </c>
      <c r="C55" s="2">
        <v>276</v>
      </c>
      <c r="D55" s="2">
        <v>0.60795454545454541</v>
      </c>
      <c r="E55" s="2">
        <v>5.5654150471749074E-9</v>
      </c>
      <c r="F55" s="2">
        <v>0.99999999645551363</v>
      </c>
      <c r="G55" s="2">
        <v>1.113083009434981E-8</v>
      </c>
      <c r="H55" s="2">
        <v>5.0596956624460176E-9</v>
      </c>
      <c r="I55" s="2">
        <v>0.99999999494030434</v>
      </c>
      <c r="J55" s="2">
        <v>1.011939132489204E-8</v>
      </c>
      <c r="K55" s="2" t="s">
        <v>1</v>
      </c>
    </row>
    <row r="56" spans="1:11" x14ac:dyDescent="0.35">
      <c r="A56" s="2" t="s">
        <v>66</v>
      </c>
      <c r="B56" s="2">
        <v>485</v>
      </c>
      <c r="C56" s="2">
        <v>219</v>
      </c>
      <c r="D56" s="2">
        <v>0.68892045454545459</v>
      </c>
      <c r="E56" s="2">
        <v>2.475632071390249E-24</v>
      </c>
      <c r="F56" s="2">
        <v>1</v>
      </c>
      <c r="G56" s="2">
        <v>4.9512641427804987E-24</v>
      </c>
      <c r="H56" s="2">
        <v>0</v>
      </c>
      <c r="I56" s="2">
        <v>1</v>
      </c>
      <c r="J56" s="2">
        <v>0</v>
      </c>
      <c r="K56" s="2" t="s">
        <v>1</v>
      </c>
    </row>
    <row r="57" spans="1:11" x14ac:dyDescent="0.35">
      <c r="A57" s="2" t="s">
        <v>67</v>
      </c>
      <c r="B57" s="2">
        <v>515</v>
      </c>
      <c r="C57" s="2">
        <v>189</v>
      </c>
      <c r="D57" s="2">
        <v>0.73153409090909094</v>
      </c>
      <c r="E57" s="2">
        <v>4.586218185315306E-36</v>
      </c>
      <c r="F57" s="2">
        <v>1</v>
      </c>
      <c r="G57" s="2">
        <v>9.172436370630612E-36</v>
      </c>
      <c r="H57" s="2">
        <v>0</v>
      </c>
      <c r="I57" s="2">
        <v>1</v>
      </c>
      <c r="J57" s="2">
        <v>0</v>
      </c>
      <c r="K57" s="2" t="s">
        <v>1</v>
      </c>
    </row>
    <row r="58" spans="1:11" x14ac:dyDescent="0.35">
      <c r="A58" s="2" t="s">
        <v>68</v>
      </c>
      <c r="B58" s="2">
        <v>340</v>
      </c>
      <c r="C58" s="2">
        <v>364</v>
      </c>
      <c r="D58" s="2">
        <v>0.48295454545454553</v>
      </c>
      <c r="E58" s="2">
        <v>0.82695748928708979</v>
      </c>
      <c r="F58" s="2">
        <v>0.19302048399242741</v>
      </c>
      <c r="G58" s="2">
        <v>0.38604096798485482</v>
      </c>
      <c r="H58" s="2">
        <v>0.8171438518592431</v>
      </c>
      <c r="I58" s="2">
        <v>0.18285614814075679</v>
      </c>
      <c r="J58" s="2">
        <v>0.3657122962815138</v>
      </c>
      <c r="K58" s="2" t="s">
        <v>12</v>
      </c>
    </row>
    <row r="59" spans="1:11" x14ac:dyDescent="0.35">
      <c r="A59" s="2" t="s">
        <v>69</v>
      </c>
      <c r="B59" s="2">
        <v>425</v>
      </c>
      <c r="C59" s="2">
        <v>279</v>
      </c>
      <c r="D59" s="2">
        <v>0.60369318181818177</v>
      </c>
      <c r="E59" s="2">
        <v>3.1923094571434119E-8</v>
      </c>
      <c r="F59" s="2">
        <v>0.99999997919254269</v>
      </c>
      <c r="G59" s="2">
        <v>6.3846189142868239E-8</v>
      </c>
      <c r="H59" s="2">
        <v>1.87134486795415E-8</v>
      </c>
      <c r="I59" s="2">
        <v>0.99999998128655132</v>
      </c>
      <c r="J59" s="2">
        <v>3.7426897359083E-8</v>
      </c>
      <c r="K59" s="2" t="s">
        <v>1</v>
      </c>
    </row>
    <row r="60" spans="1:11" x14ac:dyDescent="0.35">
      <c r="A60" s="2" t="s">
        <v>70</v>
      </c>
      <c r="B60" s="2">
        <v>418</v>
      </c>
      <c r="C60" s="2">
        <v>286</v>
      </c>
      <c r="D60" s="2">
        <v>0.59375</v>
      </c>
      <c r="E60" s="2">
        <v>3.6900608683083041E-7</v>
      </c>
      <c r="F60" s="2">
        <v>0.99999975106193439</v>
      </c>
      <c r="G60" s="2">
        <v>7.3801217366166082E-7</v>
      </c>
      <c r="H60" s="2">
        <v>3.263440049305899E-7</v>
      </c>
      <c r="I60" s="2">
        <v>0.99999967365599507</v>
      </c>
      <c r="J60" s="2">
        <v>6.5268800986117981E-7</v>
      </c>
      <c r="K60" s="2" t="s">
        <v>1</v>
      </c>
    </row>
    <row r="61" spans="1:11" x14ac:dyDescent="0.35">
      <c r="A61" s="2" t="s">
        <v>71</v>
      </c>
      <c r="B61" s="2">
        <v>427</v>
      </c>
      <c r="C61" s="2">
        <v>277</v>
      </c>
      <c r="D61" s="2">
        <v>0.60653409090909094</v>
      </c>
      <c r="E61" s="2">
        <v>8.6880052469512098E-9</v>
      </c>
      <c r="F61" s="2">
        <v>0.99999999443458498</v>
      </c>
      <c r="G61" s="2">
        <v>1.737601049390242E-8</v>
      </c>
      <c r="H61" s="2">
        <v>7.8680845172485192E-9</v>
      </c>
      <c r="I61" s="2">
        <v>0.99999999213191548</v>
      </c>
      <c r="J61" s="2">
        <v>1.5736169034497038E-8</v>
      </c>
      <c r="K61" s="2" t="s">
        <v>1</v>
      </c>
    </row>
    <row r="62" spans="1:11" x14ac:dyDescent="0.35">
      <c r="A62" s="2" t="s">
        <v>72</v>
      </c>
      <c r="B62" s="2">
        <v>500</v>
      </c>
      <c r="C62" s="2">
        <v>204</v>
      </c>
      <c r="D62" s="2">
        <v>0.71022727272727271</v>
      </c>
      <c r="E62" s="2">
        <v>7.2840856359823728E-30</v>
      </c>
      <c r="F62" s="2">
        <v>1</v>
      </c>
      <c r="G62" s="2">
        <v>1.4568171271964751E-29</v>
      </c>
      <c r="H62" s="2">
        <v>0</v>
      </c>
      <c r="I62" s="2">
        <v>1</v>
      </c>
      <c r="J62" s="2">
        <v>0</v>
      </c>
      <c r="K62" s="2" t="s">
        <v>1</v>
      </c>
    </row>
    <row r="63" spans="1:11" x14ac:dyDescent="0.35">
      <c r="A63" s="2" t="s">
        <v>73</v>
      </c>
      <c r="B63" s="2">
        <v>381</v>
      </c>
      <c r="C63" s="2">
        <v>323</v>
      </c>
      <c r="D63" s="2">
        <v>0.54119318181818177</v>
      </c>
      <c r="E63" s="2">
        <v>1.9053548193704001E-2</v>
      </c>
      <c r="F63" s="2">
        <v>0.98419030824746367</v>
      </c>
      <c r="G63" s="2">
        <v>3.8107096387408002E-2</v>
      </c>
      <c r="H63" s="2">
        <v>1.440936662513792E-2</v>
      </c>
      <c r="I63" s="2">
        <v>0.98559063337486208</v>
      </c>
      <c r="J63" s="2">
        <v>2.8818733250275841E-2</v>
      </c>
      <c r="K63" s="2" t="s">
        <v>1</v>
      </c>
    </row>
    <row r="64" spans="1:11" x14ac:dyDescent="0.35">
      <c r="A64" s="2" t="s">
        <v>74</v>
      </c>
      <c r="B64" s="2">
        <v>659</v>
      </c>
      <c r="C64" s="2">
        <v>45</v>
      </c>
      <c r="D64" s="2">
        <v>0.93607954545454541</v>
      </c>
      <c r="E64" s="2">
        <v>3.5029776358737497E-141</v>
      </c>
      <c r="F64" s="2">
        <v>1</v>
      </c>
      <c r="G64" s="2">
        <v>7.0059552717475006E-141</v>
      </c>
      <c r="H64" s="2">
        <v>0</v>
      </c>
      <c r="I64" s="2">
        <v>1</v>
      </c>
      <c r="J64" s="2">
        <v>0</v>
      </c>
      <c r="K64" s="2" t="s">
        <v>1</v>
      </c>
    </row>
    <row r="65" spans="1:11" x14ac:dyDescent="0.35">
      <c r="A65" s="2" t="s">
        <v>75</v>
      </c>
      <c r="B65" s="2">
        <v>272</v>
      </c>
      <c r="C65" s="2">
        <v>432</v>
      </c>
      <c r="D65" s="2">
        <v>0.38636363636363641</v>
      </c>
      <c r="E65" s="2">
        <v>0.99999999944987261</v>
      </c>
      <c r="F65" s="2">
        <v>8.8418329764702732E-10</v>
      </c>
      <c r="G65" s="2">
        <v>1.7683665952940551E-9</v>
      </c>
      <c r="H65" s="2">
        <v>0.99999999918135174</v>
      </c>
      <c r="I65" s="2">
        <v>8.1864822514841845E-10</v>
      </c>
      <c r="J65" s="2">
        <v>1.6372965205846411E-9</v>
      </c>
      <c r="K65" s="2" t="s">
        <v>2</v>
      </c>
    </row>
    <row r="66" spans="1:11" x14ac:dyDescent="0.35">
      <c r="A66" s="2" t="s">
        <v>76</v>
      </c>
      <c r="B66" s="2">
        <v>259</v>
      </c>
      <c r="C66" s="2">
        <v>445</v>
      </c>
      <c r="D66" s="2">
        <v>0.36789772727272729</v>
      </c>
      <c r="E66" s="2">
        <v>0.99999999999932698</v>
      </c>
      <c r="F66" s="2">
        <v>1.168289654423001E-12</v>
      </c>
      <c r="G66" s="2">
        <v>2.3365793088460009E-12</v>
      </c>
      <c r="H66" s="2">
        <v>0.99999999999880962</v>
      </c>
      <c r="I66" s="2">
        <v>1.1904094046586059E-12</v>
      </c>
      <c r="J66" s="2">
        <v>2.3807622540061861E-12</v>
      </c>
      <c r="K66" s="2" t="s">
        <v>2</v>
      </c>
    </row>
    <row r="67" spans="1:11" x14ac:dyDescent="0.35">
      <c r="A67" s="2" t="s">
        <v>77</v>
      </c>
      <c r="B67" s="2">
        <v>273</v>
      </c>
      <c r="C67" s="2">
        <v>431</v>
      </c>
      <c r="D67" s="2">
        <v>0.38778409090909088</v>
      </c>
      <c r="E67" s="2">
        <v>0.99999999911581672</v>
      </c>
      <c r="F67" s="2">
        <v>1.412799308712125E-9</v>
      </c>
      <c r="G67" s="2">
        <v>2.82559861742425E-9</v>
      </c>
      <c r="H67" s="2">
        <v>0.99999999869844014</v>
      </c>
      <c r="I67" s="2">
        <v>1.301559873397955E-9</v>
      </c>
      <c r="J67" s="2">
        <v>2.6031197197795559E-9</v>
      </c>
      <c r="K67" s="2" t="s">
        <v>2</v>
      </c>
    </row>
    <row r="68" spans="1:11" x14ac:dyDescent="0.35">
      <c r="A68" s="2" t="s">
        <v>78</v>
      </c>
      <c r="B68" s="2">
        <v>439</v>
      </c>
      <c r="C68" s="2">
        <v>265</v>
      </c>
      <c r="D68" s="2">
        <v>0.62357954545454541</v>
      </c>
      <c r="E68" s="2">
        <v>2.820711655906156E-11</v>
      </c>
      <c r="F68" s="2">
        <v>0.99999999998315936</v>
      </c>
      <c r="G68" s="2">
        <v>5.641423311812312E-11</v>
      </c>
      <c r="H68" s="2">
        <v>2.7290614212915901E-11</v>
      </c>
      <c r="I68" s="2">
        <v>0.99999999997270939</v>
      </c>
      <c r="J68" s="2">
        <v>5.4581228425831802E-11</v>
      </c>
      <c r="K68" s="2" t="s">
        <v>1</v>
      </c>
    </row>
    <row r="69" spans="1:11" x14ac:dyDescent="0.35">
      <c r="A69" s="2" t="s">
        <v>79</v>
      </c>
      <c r="B69" s="2">
        <v>427</v>
      </c>
      <c r="C69" s="2">
        <v>277</v>
      </c>
      <c r="D69" s="2">
        <v>0.60653409090909094</v>
      </c>
      <c r="E69" s="2">
        <v>8.6880052469512098E-9</v>
      </c>
      <c r="F69" s="2">
        <v>0.99999999443458498</v>
      </c>
      <c r="G69" s="2">
        <v>1.737601049390242E-8</v>
      </c>
      <c r="H69" s="2">
        <v>7.8680845172485192E-9</v>
      </c>
      <c r="I69" s="2">
        <v>0.99999999213191548</v>
      </c>
      <c r="J69" s="2">
        <v>1.5736169034497038E-8</v>
      </c>
      <c r="K69" s="2" t="s">
        <v>1</v>
      </c>
    </row>
    <row r="70" spans="1:11" x14ac:dyDescent="0.35">
      <c r="A70" s="2" t="s">
        <v>80</v>
      </c>
      <c r="B70" s="2">
        <v>449</v>
      </c>
      <c r="C70" s="2">
        <v>255</v>
      </c>
      <c r="D70" s="2">
        <v>0.63778409090909094</v>
      </c>
      <c r="E70" s="2">
        <v>1.240624711943028E-13</v>
      </c>
      <c r="F70" s="2">
        <v>0.99999999999993028</v>
      </c>
      <c r="G70" s="2">
        <v>2.4812494238860569E-13</v>
      </c>
      <c r="H70" s="2">
        <v>1.318944953254686E-13</v>
      </c>
      <c r="I70" s="2">
        <v>0.99999999999986811</v>
      </c>
      <c r="J70" s="2">
        <v>2.6378899065093719E-13</v>
      </c>
      <c r="K70" s="2" t="s">
        <v>1</v>
      </c>
    </row>
    <row r="71" spans="1:11" x14ac:dyDescent="0.35">
      <c r="A71" s="2" t="s">
        <v>81</v>
      </c>
      <c r="B71" s="2">
        <v>452</v>
      </c>
      <c r="C71" s="2">
        <v>252</v>
      </c>
      <c r="D71" s="2">
        <v>0.64204545454545459</v>
      </c>
      <c r="E71" s="2">
        <v>2.1659689066834469E-14</v>
      </c>
      <c r="F71" s="2">
        <v>0.99999999999998801</v>
      </c>
      <c r="G71" s="2">
        <v>4.3319378133668937E-14</v>
      </c>
      <c r="H71" s="2">
        <v>2.3869795029440869E-14</v>
      </c>
      <c r="I71" s="2">
        <v>0.99999999999997613</v>
      </c>
      <c r="J71" s="2">
        <v>4.7739590058881731E-14</v>
      </c>
      <c r="K71" s="2" t="s">
        <v>1</v>
      </c>
    </row>
    <row r="72" spans="1:11" x14ac:dyDescent="0.35">
      <c r="A72" s="2" t="s">
        <v>82</v>
      </c>
      <c r="B72" s="2">
        <v>394</v>
      </c>
      <c r="C72" s="2">
        <v>310</v>
      </c>
      <c r="D72" s="2">
        <v>0.55965909090909094</v>
      </c>
      <c r="E72" s="2">
        <v>8.6972830393244492E-4</v>
      </c>
      <c r="F72" s="2">
        <v>0.99932957240549158</v>
      </c>
      <c r="G72" s="2">
        <v>1.7394566078648901E-3</v>
      </c>
      <c r="H72" s="2">
        <v>7.7310173854039377E-4</v>
      </c>
      <c r="I72" s="2">
        <v>0.99922689826145961</v>
      </c>
      <c r="J72" s="2">
        <v>1.546203477080788E-3</v>
      </c>
      <c r="K72" s="2" t="s">
        <v>1</v>
      </c>
    </row>
    <row r="73" spans="1:11" x14ac:dyDescent="0.35">
      <c r="A73" s="2" t="s">
        <v>83</v>
      </c>
      <c r="B73" s="2">
        <v>622</v>
      </c>
      <c r="C73" s="2">
        <v>82</v>
      </c>
      <c r="D73" s="2">
        <v>0.88352272727272729</v>
      </c>
      <c r="E73" s="2">
        <v>6.7186205577721868E-104</v>
      </c>
      <c r="F73" s="2">
        <v>1</v>
      </c>
      <c r="G73" s="2">
        <v>1.3437241115544371E-103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123</v>
      </c>
      <c r="C74" s="2">
        <v>581</v>
      </c>
      <c r="D74" s="2">
        <v>0.17471590909090909</v>
      </c>
      <c r="E74" s="2">
        <v>1</v>
      </c>
      <c r="F74" s="2">
        <v>2.6395519188984468E-72</v>
      </c>
      <c r="G74" s="2">
        <v>5.2791038377968947E-72</v>
      </c>
      <c r="H74" s="2">
        <v>1</v>
      </c>
      <c r="I74" s="2">
        <v>4.5829395087811819E-67</v>
      </c>
      <c r="J74" s="2">
        <v>0</v>
      </c>
      <c r="K74" s="2" t="s">
        <v>2</v>
      </c>
    </row>
    <row r="75" spans="1:11" x14ac:dyDescent="0.35">
      <c r="A75" s="2" t="s">
        <v>85</v>
      </c>
      <c r="B75" s="2">
        <v>252</v>
      </c>
      <c r="C75" s="2">
        <v>452</v>
      </c>
      <c r="D75" s="2">
        <v>0.35795454545454553</v>
      </c>
      <c r="E75" s="2">
        <v>0.99999999999998801</v>
      </c>
      <c r="F75" s="2">
        <v>2.1659689066834469E-14</v>
      </c>
      <c r="G75" s="2">
        <v>4.3319378133668937E-14</v>
      </c>
      <c r="H75" s="2">
        <v>0.99999999999997613</v>
      </c>
      <c r="I75" s="2">
        <v>2.3901309250039109E-14</v>
      </c>
      <c r="J75" s="2">
        <v>4.7739590058881731E-14</v>
      </c>
      <c r="K75" s="2" t="s">
        <v>2</v>
      </c>
    </row>
    <row r="76" spans="1:11" x14ac:dyDescent="0.35">
      <c r="A76" s="2" t="s">
        <v>86</v>
      </c>
      <c r="B76" s="2">
        <v>83</v>
      </c>
      <c r="C76" s="2">
        <v>621</v>
      </c>
      <c r="D76" s="2">
        <v>0.11789772727272731</v>
      </c>
      <c r="E76" s="2">
        <v>1</v>
      </c>
      <c r="F76" s="2">
        <v>5.0454549307334114E-103</v>
      </c>
      <c r="G76" s="2">
        <v>1.0090909861466821E-102</v>
      </c>
      <c r="H76" s="2">
        <v>1</v>
      </c>
      <c r="I76" s="2">
        <v>1.0339590642827929E-91</v>
      </c>
      <c r="J76" s="2">
        <v>0</v>
      </c>
      <c r="K76" s="2" t="s">
        <v>2</v>
      </c>
    </row>
    <row r="77" spans="1:11" x14ac:dyDescent="0.35">
      <c r="A77" s="2" t="s">
        <v>87</v>
      </c>
      <c r="B77" s="2">
        <v>132</v>
      </c>
      <c r="C77" s="2">
        <v>572</v>
      </c>
      <c r="D77" s="2">
        <v>0.1875</v>
      </c>
      <c r="E77" s="2">
        <v>1</v>
      </c>
      <c r="F77" s="2">
        <v>2.0822370290439729E-66</v>
      </c>
      <c r="G77" s="2">
        <v>4.1644740580879458E-66</v>
      </c>
      <c r="H77" s="2">
        <v>1</v>
      </c>
      <c r="I77" s="2">
        <v>4.6151658279922241E-62</v>
      </c>
      <c r="J77" s="2">
        <v>0</v>
      </c>
      <c r="K77" s="2" t="s">
        <v>2</v>
      </c>
    </row>
    <row r="78" spans="1:11" x14ac:dyDescent="0.35">
      <c r="A78" s="2" t="s">
        <v>88</v>
      </c>
      <c r="B78" s="2">
        <v>183</v>
      </c>
      <c r="C78" s="2">
        <v>521</v>
      </c>
      <c r="D78" s="2">
        <v>0.25994318181818182</v>
      </c>
      <c r="E78" s="2">
        <v>1</v>
      </c>
      <c r="F78" s="2">
        <v>9.692158585558598E-39</v>
      </c>
      <c r="G78" s="2">
        <v>1.9384317171117201E-38</v>
      </c>
      <c r="H78" s="2">
        <v>1</v>
      </c>
      <c r="I78" s="2">
        <v>1.798186331341236E-37</v>
      </c>
      <c r="J78" s="2">
        <v>0</v>
      </c>
      <c r="K78" s="2" t="s">
        <v>2</v>
      </c>
    </row>
    <row r="79" spans="1:11" x14ac:dyDescent="0.35">
      <c r="A79" s="2" t="s">
        <v>89</v>
      </c>
      <c r="B79" s="2">
        <v>378</v>
      </c>
      <c r="C79" s="2">
        <v>326</v>
      </c>
      <c r="D79" s="2">
        <v>0.53693181818181823</v>
      </c>
      <c r="E79" s="2">
        <v>2.7255805301668649E-2</v>
      </c>
      <c r="F79" s="2">
        <v>0.97715363504431529</v>
      </c>
      <c r="G79" s="2">
        <v>5.4511610603337292E-2</v>
      </c>
      <c r="H79" s="2">
        <v>2.5008197742822699E-2</v>
      </c>
      <c r="I79" s="2">
        <v>0.9749918022571773</v>
      </c>
      <c r="J79" s="2">
        <v>5.0016395485645397E-2</v>
      </c>
      <c r="K79" s="2" t="s">
        <v>1</v>
      </c>
    </row>
    <row r="80" spans="1:11" x14ac:dyDescent="0.35">
      <c r="A80" s="2" t="s">
        <v>90</v>
      </c>
      <c r="B80" s="2">
        <v>662</v>
      </c>
      <c r="C80" s="2">
        <v>42</v>
      </c>
      <c r="D80" s="2">
        <v>0.94034090909090906</v>
      </c>
      <c r="E80" s="2">
        <v>1.027366975828463E-144</v>
      </c>
      <c r="F80" s="2">
        <v>1</v>
      </c>
      <c r="G80" s="2">
        <v>2.0547339516569251E-144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666</v>
      </c>
      <c r="C81" s="2">
        <v>38</v>
      </c>
      <c r="D81" s="2">
        <v>0.94602272727272729</v>
      </c>
      <c r="E81" s="2">
        <v>1.405935159882604E-149</v>
      </c>
      <c r="F81" s="2">
        <v>1</v>
      </c>
      <c r="G81" s="2">
        <v>2.8118703197652072E-149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684</v>
      </c>
      <c r="C82" s="2">
        <v>20</v>
      </c>
      <c r="D82" s="2">
        <v>0.97159090909090906</v>
      </c>
      <c r="E82" s="2">
        <v>3.4257277019092631E-174</v>
      </c>
      <c r="F82" s="2">
        <v>1</v>
      </c>
      <c r="G82" s="2">
        <v>6.8514554038185263E-174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631</v>
      </c>
      <c r="C83" s="2">
        <v>73</v>
      </c>
      <c r="D83" s="2">
        <v>0.89630681818181823</v>
      </c>
      <c r="E83" s="2">
        <v>4.6843790067146826E-112</v>
      </c>
      <c r="F83" s="2">
        <v>1</v>
      </c>
      <c r="G83" s="2">
        <v>9.3687580134293651E-112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158</v>
      </c>
      <c r="C84" s="2">
        <v>546</v>
      </c>
      <c r="D84" s="2">
        <v>0.2244318181818182</v>
      </c>
      <c r="E84" s="2">
        <v>1</v>
      </c>
      <c r="F84" s="2">
        <v>3.7585550675657738E-51</v>
      </c>
      <c r="G84" s="2">
        <v>7.5171101351315489E-51</v>
      </c>
      <c r="H84" s="2">
        <v>1</v>
      </c>
      <c r="I84" s="2">
        <v>9.974555428348639E-49</v>
      </c>
      <c r="J84" s="2">
        <v>0</v>
      </c>
      <c r="K84" s="2" t="s">
        <v>2</v>
      </c>
    </row>
    <row r="85" spans="1:11" x14ac:dyDescent="0.35">
      <c r="A85" s="2" t="s">
        <v>95</v>
      </c>
      <c r="B85" s="2">
        <v>112</v>
      </c>
      <c r="C85" s="2">
        <v>592</v>
      </c>
      <c r="D85" s="2">
        <v>0.15909090909090909</v>
      </c>
      <c r="E85" s="2">
        <v>1</v>
      </c>
      <c r="F85" s="2">
        <v>5.5388766361411054E-80</v>
      </c>
      <c r="G85" s="2">
        <v>1.1077753272282211E-79</v>
      </c>
      <c r="H85" s="2">
        <v>1</v>
      </c>
      <c r="I85" s="2">
        <v>1.8869846548259529E-73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173</v>
      </c>
      <c r="C86" s="2">
        <v>531</v>
      </c>
      <c r="D86" s="2">
        <v>0.24573863636363641</v>
      </c>
      <c r="E86" s="2">
        <v>1</v>
      </c>
      <c r="F86" s="2">
        <v>1.869928608147261E-43</v>
      </c>
      <c r="G86" s="2">
        <v>3.739857216294522E-43</v>
      </c>
      <c r="H86" s="2">
        <v>1</v>
      </c>
      <c r="I86" s="2">
        <v>8.6408752887271399E-42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637</v>
      </c>
      <c r="C87" s="2">
        <v>67</v>
      </c>
      <c r="D87" s="2">
        <v>0.90482954545454541</v>
      </c>
      <c r="E87" s="2">
        <v>8.6963136015925153E-118</v>
      </c>
      <c r="F87" s="2">
        <v>1</v>
      </c>
      <c r="G87" s="2">
        <v>1.7392627203185031E-117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612</v>
      </c>
      <c r="C88" s="2">
        <v>92</v>
      </c>
      <c r="D88" s="2">
        <v>0.86931818181818177</v>
      </c>
      <c r="E88" s="2">
        <v>2.1142922395084159E-95</v>
      </c>
      <c r="F88" s="2">
        <v>1</v>
      </c>
      <c r="G88" s="2">
        <v>4.2285844790168312E-95</v>
      </c>
      <c r="H88" s="2">
        <v>0</v>
      </c>
      <c r="I88" s="2">
        <v>1</v>
      </c>
      <c r="J88" s="2">
        <v>0</v>
      </c>
      <c r="K88" s="2" t="s">
        <v>1</v>
      </c>
    </row>
    <row r="89" spans="1:11" x14ac:dyDescent="0.35">
      <c r="A89" s="2" t="s">
        <v>99</v>
      </c>
      <c r="B89" s="2">
        <v>704</v>
      </c>
      <c r="C89" s="2">
        <v>0</v>
      </c>
      <c r="D89" s="2">
        <v>1</v>
      </c>
      <c r="E89" s="2">
        <v>1.1881822289344749E-212</v>
      </c>
      <c r="F89" s="2">
        <v>1</v>
      </c>
      <c r="G89" s="2">
        <v>2.3763644578689498E-212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704</v>
      </c>
      <c r="C90" s="2">
        <v>0</v>
      </c>
      <c r="D90" s="2">
        <v>1</v>
      </c>
      <c r="E90" s="2">
        <v>1.1881822289344749E-212</v>
      </c>
      <c r="F90" s="2">
        <v>1</v>
      </c>
      <c r="G90" s="2">
        <v>2.3763644578689498E-212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704</v>
      </c>
      <c r="C91" s="2">
        <v>0</v>
      </c>
      <c r="D91" s="2">
        <v>1</v>
      </c>
      <c r="E91" s="2">
        <v>1.1881822289344749E-212</v>
      </c>
      <c r="F91" s="2">
        <v>1</v>
      </c>
      <c r="G91" s="2">
        <v>2.3763644578689498E-212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704</v>
      </c>
      <c r="C92" s="2">
        <v>0</v>
      </c>
      <c r="D92" s="2">
        <v>1</v>
      </c>
      <c r="E92" s="2">
        <v>1.1881822289344749E-212</v>
      </c>
      <c r="F92" s="2">
        <v>1</v>
      </c>
      <c r="G92" s="2">
        <v>2.3763644578689498E-212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663</v>
      </c>
      <c r="C93" s="2">
        <v>41</v>
      </c>
      <c r="D93" s="2">
        <v>0.94176136363636365</v>
      </c>
      <c r="E93" s="2">
        <v>6.4971223240490441E-146</v>
      </c>
      <c r="F93" s="2">
        <v>1</v>
      </c>
      <c r="G93" s="2">
        <v>1.299424464809809E-145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700</v>
      </c>
      <c r="C94" s="2">
        <v>4</v>
      </c>
      <c r="D94" s="2">
        <v>0.99431818181818177</v>
      </c>
      <c r="E94" s="2">
        <v>1.2126531082110179E-202</v>
      </c>
      <c r="F94" s="2">
        <v>1</v>
      </c>
      <c r="G94" s="2">
        <v>2.4253062164220358E-202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704</v>
      </c>
      <c r="C95" s="2">
        <v>0</v>
      </c>
      <c r="D95" s="2">
        <v>1</v>
      </c>
      <c r="E95" s="2">
        <v>1.1881822289344749E-212</v>
      </c>
      <c r="F95" s="2">
        <v>1</v>
      </c>
      <c r="G95" s="2">
        <v>2.3763644578689498E-212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704</v>
      </c>
      <c r="C96" s="2">
        <v>0</v>
      </c>
      <c r="D96" s="2">
        <v>1</v>
      </c>
      <c r="E96" s="2">
        <v>1.1881822289344749E-212</v>
      </c>
      <c r="F96" s="2">
        <v>1</v>
      </c>
      <c r="G96" s="2">
        <v>2.3763644578689498E-212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704</v>
      </c>
      <c r="C97" s="2">
        <v>0</v>
      </c>
      <c r="D97" s="2">
        <v>1</v>
      </c>
      <c r="E97" s="2">
        <v>1.1881822289344749E-212</v>
      </c>
      <c r="F97" s="2">
        <v>1</v>
      </c>
      <c r="G97" s="2">
        <v>2.3763644578689498E-212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348</v>
      </c>
      <c r="C2" s="2">
        <v>356</v>
      </c>
      <c r="D2" s="2">
        <v>0.49431818181818182</v>
      </c>
      <c r="E2" s="2">
        <v>0.63275715045003333</v>
      </c>
      <c r="F2" s="2">
        <v>0.39596959597855169</v>
      </c>
      <c r="G2" s="2">
        <v>0.79193919195710338</v>
      </c>
      <c r="H2" s="2">
        <v>0.61848769972350237</v>
      </c>
      <c r="I2" s="2">
        <v>0.38151230027649757</v>
      </c>
      <c r="J2" s="2">
        <v>0.76302460055299526</v>
      </c>
      <c r="K2" s="2" t="s">
        <v>12</v>
      </c>
    </row>
    <row r="3" spans="1:11" x14ac:dyDescent="0.35">
      <c r="A3" s="2" t="s">
        <v>13</v>
      </c>
      <c r="B3" s="2">
        <v>327</v>
      </c>
      <c r="C3" s="2">
        <v>377</v>
      </c>
      <c r="D3" s="2">
        <v>0.46448863636363641</v>
      </c>
      <c r="E3" s="2">
        <v>0.9727441946983314</v>
      </c>
      <c r="F3" s="2">
        <v>3.2352956527301337E-2</v>
      </c>
      <c r="G3" s="2">
        <v>6.4705913054602687E-2</v>
      </c>
      <c r="H3" s="2">
        <v>0.97024765717978512</v>
      </c>
      <c r="I3" s="2">
        <v>2.9752342820214911E-2</v>
      </c>
      <c r="J3" s="2">
        <v>5.9504685640429773E-2</v>
      </c>
      <c r="K3" s="2" t="s">
        <v>2</v>
      </c>
    </row>
    <row r="4" spans="1:11" x14ac:dyDescent="0.35">
      <c r="A4" s="2" t="s">
        <v>14</v>
      </c>
      <c r="B4" s="2">
        <v>364</v>
      </c>
      <c r="C4" s="2">
        <v>340</v>
      </c>
      <c r="D4" s="2">
        <v>0.51704545454545459</v>
      </c>
      <c r="E4" s="2">
        <v>0.19302048399242741</v>
      </c>
      <c r="F4" s="2">
        <v>0.82695748928708979</v>
      </c>
      <c r="G4" s="2">
        <v>0.38604096798485482</v>
      </c>
      <c r="H4" s="2">
        <v>0.18285614814075599</v>
      </c>
      <c r="I4" s="2">
        <v>0.81714385185924399</v>
      </c>
      <c r="J4" s="2">
        <v>0.36571229628151197</v>
      </c>
      <c r="K4" s="2" t="s">
        <v>12</v>
      </c>
    </row>
    <row r="5" spans="1:11" x14ac:dyDescent="0.35">
      <c r="A5" s="2" t="s">
        <v>15</v>
      </c>
      <c r="B5" s="2">
        <v>372</v>
      </c>
      <c r="C5" s="2">
        <v>332</v>
      </c>
      <c r="D5" s="2">
        <v>0.52840909090909094</v>
      </c>
      <c r="E5" s="2">
        <v>7.0771444478710852E-2</v>
      </c>
      <c r="F5" s="2">
        <v>0.93888725506558557</v>
      </c>
      <c r="G5" s="2">
        <v>0.1415428889574217</v>
      </c>
      <c r="H5" s="2">
        <v>6.583400801140693E-2</v>
      </c>
      <c r="I5" s="2">
        <v>0.93416599198859307</v>
      </c>
      <c r="J5" s="2">
        <v>0.13166801602281389</v>
      </c>
      <c r="K5" s="2" t="s">
        <v>12</v>
      </c>
    </row>
    <row r="6" spans="1:11" x14ac:dyDescent="0.35">
      <c r="A6" s="2" t="s">
        <v>16</v>
      </c>
      <c r="B6" s="2">
        <v>387</v>
      </c>
      <c r="C6" s="2">
        <v>317</v>
      </c>
      <c r="D6" s="2">
        <v>0.54971590909090906</v>
      </c>
      <c r="E6" s="2">
        <v>4.6298355537997774E-3</v>
      </c>
      <c r="F6" s="2">
        <v>0.99629541745891781</v>
      </c>
      <c r="G6" s="2">
        <v>9.2596711075995548E-3</v>
      </c>
      <c r="H6" s="2">
        <v>4.1670722889086687E-3</v>
      </c>
      <c r="I6" s="2">
        <v>0.99583292771109133</v>
      </c>
      <c r="J6" s="2">
        <v>8.3341445778173373E-3</v>
      </c>
      <c r="K6" s="2" t="s">
        <v>1</v>
      </c>
    </row>
    <row r="7" spans="1:11" x14ac:dyDescent="0.35">
      <c r="A7" s="2" t="s">
        <v>17</v>
      </c>
      <c r="B7" s="2">
        <v>297</v>
      </c>
      <c r="C7" s="2">
        <v>407</v>
      </c>
      <c r="D7" s="2">
        <v>0.421875</v>
      </c>
      <c r="E7" s="2">
        <v>0.99998615736150531</v>
      </c>
      <c r="F7" s="2">
        <v>1.9285241824994172E-5</v>
      </c>
      <c r="G7" s="2">
        <v>3.8570483649988343E-5</v>
      </c>
      <c r="H7" s="2">
        <v>0.99998306712934337</v>
      </c>
      <c r="I7" s="2">
        <v>1.6932870656650061E-5</v>
      </c>
      <c r="J7" s="2">
        <v>3.3865741313254823E-5</v>
      </c>
      <c r="K7" s="2" t="s">
        <v>2</v>
      </c>
    </row>
    <row r="8" spans="1:11" x14ac:dyDescent="0.35">
      <c r="A8" s="2" t="s">
        <v>18</v>
      </c>
      <c r="B8" s="2">
        <v>385</v>
      </c>
      <c r="C8" s="2">
        <v>319</v>
      </c>
      <c r="D8" s="2">
        <v>0.546875</v>
      </c>
      <c r="E8" s="2">
        <v>7.1183650161997609E-3</v>
      </c>
      <c r="F8" s="2">
        <v>0.99424414898732705</v>
      </c>
      <c r="G8" s="2">
        <v>1.423673003239952E-2</v>
      </c>
      <c r="H8" s="2">
        <v>6.432790647278086E-3</v>
      </c>
      <c r="I8" s="2">
        <v>0.99356720935272191</v>
      </c>
      <c r="J8" s="2">
        <v>1.286558129455617E-2</v>
      </c>
      <c r="K8" s="2" t="s">
        <v>1</v>
      </c>
    </row>
    <row r="9" spans="1:11" x14ac:dyDescent="0.35">
      <c r="A9" s="2" t="s">
        <v>19</v>
      </c>
      <c r="B9" s="2">
        <v>329</v>
      </c>
      <c r="C9" s="2">
        <v>375</v>
      </c>
      <c r="D9" s="2">
        <v>0.46732954545454553</v>
      </c>
      <c r="E9" s="2">
        <v>0.96178842758226124</v>
      </c>
      <c r="F9" s="2">
        <v>4.4907133435382003E-2</v>
      </c>
      <c r="G9" s="2">
        <v>8.9814266870763992E-2</v>
      </c>
      <c r="H9" s="2">
        <v>0.9585134696377936</v>
      </c>
      <c r="I9" s="2">
        <v>4.1486530362206432E-2</v>
      </c>
      <c r="J9" s="2">
        <v>8.2973060724412795E-2</v>
      </c>
      <c r="K9" s="2" t="s">
        <v>2</v>
      </c>
    </row>
    <row r="10" spans="1:11" x14ac:dyDescent="0.35">
      <c r="A10" s="2" t="s">
        <v>20</v>
      </c>
      <c r="B10" s="2">
        <v>353</v>
      </c>
      <c r="C10" s="2">
        <v>351</v>
      </c>
      <c r="D10" s="2">
        <v>0.50142045454545459</v>
      </c>
      <c r="E10" s="2">
        <v>0.4849696355118181</v>
      </c>
      <c r="F10" s="2">
        <v>0.54500593559208865</v>
      </c>
      <c r="G10" s="2">
        <v>0.9699392710236362</v>
      </c>
      <c r="H10" s="2">
        <v>0.46995704661337301</v>
      </c>
      <c r="I10" s="2">
        <v>0.53004295338662699</v>
      </c>
      <c r="J10" s="2">
        <v>0.93991409322674602</v>
      </c>
      <c r="K10" s="2" t="s">
        <v>12</v>
      </c>
    </row>
    <row r="11" spans="1:11" x14ac:dyDescent="0.35">
      <c r="A11" s="2" t="s">
        <v>21</v>
      </c>
      <c r="B11" s="2">
        <v>393</v>
      </c>
      <c r="C11" s="2">
        <v>311</v>
      </c>
      <c r="D11" s="2">
        <v>0.55823863636363635</v>
      </c>
      <c r="E11" s="2">
        <v>1.122218591755879E-3</v>
      </c>
      <c r="F11" s="2">
        <v>0.99913027169606761</v>
      </c>
      <c r="G11" s="2">
        <v>2.244437183511758E-3</v>
      </c>
      <c r="H11" s="2">
        <v>9.9912835415094658E-4</v>
      </c>
      <c r="I11" s="2">
        <v>0.99900087164584905</v>
      </c>
      <c r="J11" s="2">
        <v>1.9982567083018932E-3</v>
      </c>
      <c r="K11" s="2" t="s">
        <v>1</v>
      </c>
    </row>
    <row r="12" spans="1:11" x14ac:dyDescent="0.35">
      <c r="A12" s="2" t="s">
        <v>22</v>
      </c>
      <c r="B12" s="2">
        <v>373</v>
      </c>
      <c r="C12" s="2">
        <v>331</v>
      </c>
      <c r="D12" s="2">
        <v>0.52982954545454541</v>
      </c>
      <c r="E12" s="2">
        <v>6.1112744934414411E-2</v>
      </c>
      <c r="F12" s="2">
        <v>0.94748427449911499</v>
      </c>
      <c r="G12" s="2">
        <v>0.12222548986882879</v>
      </c>
      <c r="H12" s="2">
        <v>5.6718190418091563E-2</v>
      </c>
      <c r="I12" s="2">
        <v>0.94328180958190844</v>
      </c>
      <c r="J12" s="2">
        <v>0.1134363808361831</v>
      </c>
      <c r="K12" s="2" t="s">
        <v>12</v>
      </c>
    </row>
    <row r="13" spans="1:11" x14ac:dyDescent="0.35">
      <c r="A13" s="2" t="s">
        <v>23</v>
      </c>
      <c r="B13" s="2">
        <v>390</v>
      </c>
      <c r="C13" s="2">
        <v>314</v>
      </c>
      <c r="D13" s="2">
        <v>0.55397727272727271</v>
      </c>
      <c r="E13" s="2">
        <v>2.334560481166707E-3</v>
      </c>
      <c r="F13" s="2">
        <v>0.99816142786523809</v>
      </c>
      <c r="G13" s="2">
        <v>4.669120962333414E-3</v>
      </c>
      <c r="H13" s="2">
        <v>2.0892787840832709E-3</v>
      </c>
      <c r="I13" s="2">
        <v>0.99791072121591673</v>
      </c>
      <c r="J13" s="2">
        <v>4.178557568166541E-3</v>
      </c>
      <c r="K13" s="2" t="s">
        <v>1</v>
      </c>
    </row>
    <row r="14" spans="1:11" x14ac:dyDescent="0.35">
      <c r="A14" s="2" t="s">
        <v>24</v>
      </c>
      <c r="B14" s="2">
        <v>360</v>
      </c>
      <c r="C14" s="2">
        <v>344</v>
      </c>
      <c r="D14" s="2">
        <v>0.51136363636363635</v>
      </c>
      <c r="E14" s="2">
        <v>0.28593891061226778</v>
      </c>
      <c r="F14" s="2">
        <v>0.73913038672604903</v>
      </c>
      <c r="G14" s="2">
        <v>0.57187782122453568</v>
      </c>
      <c r="H14" s="2">
        <v>0.27324679770329119</v>
      </c>
      <c r="I14" s="2">
        <v>0.72675320229670881</v>
      </c>
      <c r="J14" s="2">
        <v>0.54649359540658238</v>
      </c>
      <c r="K14" s="2" t="s">
        <v>12</v>
      </c>
    </row>
    <row r="15" spans="1:11" x14ac:dyDescent="0.35">
      <c r="A15" s="2" t="s">
        <v>25</v>
      </c>
      <c r="B15" s="2">
        <v>259</v>
      </c>
      <c r="C15" s="2">
        <v>445</v>
      </c>
      <c r="D15" s="2">
        <v>0.36789772727272729</v>
      </c>
      <c r="E15" s="2">
        <v>0.99999999999932698</v>
      </c>
      <c r="F15" s="2">
        <v>1.168289654423001E-12</v>
      </c>
      <c r="G15" s="2">
        <v>2.3365793088460009E-12</v>
      </c>
      <c r="H15" s="2">
        <v>0.99999999999880962</v>
      </c>
      <c r="I15" s="2">
        <v>1.1904094046586059E-12</v>
      </c>
      <c r="J15" s="2">
        <v>2.3807622540061861E-12</v>
      </c>
      <c r="K15" s="2" t="s">
        <v>2</v>
      </c>
    </row>
    <row r="16" spans="1:11" x14ac:dyDescent="0.35">
      <c r="A16" s="2" t="s">
        <v>26</v>
      </c>
      <c r="B16" s="2">
        <v>367</v>
      </c>
      <c r="C16" s="2">
        <v>337</v>
      </c>
      <c r="D16" s="2">
        <v>0.52130681818181823</v>
      </c>
      <c r="E16" s="2">
        <v>0.1371961135641718</v>
      </c>
      <c r="F16" s="2">
        <v>0.87867863039430649</v>
      </c>
      <c r="G16" s="2">
        <v>0.27439222712834371</v>
      </c>
      <c r="H16" s="2">
        <v>0.12909752379197201</v>
      </c>
      <c r="I16" s="2">
        <v>0.87090247620802796</v>
      </c>
      <c r="J16" s="2">
        <v>0.25819504758394413</v>
      </c>
      <c r="K16" s="2" t="s">
        <v>12</v>
      </c>
    </row>
    <row r="17" spans="1:11" x14ac:dyDescent="0.35">
      <c r="A17" s="2" t="s">
        <v>27</v>
      </c>
      <c r="B17" s="2">
        <v>363</v>
      </c>
      <c r="C17" s="2">
        <v>341</v>
      </c>
      <c r="D17" s="2">
        <v>0.515625</v>
      </c>
      <c r="E17" s="2">
        <v>0.21434594520575251</v>
      </c>
      <c r="F17" s="2">
        <v>0.80697951600757256</v>
      </c>
      <c r="G17" s="2">
        <v>0.42869189041150513</v>
      </c>
      <c r="H17" s="2">
        <v>0.20350801363568721</v>
      </c>
      <c r="I17" s="2">
        <v>0.79649198636431284</v>
      </c>
      <c r="J17" s="2">
        <v>0.40701602727137431</v>
      </c>
      <c r="K17" s="2" t="s">
        <v>12</v>
      </c>
    </row>
    <row r="18" spans="1:11" x14ac:dyDescent="0.35">
      <c r="A18" s="2" t="s">
        <v>28</v>
      </c>
      <c r="B18" s="2">
        <v>374</v>
      </c>
      <c r="C18" s="2">
        <v>330</v>
      </c>
      <c r="D18" s="2">
        <v>0.53125</v>
      </c>
      <c r="E18" s="2">
        <v>5.2515725500884958E-2</v>
      </c>
      <c r="F18" s="2">
        <v>0.955092866564618</v>
      </c>
      <c r="G18" s="2">
        <v>0.1050314510017699</v>
      </c>
      <c r="H18" s="2">
        <v>4.8627214219501669E-2</v>
      </c>
      <c r="I18" s="2">
        <v>0.95137278578049833</v>
      </c>
      <c r="J18" s="2">
        <v>9.7254428439003338E-2</v>
      </c>
      <c r="K18" s="2" t="s">
        <v>12</v>
      </c>
    </row>
    <row r="19" spans="1:11" x14ac:dyDescent="0.35">
      <c r="A19" s="2" t="s">
        <v>29</v>
      </c>
      <c r="B19" s="2">
        <v>310</v>
      </c>
      <c r="C19" s="2">
        <v>394</v>
      </c>
      <c r="D19" s="2">
        <v>0.44034090909090912</v>
      </c>
      <c r="E19" s="2">
        <v>0.99932957240549158</v>
      </c>
      <c r="F19" s="2">
        <v>8.6972830393244492E-4</v>
      </c>
      <c r="G19" s="2">
        <v>1.7394566078648901E-3</v>
      </c>
      <c r="H19" s="2">
        <v>0.99922689826145961</v>
      </c>
      <c r="I19" s="2">
        <v>7.7310173854037219E-4</v>
      </c>
      <c r="J19" s="2">
        <v>1.546203477080788E-3</v>
      </c>
      <c r="K19" s="2" t="s">
        <v>2</v>
      </c>
    </row>
    <row r="20" spans="1:11" x14ac:dyDescent="0.35">
      <c r="A20" s="2" t="s">
        <v>30</v>
      </c>
      <c r="B20" s="2">
        <v>348</v>
      </c>
      <c r="C20" s="2">
        <v>356</v>
      </c>
      <c r="D20" s="2">
        <v>0.49431818181818182</v>
      </c>
      <c r="E20" s="2">
        <v>0.63275715045003333</v>
      </c>
      <c r="F20" s="2">
        <v>0.39596959597855169</v>
      </c>
      <c r="G20" s="2">
        <v>0.79193919195710338</v>
      </c>
      <c r="H20" s="2">
        <v>0.61848769972350237</v>
      </c>
      <c r="I20" s="2">
        <v>0.38151230027649757</v>
      </c>
      <c r="J20" s="2">
        <v>0.76302460055299526</v>
      </c>
      <c r="K20" s="2" t="s">
        <v>12</v>
      </c>
    </row>
    <row r="21" spans="1:11" x14ac:dyDescent="0.35">
      <c r="A21" s="2" t="s">
        <v>31</v>
      </c>
      <c r="B21" s="2">
        <v>370</v>
      </c>
      <c r="C21" s="2">
        <v>334</v>
      </c>
      <c r="D21" s="2">
        <v>0.52556818181818177</v>
      </c>
      <c r="E21" s="2">
        <v>0.1067839002741523</v>
      </c>
      <c r="F21" s="2">
        <v>0.90645347017408007</v>
      </c>
      <c r="G21" s="2">
        <v>0.21356780054830449</v>
      </c>
      <c r="H21" s="2">
        <v>8.7422216805207897E-2</v>
      </c>
      <c r="I21" s="2">
        <v>0.9125777831947921</v>
      </c>
      <c r="J21" s="2">
        <v>0.17484443361041579</v>
      </c>
      <c r="K21" s="2" t="s">
        <v>12</v>
      </c>
    </row>
    <row r="22" spans="1:11" x14ac:dyDescent="0.35">
      <c r="A22" s="2" t="s">
        <v>32</v>
      </c>
      <c r="B22" s="2">
        <v>269</v>
      </c>
      <c r="C22" s="2">
        <v>435</v>
      </c>
      <c r="D22" s="2">
        <v>0.38210227272727271</v>
      </c>
      <c r="E22" s="2">
        <v>0.99999999987208177</v>
      </c>
      <c r="F22" s="2">
        <v>2.0924884743097259E-10</v>
      </c>
      <c r="G22" s="2">
        <v>4.1849769486194508E-10</v>
      </c>
      <c r="H22" s="2">
        <v>0.99999999980296728</v>
      </c>
      <c r="I22" s="2">
        <v>1.9703275787215481E-10</v>
      </c>
      <c r="J22" s="2">
        <v>3.9406544694031709E-10</v>
      </c>
      <c r="K22" s="2" t="s">
        <v>2</v>
      </c>
    </row>
    <row r="23" spans="1:11" x14ac:dyDescent="0.35">
      <c r="A23" s="2" t="s">
        <v>33</v>
      </c>
      <c r="B23" s="2">
        <v>377</v>
      </c>
      <c r="C23" s="2">
        <v>327</v>
      </c>
      <c r="D23" s="2">
        <v>0.53551136363636365</v>
      </c>
      <c r="E23" s="2">
        <v>3.2352956527301337E-2</v>
      </c>
      <c r="F23" s="2">
        <v>0.9727441946983314</v>
      </c>
      <c r="G23" s="2">
        <v>6.4705913054602687E-2</v>
      </c>
      <c r="H23" s="2">
        <v>2.975234282021488E-2</v>
      </c>
      <c r="I23" s="2">
        <v>0.97024765717978512</v>
      </c>
      <c r="J23" s="2">
        <v>5.9504685640429773E-2</v>
      </c>
      <c r="K23" s="2" t="s">
        <v>1</v>
      </c>
    </row>
    <row r="24" spans="1:11" x14ac:dyDescent="0.35">
      <c r="A24" s="2" t="s">
        <v>34</v>
      </c>
      <c r="B24" s="2">
        <v>335</v>
      </c>
      <c r="C24" s="2">
        <v>369</v>
      </c>
      <c r="D24" s="2">
        <v>0.47585227272727271</v>
      </c>
      <c r="E24" s="2">
        <v>0.90645347017408007</v>
      </c>
      <c r="F24" s="2">
        <v>0.1067839002741523</v>
      </c>
      <c r="G24" s="2">
        <v>0.21356780054830449</v>
      </c>
      <c r="H24" s="2">
        <v>0.89997747274533557</v>
      </c>
      <c r="I24" s="2">
        <v>0.1000225272546645</v>
      </c>
      <c r="J24" s="2">
        <v>0.20004505450932891</v>
      </c>
      <c r="K24" s="2" t="s">
        <v>12</v>
      </c>
    </row>
    <row r="25" spans="1:11" x14ac:dyDescent="0.35">
      <c r="A25" s="2" t="s">
        <v>35</v>
      </c>
      <c r="B25" s="2">
        <v>382</v>
      </c>
      <c r="C25" s="2">
        <v>322</v>
      </c>
      <c r="D25" s="2">
        <v>0.54261363636363635</v>
      </c>
      <c r="E25" s="2">
        <v>1.305113666870847E-2</v>
      </c>
      <c r="F25" s="2">
        <v>0.98928135886028723</v>
      </c>
      <c r="G25" s="2">
        <v>2.610227333741693E-2</v>
      </c>
      <c r="H25" s="2">
        <v>1.186925762502733E-2</v>
      </c>
      <c r="I25" s="2">
        <v>0.98813074237497267</v>
      </c>
      <c r="J25" s="2">
        <v>2.3738515250054659E-2</v>
      </c>
      <c r="K25" s="2" t="s">
        <v>1</v>
      </c>
    </row>
    <row r="26" spans="1:11" x14ac:dyDescent="0.35">
      <c r="A26" s="2" t="s">
        <v>36</v>
      </c>
      <c r="B26" s="2">
        <v>350</v>
      </c>
      <c r="C26" s="2">
        <v>354</v>
      </c>
      <c r="D26" s="2">
        <v>0.49715909090909088</v>
      </c>
      <c r="E26" s="2">
        <v>0.57472747643240507</v>
      </c>
      <c r="F26" s="2">
        <v>0.45499406440791129</v>
      </c>
      <c r="G26" s="2">
        <v>0.90998812881582258</v>
      </c>
      <c r="H26" s="2">
        <v>0.55991577254663782</v>
      </c>
      <c r="I26" s="2">
        <v>0.44008422745336218</v>
      </c>
      <c r="J26" s="2">
        <v>0.88016845490672435</v>
      </c>
      <c r="K26" s="2" t="s">
        <v>12</v>
      </c>
    </row>
    <row r="27" spans="1:11" x14ac:dyDescent="0.35">
      <c r="A27" s="2" t="s">
        <v>37</v>
      </c>
      <c r="B27" s="2">
        <v>361</v>
      </c>
      <c r="C27" s="2">
        <v>343</v>
      </c>
      <c r="D27" s="2">
        <v>0.51278409090909094</v>
      </c>
      <c r="E27" s="2">
        <v>0.26086961327395092</v>
      </c>
      <c r="F27" s="2">
        <v>0.76301913543624389</v>
      </c>
      <c r="G27" s="2">
        <v>0.52173922654790184</v>
      </c>
      <c r="H27" s="2">
        <v>0.2487588880649938</v>
      </c>
      <c r="I27" s="2">
        <v>0.7512411119350062</v>
      </c>
      <c r="J27" s="2">
        <v>0.4975177761299876</v>
      </c>
      <c r="K27" s="2" t="s">
        <v>12</v>
      </c>
    </row>
    <row r="28" spans="1:11" x14ac:dyDescent="0.35">
      <c r="A28" s="2" t="s">
        <v>38</v>
      </c>
      <c r="B28" s="2">
        <v>424</v>
      </c>
      <c r="C28" s="2">
        <v>280</v>
      </c>
      <c r="D28" s="2">
        <v>0.60227272727272729</v>
      </c>
      <c r="E28" s="2">
        <v>3.1923094571434119E-8</v>
      </c>
      <c r="F28" s="2">
        <v>0.99999997919254269</v>
      </c>
      <c r="G28" s="2">
        <v>6.3846189142868239E-8</v>
      </c>
      <c r="H28" s="2">
        <v>2.8621812142581859E-8</v>
      </c>
      <c r="I28" s="2">
        <v>0.99999997137818786</v>
      </c>
      <c r="J28" s="2">
        <v>5.7243624285163719E-8</v>
      </c>
      <c r="K28" s="2" t="s">
        <v>1</v>
      </c>
    </row>
    <row r="29" spans="1:11" x14ac:dyDescent="0.35">
      <c r="A29" s="2" t="s">
        <v>39</v>
      </c>
      <c r="B29" s="2">
        <v>334</v>
      </c>
      <c r="C29" s="2">
        <v>370</v>
      </c>
      <c r="D29" s="2">
        <v>0.47443181818181818</v>
      </c>
      <c r="E29" s="2">
        <v>0.91843865693126425</v>
      </c>
      <c r="F29" s="2">
        <v>9.3546529825919919E-2</v>
      </c>
      <c r="G29" s="2">
        <v>0.18709305965183981</v>
      </c>
      <c r="H29" s="2">
        <v>0.91257778319479266</v>
      </c>
      <c r="I29" s="2">
        <v>8.7422216805207342E-2</v>
      </c>
      <c r="J29" s="2">
        <v>0.17484443361041471</v>
      </c>
      <c r="K29" s="2" t="s">
        <v>12</v>
      </c>
    </row>
    <row r="30" spans="1:11" x14ac:dyDescent="0.35">
      <c r="A30" s="2" t="s">
        <v>40</v>
      </c>
      <c r="B30" s="2">
        <v>402</v>
      </c>
      <c r="C30" s="2">
        <v>302</v>
      </c>
      <c r="D30" s="2">
        <v>0.57102272727272729</v>
      </c>
      <c r="E30" s="2">
        <v>9.3132563399741616E-5</v>
      </c>
      <c r="F30" s="2">
        <v>0.99993127286383343</v>
      </c>
      <c r="G30" s="2">
        <v>1.8626512679948321E-4</v>
      </c>
      <c r="H30" s="2">
        <v>8.1986969491132378E-5</v>
      </c>
      <c r="I30" s="2">
        <v>0.99991801303050887</v>
      </c>
      <c r="J30" s="2">
        <v>1.6397393898226481E-4</v>
      </c>
      <c r="K30" s="2" t="s">
        <v>1</v>
      </c>
    </row>
    <row r="31" spans="1:11" x14ac:dyDescent="0.35">
      <c r="A31" s="2" t="s">
        <v>41</v>
      </c>
      <c r="B31" s="2">
        <v>350</v>
      </c>
      <c r="C31" s="2">
        <v>354</v>
      </c>
      <c r="D31" s="2">
        <v>0.49715909090909088</v>
      </c>
      <c r="E31" s="2">
        <v>0.57472747643240507</v>
      </c>
      <c r="F31" s="2">
        <v>0.45499406440791129</v>
      </c>
      <c r="G31" s="2">
        <v>0.90998812881582258</v>
      </c>
      <c r="H31" s="2">
        <v>0.55991577254663782</v>
      </c>
      <c r="I31" s="2">
        <v>0.44008422745336218</v>
      </c>
      <c r="J31" s="2">
        <v>0.88016845490672435</v>
      </c>
      <c r="K31" s="2" t="s">
        <v>12</v>
      </c>
    </row>
    <row r="32" spans="1:11" x14ac:dyDescent="0.35">
      <c r="A32" s="2" t="s">
        <v>42</v>
      </c>
      <c r="B32" s="2">
        <v>367</v>
      </c>
      <c r="C32" s="2">
        <v>337</v>
      </c>
      <c r="D32" s="2">
        <v>0.52130681818181823</v>
      </c>
      <c r="E32" s="2">
        <v>0.1371961135641718</v>
      </c>
      <c r="F32" s="2">
        <v>0.87867863039430649</v>
      </c>
      <c r="G32" s="2">
        <v>0.27439222712834371</v>
      </c>
      <c r="H32" s="2">
        <v>0.12909752379197201</v>
      </c>
      <c r="I32" s="2">
        <v>0.87090247620802796</v>
      </c>
      <c r="J32" s="2">
        <v>0.25819504758394413</v>
      </c>
      <c r="K32" s="2" t="s">
        <v>12</v>
      </c>
    </row>
    <row r="33" spans="1:11" x14ac:dyDescent="0.35">
      <c r="A33" s="2" t="s">
        <v>43</v>
      </c>
      <c r="B33" s="2">
        <v>347</v>
      </c>
      <c r="C33" s="2">
        <v>357</v>
      </c>
      <c r="D33" s="2">
        <v>0.49289772727272729</v>
      </c>
      <c r="E33" s="2">
        <v>0.66075969318714201</v>
      </c>
      <c r="F33" s="2">
        <v>0.36724284954996672</v>
      </c>
      <c r="G33" s="2">
        <v>0.73448569909993344</v>
      </c>
      <c r="H33" s="2">
        <v>0.64687201894757329</v>
      </c>
      <c r="I33" s="2">
        <v>0.35312798105242671</v>
      </c>
      <c r="J33" s="2">
        <v>0.70625596210485342</v>
      </c>
      <c r="K33" s="2" t="s">
        <v>12</v>
      </c>
    </row>
    <row r="34" spans="1:11" x14ac:dyDescent="0.35">
      <c r="A34" s="2" t="s">
        <v>44</v>
      </c>
      <c r="B34" s="2">
        <v>461</v>
      </c>
      <c r="C34" s="2">
        <v>243</v>
      </c>
      <c r="D34" s="2">
        <v>0.65482954545454541</v>
      </c>
      <c r="E34" s="2">
        <v>8.2873783617900435E-17</v>
      </c>
      <c r="F34" s="2">
        <v>1</v>
      </c>
      <c r="G34" s="2">
        <v>1.6574756723580089E-16</v>
      </c>
      <c r="H34" s="2">
        <v>1.110223024625157E-16</v>
      </c>
      <c r="I34" s="2">
        <v>0.99999999999999989</v>
      </c>
      <c r="J34" s="2">
        <v>2.2204460492503131E-16</v>
      </c>
      <c r="K34" s="2" t="s">
        <v>1</v>
      </c>
    </row>
    <row r="35" spans="1:11" x14ac:dyDescent="0.35">
      <c r="A35" s="2" t="s">
        <v>45</v>
      </c>
      <c r="B35" s="2">
        <v>288</v>
      </c>
      <c r="C35" s="2">
        <v>416</v>
      </c>
      <c r="D35" s="2">
        <v>0.40909090909090912</v>
      </c>
      <c r="E35" s="2">
        <v>0.99999945612132479</v>
      </c>
      <c r="F35" s="2">
        <v>7.9707961039300455E-7</v>
      </c>
      <c r="G35" s="2">
        <v>1.5941592207860091E-6</v>
      </c>
      <c r="H35" s="2">
        <v>0.99999929710324098</v>
      </c>
      <c r="I35" s="2">
        <v>7.0289675904892766E-7</v>
      </c>
      <c r="J35" s="2">
        <v>1.405793518038934E-6</v>
      </c>
      <c r="K35" s="2" t="s">
        <v>2</v>
      </c>
    </row>
    <row r="36" spans="1:11" x14ac:dyDescent="0.35">
      <c r="A36" s="2" t="s">
        <v>46</v>
      </c>
      <c r="B36" s="2">
        <v>297</v>
      </c>
      <c r="C36" s="2">
        <v>407</v>
      </c>
      <c r="D36" s="2">
        <v>0.421875</v>
      </c>
      <c r="E36" s="2">
        <v>0.99998615736150531</v>
      </c>
      <c r="F36" s="2">
        <v>1.9285241824994172E-5</v>
      </c>
      <c r="G36" s="2">
        <v>3.8570483649988343E-5</v>
      </c>
      <c r="H36" s="2">
        <v>0.99998306712934337</v>
      </c>
      <c r="I36" s="2">
        <v>1.6932870656650061E-5</v>
      </c>
      <c r="J36" s="2">
        <v>3.3865741313254823E-5</v>
      </c>
      <c r="K36" s="2" t="s">
        <v>2</v>
      </c>
    </row>
    <row r="37" spans="1:11" x14ac:dyDescent="0.35">
      <c r="A37" s="2" t="s">
        <v>47</v>
      </c>
      <c r="B37" s="2">
        <v>334</v>
      </c>
      <c r="C37" s="2">
        <v>370</v>
      </c>
      <c r="D37" s="2">
        <v>0.47443181818181818</v>
      </c>
      <c r="E37" s="2">
        <v>0.91843865693126425</v>
      </c>
      <c r="F37" s="2">
        <v>9.3546529825919919E-2</v>
      </c>
      <c r="G37" s="2">
        <v>0.18709305965183981</v>
      </c>
      <c r="H37" s="2">
        <v>0.91257778319479266</v>
      </c>
      <c r="I37" s="2">
        <v>8.7422216805207342E-2</v>
      </c>
      <c r="J37" s="2">
        <v>0.17484443361041471</v>
      </c>
      <c r="K37" s="2" t="s">
        <v>12</v>
      </c>
    </row>
    <row r="38" spans="1:11" x14ac:dyDescent="0.35">
      <c r="A38" s="2" t="s">
        <v>48</v>
      </c>
      <c r="B38" s="2">
        <v>299</v>
      </c>
      <c r="C38" s="2">
        <v>405</v>
      </c>
      <c r="D38" s="2">
        <v>0.42471590909090912</v>
      </c>
      <c r="E38" s="2">
        <v>0.99997328140396202</v>
      </c>
      <c r="F38" s="2">
        <v>3.6812046908991251E-5</v>
      </c>
      <c r="G38" s="2">
        <v>7.3624093817982502E-5</v>
      </c>
      <c r="H38" s="2">
        <v>0.99996765632974705</v>
      </c>
      <c r="I38" s="2">
        <v>3.2343670252948268E-5</v>
      </c>
      <c r="J38" s="2">
        <v>6.4687340505908963E-5</v>
      </c>
      <c r="K38" s="2" t="s">
        <v>2</v>
      </c>
    </row>
    <row r="39" spans="1:11" x14ac:dyDescent="0.35">
      <c r="A39" s="2" t="s">
        <v>49</v>
      </c>
      <c r="B39" s="2">
        <v>286</v>
      </c>
      <c r="C39" s="2">
        <v>418</v>
      </c>
      <c r="D39" s="2">
        <v>0.40625</v>
      </c>
      <c r="E39" s="2">
        <v>0.99999975106193439</v>
      </c>
      <c r="F39" s="2">
        <v>3.6900608683083041E-7</v>
      </c>
      <c r="G39" s="2">
        <v>7.3801217366166082E-7</v>
      </c>
      <c r="H39" s="2">
        <v>0.99999967365599507</v>
      </c>
      <c r="I39" s="2">
        <v>3.2634400491955672E-7</v>
      </c>
      <c r="J39" s="2">
        <v>6.5268800986117981E-7</v>
      </c>
      <c r="K39" s="2" t="s">
        <v>2</v>
      </c>
    </row>
    <row r="40" spans="1:11" x14ac:dyDescent="0.35">
      <c r="A40" s="2" t="s">
        <v>50</v>
      </c>
      <c r="B40" s="2">
        <v>288</v>
      </c>
      <c r="C40" s="2">
        <v>416</v>
      </c>
      <c r="D40" s="2">
        <v>0.40909090909090912</v>
      </c>
      <c r="E40" s="2">
        <v>0.99999945612132479</v>
      </c>
      <c r="F40" s="2">
        <v>7.9707961039300455E-7</v>
      </c>
      <c r="G40" s="2">
        <v>1.5941592207860091E-6</v>
      </c>
      <c r="H40" s="2">
        <v>0.99999929710324098</v>
      </c>
      <c r="I40" s="2">
        <v>7.0289675904892766E-7</v>
      </c>
      <c r="J40" s="2">
        <v>1.405793518038934E-6</v>
      </c>
      <c r="K40" s="2" t="s">
        <v>2</v>
      </c>
    </row>
    <row r="41" spans="1:11" x14ac:dyDescent="0.35">
      <c r="A41" s="2" t="s">
        <v>51</v>
      </c>
      <c r="B41" s="2">
        <v>327</v>
      </c>
      <c r="C41" s="2">
        <v>377</v>
      </c>
      <c r="D41" s="2">
        <v>0.46448863636363641</v>
      </c>
      <c r="E41" s="2">
        <v>0.9727441946983314</v>
      </c>
      <c r="F41" s="2">
        <v>3.2352956527301337E-2</v>
      </c>
      <c r="G41" s="2">
        <v>6.4705913054602687E-2</v>
      </c>
      <c r="H41" s="2">
        <v>0.97024765717978512</v>
      </c>
      <c r="I41" s="2">
        <v>2.9752342820214911E-2</v>
      </c>
      <c r="J41" s="2">
        <v>5.9504685640429773E-2</v>
      </c>
      <c r="K41" s="2" t="s">
        <v>2</v>
      </c>
    </row>
    <row r="42" spans="1:11" x14ac:dyDescent="0.35">
      <c r="A42" s="2" t="s">
        <v>52</v>
      </c>
      <c r="B42" s="2">
        <v>251</v>
      </c>
      <c r="C42" s="2">
        <v>453</v>
      </c>
      <c r="D42" s="2">
        <v>0.35653409090909088</v>
      </c>
      <c r="E42" s="2">
        <v>0.99999999999999645</v>
      </c>
      <c r="F42" s="2">
        <v>6.5633437089035283E-15</v>
      </c>
      <c r="G42" s="2">
        <v>1.312668741780706E-14</v>
      </c>
      <c r="H42" s="2">
        <v>0.99999999999998668</v>
      </c>
      <c r="I42" s="2">
        <v>1.3373566472415501E-14</v>
      </c>
      <c r="J42" s="2">
        <v>2.664535259100376E-14</v>
      </c>
      <c r="K42" s="2" t="s">
        <v>2</v>
      </c>
    </row>
    <row r="43" spans="1:11" x14ac:dyDescent="0.35">
      <c r="A43" s="2" t="s">
        <v>53</v>
      </c>
      <c r="B43" s="2">
        <v>362</v>
      </c>
      <c r="C43" s="2">
        <v>342</v>
      </c>
      <c r="D43" s="2">
        <v>0.51420454545454541</v>
      </c>
      <c r="E43" s="2">
        <v>0.23698086456375611</v>
      </c>
      <c r="F43" s="2">
        <v>0.78565405479424744</v>
      </c>
      <c r="G43" s="2">
        <v>0.47396172912751222</v>
      </c>
      <c r="H43" s="2">
        <v>0.225491159634442</v>
      </c>
      <c r="I43" s="2">
        <v>0.774508840365558</v>
      </c>
      <c r="J43" s="2">
        <v>0.45098231926888399</v>
      </c>
      <c r="K43" s="2" t="s">
        <v>12</v>
      </c>
    </row>
    <row r="44" spans="1:11" x14ac:dyDescent="0.35">
      <c r="A44" s="2" t="s">
        <v>54</v>
      </c>
      <c r="B44" s="2">
        <v>394</v>
      </c>
      <c r="C44" s="2">
        <v>310</v>
      </c>
      <c r="D44" s="2">
        <v>0.55965909090909094</v>
      </c>
      <c r="E44" s="2">
        <v>8.6972830393244492E-4</v>
      </c>
      <c r="F44" s="2">
        <v>0.99932957240549158</v>
      </c>
      <c r="G44" s="2">
        <v>1.7394566078648901E-3</v>
      </c>
      <c r="H44" s="2">
        <v>7.7310173854039377E-4</v>
      </c>
      <c r="I44" s="2">
        <v>0.99922689826145961</v>
      </c>
      <c r="J44" s="2">
        <v>1.546203477080788E-3</v>
      </c>
      <c r="K44" s="2" t="s">
        <v>1</v>
      </c>
    </row>
    <row r="45" spans="1:11" x14ac:dyDescent="0.35">
      <c r="A45" s="2" t="s">
        <v>55</v>
      </c>
      <c r="B45" s="2">
        <v>322</v>
      </c>
      <c r="C45" s="2">
        <v>382</v>
      </c>
      <c r="D45" s="2">
        <v>0.45738636363636359</v>
      </c>
      <c r="E45" s="2">
        <v>0.98928135886028723</v>
      </c>
      <c r="F45" s="2">
        <v>1.305113666870847E-2</v>
      </c>
      <c r="G45" s="2">
        <v>2.610227333741693E-2</v>
      </c>
      <c r="H45" s="2">
        <v>0.98813074237497267</v>
      </c>
      <c r="I45" s="2">
        <v>1.186925762502729E-2</v>
      </c>
      <c r="J45" s="2">
        <v>2.3738515250054659E-2</v>
      </c>
      <c r="K45" s="2" t="s">
        <v>2</v>
      </c>
    </row>
    <row r="46" spans="1:11" x14ac:dyDescent="0.35">
      <c r="A46" s="2" t="s">
        <v>56</v>
      </c>
      <c r="B46" s="2">
        <v>306</v>
      </c>
      <c r="C46" s="2">
        <v>398</v>
      </c>
      <c r="D46" s="2">
        <v>0.43465909090909088</v>
      </c>
      <c r="E46" s="2">
        <v>0.99977576233067644</v>
      </c>
      <c r="F46" s="2">
        <v>2.9727623726529142E-4</v>
      </c>
      <c r="G46" s="2">
        <v>5.9455247453058272E-4</v>
      </c>
      <c r="H46" s="2">
        <v>0.99973722128086362</v>
      </c>
      <c r="I46" s="2">
        <v>2.627787191364202E-4</v>
      </c>
      <c r="J46" s="2">
        <v>5.2555743827276125E-4</v>
      </c>
      <c r="K46" s="2" t="s">
        <v>2</v>
      </c>
    </row>
    <row r="47" spans="1:11" x14ac:dyDescent="0.35">
      <c r="A47" s="2" t="s">
        <v>57</v>
      </c>
      <c r="B47" s="2">
        <v>318</v>
      </c>
      <c r="C47" s="2">
        <v>386</v>
      </c>
      <c r="D47" s="2">
        <v>0.45170454545454553</v>
      </c>
      <c r="E47" s="2">
        <v>0.99537016444620019</v>
      </c>
      <c r="F47" s="2">
        <v>5.7558510126729696E-3</v>
      </c>
      <c r="G47" s="2">
        <v>1.1511702025345939E-2</v>
      </c>
      <c r="H47" s="2">
        <v>0.99480910210514906</v>
      </c>
      <c r="I47" s="2">
        <v>5.1908978948508964E-3</v>
      </c>
      <c r="J47" s="2">
        <v>1.038179578970189E-2</v>
      </c>
      <c r="K47" s="2" t="s">
        <v>2</v>
      </c>
    </row>
    <row r="48" spans="1:11" x14ac:dyDescent="0.35">
      <c r="A48" s="2" t="s">
        <v>58</v>
      </c>
      <c r="B48" s="2">
        <v>297</v>
      </c>
      <c r="C48" s="2">
        <v>407</v>
      </c>
      <c r="D48" s="2">
        <v>0.421875</v>
      </c>
      <c r="E48" s="2">
        <v>0.99998615736150531</v>
      </c>
      <c r="F48" s="2">
        <v>1.9285241824994172E-5</v>
      </c>
      <c r="G48" s="2">
        <v>3.8570483649988343E-5</v>
      </c>
      <c r="H48" s="2">
        <v>0.99998306712934337</v>
      </c>
      <c r="I48" s="2">
        <v>1.6932870656650061E-5</v>
      </c>
      <c r="J48" s="2">
        <v>3.3865741313254823E-5</v>
      </c>
      <c r="K48" s="2" t="s">
        <v>2</v>
      </c>
    </row>
    <row r="49" spans="1:11" x14ac:dyDescent="0.35">
      <c r="A49" s="2" t="s">
        <v>59</v>
      </c>
      <c r="B49" s="2">
        <v>286</v>
      </c>
      <c r="C49" s="2">
        <v>418</v>
      </c>
      <c r="D49" s="2">
        <v>0.40625</v>
      </c>
      <c r="E49" s="2">
        <v>0.99999975106193439</v>
      </c>
      <c r="F49" s="2">
        <v>3.6900608683083041E-7</v>
      </c>
      <c r="G49" s="2">
        <v>7.3801217366166082E-7</v>
      </c>
      <c r="H49" s="2">
        <v>0.99999967365599507</v>
      </c>
      <c r="I49" s="2">
        <v>3.2634400491955672E-7</v>
      </c>
      <c r="J49" s="2">
        <v>6.5268800986117981E-7</v>
      </c>
      <c r="K49" s="2" t="s">
        <v>2</v>
      </c>
    </row>
    <row r="50" spans="1:11" x14ac:dyDescent="0.35">
      <c r="A50" s="2" t="s">
        <v>60</v>
      </c>
      <c r="B50" s="2">
        <v>269</v>
      </c>
      <c r="C50" s="2">
        <v>435</v>
      </c>
      <c r="D50" s="2">
        <v>0.38210227272727271</v>
      </c>
      <c r="E50" s="2">
        <v>0.99999999987208177</v>
      </c>
      <c r="F50" s="2">
        <v>2.0924884743097259E-10</v>
      </c>
      <c r="G50" s="2">
        <v>4.1849769486194508E-10</v>
      </c>
      <c r="H50" s="2">
        <v>0.99999999980296728</v>
      </c>
      <c r="I50" s="2">
        <v>1.9703275787215481E-10</v>
      </c>
      <c r="J50" s="2">
        <v>3.9406544694031709E-10</v>
      </c>
      <c r="K50" s="2" t="s">
        <v>2</v>
      </c>
    </row>
    <row r="51" spans="1:11" x14ac:dyDescent="0.35">
      <c r="A51" s="2" t="s">
        <v>61</v>
      </c>
      <c r="B51" s="2">
        <v>328</v>
      </c>
      <c r="C51" s="2">
        <v>376</v>
      </c>
      <c r="D51" s="2">
        <v>0.46590909090909088</v>
      </c>
      <c r="E51" s="2">
        <v>0.9676470434726987</v>
      </c>
      <c r="F51" s="2">
        <v>3.8211572417738697E-2</v>
      </c>
      <c r="G51" s="2">
        <v>7.6423144835477408E-2</v>
      </c>
      <c r="H51" s="2">
        <v>0.96477978536395614</v>
      </c>
      <c r="I51" s="2">
        <v>3.5220214636043863E-2</v>
      </c>
      <c r="J51" s="2">
        <v>7.0440429272087712E-2</v>
      </c>
      <c r="K51" s="2" t="s">
        <v>2</v>
      </c>
    </row>
    <row r="52" spans="1:11" x14ac:dyDescent="0.35">
      <c r="A52" s="2" t="s">
        <v>62</v>
      </c>
      <c r="B52" s="2">
        <v>277</v>
      </c>
      <c r="C52" s="2">
        <v>427</v>
      </c>
      <c r="D52" s="2">
        <v>0.39346590909090912</v>
      </c>
      <c r="E52" s="2">
        <v>0.99999999443458498</v>
      </c>
      <c r="F52" s="2">
        <v>8.6880052469512098E-9</v>
      </c>
      <c r="G52" s="2">
        <v>1.737601049390242E-8</v>
      </c>
      <c r="H52" s="2">
        <v>0.99999999213191548</v>
      </c>
      <c r="I52" s="2">
        <v>7.8680844944330399E-9</v>
      </c>
      <c r="J52" s="2">
        <v>1.5736169034497038E-8</v>
      </c>
      <c r="K52" s="2" t="s">
        <v>2</v>
      </c>
    </row>
    <row r="53" spans="1:11" x14ac:dyDescent="0.35">
      <c r="A53" s="2" t="s">
        <v>63</v>
      </c>
      <c r="B53" s="2">
        <v>455</v>
      </c>
      <c r="C53" s="2">
        <v>249</v>
      </c>
      <c r="D53" s="2">
        <v>0.64630681818181823</v>
      </c>
      <c r="E53" s="2">
        <v>3.5800149477577373E-15</v>
      </c>
      <c r="F53" s="2">
        <v>0.99999999999999811</v>
      </c>
      <c r="G53" s="2">
        <v>7.160029895515473E-15</v>
      </c>
      <c r="H53" s="2">
        <v>4.1078251911130792E-15</v>
      </c>
      <c r="I53" s="2">
        <v>0.99999999999999589</v>
      </c>
      <c r="J53" s="2">
        <v>8.2156503822261584E-15</v>
      </c>
      <c r="K53" s="2" t="s">
        <v>1</v>
      </c>
    </row>
    <row r="54" spans="1:11" x14ac:dyDescent="0.35">
      <c r="A54" s="2" t="s">
        <v>64</v>
      </c>
      <c r="B54" s="2">
        <v>379</v>
      </c>
      <c r="C54" s="2">
        <v>325</v>
      </c>
      <c r="D54" s="2">
        <v>0.53835227272727271</v>
      </c>
      <c r="E54" s="2">
        <v>2.284636495568472E-2</v>
      </c>
      <c r="F54" s="2">
        <v>0.98094645180629603</v>
      </c>
      <c r="G54" s="2">
        <v>4.5692729911369447E-2</v>
      </c>
      <c r="H54" s="2">
        <v>2.0915297282622421E-2</v>
      </c>
      <c r="I54" s="2">
        <v>0.97908470271737758</v>
      </c>
      <c r="J54" s="2">
        <v>4.183059456524485E-2</v>
      </c>
      <c r="K54" s="2" t="s">
        <v>1</v>
      </c>
    </row>
    <row r="55" spans="1:11" x14ac:dyDescent="0.35">
      <c r="A55" s="2" t="s">
        <v>65</v>
      </c>
      <c r="B55" s="2">
        <v>360</v>
      </c>
      <c r="C55" s="2">
        <v>344</v>
      </c>
      <c r="D55" s="2">
        <v>0.51136363636363635</v>
      </c>
      <c r="E55" s="2">
        <v>0.28593891061226778</v>
      </c>
      <c r="F55" s="2">
        <v>0.73913038672604903</v>
      </c>
      <c r="G55" s="2">
        <v>0.57187782122453568</v>
      </c>
      <c r="H55" s="2">
        <v>0.27324679770329119</v>
      </c>
      <c r="I55" s="2">
        <v>0.72675320229670881</v>
      </c>
      <c r="J55" s="2">
        <v>0.54649359540658238</v>
      </c>
      <c r="K55" s="2" t="s">
        <v>12</v>
      </c>
    </row>
    <row r="56" spans="1:11" x14ac:dyDescent="0.35">
      <c r="A56" s="2" t="s">
        <v>66</v>
      </c>
      <c r="B56" s="2">
        <v>313</v>
      </c>
      <c r="C56" s="2">
        <v>391</v>
      </c>
      <c r="D56" s="2">
        <v>0.44460227272727271</v>
      </c>
      <c r="E56" s="2">
        <v>0.99855974075723575</v>
      </c>
      <c r="F56" s="2">
        <v>1.838572134761929E-3</v>
      </c>
      <c r="G56" s="2">
        <v>3.6771442695238579E-3</v>
      </c>
      <c r="H56" s="2">
        <v>0.99835753791918813</v>
      </c>
      <c r="I56" s="2">
        <v>1.642462080811845E-3</v>
      </c>
      <c r="J56" s="2">
        <v>3.2849241616237368E-3</v>
      </c>
      <c r="K56" s="2" t="s">
        <v>2</v>
      </c>
    </row>
    <row r="57" spans="1:11" x14ac:dyDescent="0.35">
      <c r="A57" s="2" t="s">
        <v>67</v>
      </c>
      <c r="B57" s="2">
        <v>295</v>
      </c>
      <c r="C57" s="2">
        <v>409</v>
      </c>
      <c r="D57" s="2">
        <v>0.41903409090909088</v>
      </c>
      <c r="E57" s="2">
        <v>0.99999298654494129</v>
      </c>
      <c r="F57" s="2">
        <v>9.8807434232840573E-6</v>
      </c>
      <c r="G57" s="2">
        <v>1.9761486846568111E-5</v>
      </c>
      <c r="H57" s="2">
        <v>0.99999132563559712</v>
      </c>
      <c r="I57" s="2">
        <v>8.6743644029296506E-6</v>
      </c>
      <c r="J57" s="2">
        <v>1.73487288057661E-5</v>
      </c>
      <c r="K57" s="2" t="s">
        <v>2</v>
      </c>
    </row>
    <row r="58" spans="1:11" x14ac:dyDescent="0.35">
      <c r="A58" s="2" t="s">
        <v>68</v>
      </c>
      <c r="B58" s="2">
        <v>308</v>
      </c>
      <c r="C58" s="2">
        <v>396</v>
      </c>
      <c r="D58" s="2">
        <v>0.4375</v>
      </c>
      <c r="E58" s="2">
        <v>0.99960803532611964</v>
      </c>
      <c r="F58" s="2">
        <v>5.140143795173258E-4</v>
      </c>
      <c r="G58" s="2">
        <v>1.028028759034652E-3</v>
      </c>
      <c r="H58" s="2">
        <v>0.99954444056142311</v>
      </c>
      <c r="I58" s="2">
        <v>4.5555943857685638E-4</v>
      </c>
      <c r="J58" s="2">
        <v>9.1111887715378259E-4</v>
      </c>
      <c r="K58" s="2" t="s">
        <v>2</v>
      </c>
    </row>
    <row r="59" spans="1:11" x14ac:dyDescent="0.35">
      <c r="A59" s="2" t="s">
        <v>69</v>
      </c>
      <c r="B59" s="2">
        <v>319</v>
      </c>
      <c r="C59" s="2">
        <v>385</v>
      </c>
      <c r="D59" s="2">
        <v>0.453125</v>
      </c>
      <c r="E59" s="2">
        <v>0.99424414898732705</v>
      </c>
      <c r="F59" s="2">
        <v>7.1183650161997609E-3</v>
      </c>
      <c r="G59" s="2">
        <v>1.423673003239952E-2</v>
      </c>
      <c r="H59" s="2">
        <v>0.99356720935272191</v>
      </c>
      <c r="I59" s="2">
        <v>6.4327906472780392E-3</v>
      </c>
      <c r="J59" s="2">
        <v>1.286558129455617E-2</v>
      </c>
      <c r="K59" s="2" t="s">
        <v>2</v>
      </c>
    </row>
    <row r="60" spans="1:11" x14ac:dyDescent="0.35">
      <c r="A60" s="2" t="s">
        <v>70</v>
      </c>
      <c r="B60" s="2">
        <v>370</v>
      </c>
      <c r="C60" s="2">
        <v>334</v>
      </c>
      <c r="D60" s="2">
        <v>0.52556818181818177</v>
      </c>
      <c r="E60" s="2">
        <v>0.1067839002741523</v>
      </c>
      <c r="F60" s="2">
        <v>0.90645347017408007</v>
      </c>
      <c r="G60" s="2">
        <v>0.21356780054830449</v>
      </c>
      <c r="H60" s="2">
        <v>8.7422216805207897E-2</v>
      </c>
      <c r="I60" s="2">
        <v>0.9125777831947921</v>
      </c>
      <c r="J60" s="2">
        <v>0.17484443361041579</v>
      </c>
      <c r="K60" s="2" t="s">
        <v>12</v>
      </c>
    </row>
    <row r="61" spans="1:11" x14ac:dyDescent="0.35">
      <c r="A61" s="2" t="s">
        <v>71</v>
      </c>
      <c r="B61" s="2">
        <v>336</v>
      </c>
      <c r="C61" s="2">
        <v>368</v>
      </c>
      <c r="D61" s="2">
        <v>0.47727272727272729</v>
      </c>
      <c r="E61" s="2">
        <v>0.8932160997258477</v>
      </c>
      <c r="F61" s="2">
        <v>0.12132136960569349</v>
      </c>
      <c r="G61" s="2">
        <v>0.24264273921138699</v>
      </c>
      <c r="H61" s="2">
        <v>0.88610000300588521</v>
      </c>
      <c r="I61" s="2">
        <v>0.1138999969941147</v>
      </c>
      <c r="J61" s="2">
        <v>0.22779999398822959</v>
      </c>
      <c r="K61" s="2" t="s">
        <v>12</v>
      </c>
    </row>
    <row r="62" spans="1:11" x14ac:dyDescent="0.35">
      <c r="A62" s="2" t="s">
        <v>72</v>
      </c>
      <c r="B62" s="2">
        <v>424</v>
      </c>
      <c r="C62" s="2">
        <v>280</v>
      </c>
      <c r="D62" s="2">
        <v>0.60227272727272729</v>
      </c>
      <c r="E62" s="2">
        <v>3.1923094571434119E-8</v>
      </c>
      <c r="F62" s="2">
        <v>0.99999997919254269</v>
      </c>
      <c r="G62" s="2">
        <v>6.3846189142868239E-8</v>
      </c>
      <c r="H62" s="2">
        <v>2.8621812142581859E-8</v>
      </c>
      <c r="I62" s="2">
        <v>0.99999997137818786</v>
      </c>
      <c r="J62" s="2">
        <v>5.7243624285163719E-8</v>
      </c>
      <c r="K62" s="2" t="s">
        <v>1</v>
      </c>
    </row>
    <row r="63" spans="1:11" x14ac:dyDescent="0.35">
      <c r="A63" s="2" t="s">
        <v>73</v>
      </c>
      <c r="B63" s="2">
        <v>379</v>
      </c>
      <c r="C63" s="2">
        <v>325</v>
      </c>
      <c r="D63" s="2">
        <v>0.53835227272727271</v>
      </c>
      <c r="E63" s="2">
        <v>2.284636495568472E-2</v>
      </c>
      <c r="F63" s="2">
        <v>0.98094645180629603</v>
      </c>
      <c r="G63" s="2">
        <v>4.5692729911369447E-2</v>
      </c>
      <c r="H63" s="2">
        <v>2.0915297282622421E-2</v>
      </c>
      <c r="I63" s="2">
        <v>0.97908470271737758</v>
      </c>
      <c r="J63" s="2">
        <v>4.183059456524485E-2</v>
      </c>
      <c r="K63" s="2" t="s">
        <v>1</v>
      </c>
    </row>
    <row r="64" spans="1:11" x14ac:dyDescent="0.35">
      <c r="A64" s="2" t="s">
        <v>74</v>
      </c>
      <c r="B64" s="2">
        <v>305</v>
      </c>
      <c r="C64" s="2">
        <v>399</v>
      </c>
      <c r="D64" s="2">
        <v>0.43323863636363641</v>
      </c>
      <c r="E64" s="2">
        <v>0.99983177687150404</v>
      </c>
      <c r="F64" s="2">
        <v>2.2423766932352069E-4</v>
      </c>
      <c r="G64" s="2">
        <v>4.4847533864704139E-4</v>
      </c>
      <c r="H64" s="2">
        <v>0.99980201728178342</v>
      </c>
      <c r="I64" s="2">
        <v>1.979827182166197E-4</v>
      </c>
      <c r="J64" s="2">
        <v>3.9596543643316551E-4</v>
      </c>
      <c r="K64" s="2" t="s">
        <v>2</v>
      </c>
    </row>
    <row r="65" spans="1:11" x14ac:dyDescent="0.35">
      <c r="A65" s="2" t="s">
        <v>75</v>
      </c>
      <c r="B65" s="2">
        <v>377</v>
      </c>
      <c r="C65" s="2">
        <v>327</v>
      </c>
      <c r="D65" s="2">
        <v>0.53551136363636365</v>
      </c>
      <c r="E65" s="2">
        <v>3.2352956527301337E-2</v>
      </c>
      <c r="F65" s="2">
        <v>0.9727441946983314</v>
      </c>
      <c r="G65" s="2">
        <v>6.4705913054602687E-2</v>
      </c>
      <c r="H65" s="2">
        <v>2.975234282021488E-2</v>
      </c>
      <c r="I65" s="2">
        <v>0.97024765717978512</v>
      </c>
      <c r="J65" s="2">
        <v>5.9504685640429773E-2</v>
      </c>
      <c r="K65" s="2" t="s">
        <v>1</v>
      </c>
    </row>
    <row r="66" spans="1:11" x14ac:dyDescent="0.35">
      <c r="A66" s="2" t="s">
        <v>76</v>
      </c>
      <c r="B66" s="2">
        <v>191</v>
      </c>
      <c r="C66" s="2">
        <v>513</v>
      </c>
      <c r="D66" s="2">
        <v>0.27130681818181818</v>
      </c>
      <c r="E66" s="2">
        <v>1</v>
      </c>
      <c r="F66" s="2">
        <v>3.3733096401047361E-35</v>
      </c>
      <c r="G66" s="2">
        <v>6.7466192802094721E-35</v>
      </c>
      <c r="H66" s="2">
        <v>1</v>
      </c>
      <c r="I66" s="2">
        <v>3.410672294450207E-34</v>
      </c>
      <c r="J66" s="2">
        <v>0</v>
      </c>
      <c r="K66" s="2" t="s">
        <v>2</v>
      </c>
    </row>
    <row r="67" spans="1:11" x14ac:dyDescent="0.35">
      <c r="A67" s="2" t="s">
        <v>77</v>
      </c>
      <c r="B67" s="2">
        <v>125</v>
      </c>
      <c r="C67" s="2">
        <v>579</v>
      </c>
      <c r="D67" s="2">
        <v>0.1775568181818182</v>
      </c>
      <c r="E67" s="2">
        <v>1</v>
      </c>
      <c r="F67" s="2">
        <v>5.7689595534142922E-71</v>
      </c>
      <c r="G67" s="2">
        <v>1.153791910682858E-70</v>
      </c>
      <c r="H67" s="2">
        <v>1</v>
      </c>
      <c r="I67" s="2">
        <v>6.1680218071614098E-66</v>
      </c>
      <c r="J67" s="2">
        <v>0</v>
      </c>
      <c r="K67" s="2" t="s">
        <v>2</v>
      </c>
    </row>
    <row r="68" spans="1:11" x14ac:dyDescent="0.35">
      <c r="A68" s="2" t="s">
        <v>78</v>
      </c>
      <c r="B68" s="2">
        <v>402</v>
      </c>
      <c r="C68" s="2">
        <v>302</v>
      </c>
      <c r="D68" s="2">
        <v>0.57102272727272729</v>
      </c>
      <c r="E68" s="2">
        <v>9.3132563399741616E-5</v>
      </c>
      <c r="F68" s="2">
        <v>0.99993127286383343</v>
      </c>
      <c r="G68" s="2">
        <v>1.8626512679948321E-4</v>
      </c>
      <c r="H68" s="2">
        <v>8.1986969491132378E-5</v>
      </c>
      <c r="I68" s="2">
        <v>0.99991801303050887</v>
      </c>
      <c r="J68" s="2">
        <v>1.6397393898226481E-4</v>
      </c>
      <c r="K68" s="2" t="s">
        <v>1</v>
      </c>
    </row>
    <row r="69" spans="1:11" x14ac:dyDescent="0.35">
      <c r="A69" s="2" t="s">
        <v>79</v>
      </c>
      <c r="B69" s="2">
        <v>420</v>
      </c>
      <c r="C69" s="2">
        <v>284</v>
      </c>
      <c r="D69" s="2">
        <v>0.59659090909090906</v>
      </c>
      <c r="E69" s="2">
        <v>1.6698232803194559E-7</v>
      </c>
      <c r="F69" s="2">
        <v>0.99999988863049394</v>
      </c>
      <c r="G69" s="2">
        <v>3.3396465606389117E-7</v>
      </c>
      <c r="H69" s="2">
        <v>1.4822276928061479E-7</v>
      </c>
      <c r="I69" s="2">
        <v>0.99999985177723072</v>
      </c>
      <c r="J69" s="2">
        <v>2.9644553856122968E-7</v>
      </c>
      <c r="K69" s="2" t="s">
        <v>1</v>
      </c>
    </row>
    <row r="70" spans="1:11" x14ac:dyDescent="0.35">
      <c r="A70" s="2" t="s">
        <v>80</v>
      </c>
      <c r="B70" s="2">
        <v>355</v>
      </c>
      <c r="C70" s="2">
        <v>349</v>
      </c>
      <c r="D70" s="2">
        <v>0.50426136363636365</v>
      </c>
      <c r="E70" s="2">
        <v>0.42527252356759487</v>
      </c>
      <c r="F70" s="2">
        <v>0.60403040402144836</v>
      </c>
      <c r="G70" s="2">
        <v>0.85054504713518975</v>
      </c>
      <c r="H70" s="2">
        <v>0.41054879177597958</v>
      </c>
      <c r="I70" s="2">
        <v>0.58945120822402042</v>
      </c>
      <c r="J70" s="2">
        <v>0.82109758355195916</v>
      </c>
      <c r="K70" s="2" t="s">
        <v>12</v>
      </c>
    </row>
    <row r="71" spans="1:11" x14ac:dyDescent="0.35">
      <c r="A71" s="2" t="s">
        <v>81</v>
      </c>
      <c r="B71" s="2">
        <v>395</v>
      </c>
      <c r="C71" s="2">
        <v>309</v>
      </c>
      <c r="D71" s="2">
        <v>0.56107954545454541</v>
      </c>
      <c r="E71" s="2">
        <v>6.7042759450837246E-4</v>
      </c>
      <c r="F71" s="2">
        <v>0.99948598562048263</v>
      </c>
      <c r="G71" s="2">
        <v>1.3408551890167449E-3</v>
      </c>
      <c r="H71" s="2">
        <v>5.9504019172740286E-4</v>
      </c>
      <c r="I71" s="2">
        <v>0.9994049598082726</v>
      </c>
      <c r="J71" s="2">
        <v>1.1900803834548059E-3</v>
      </c>
      <c r="K71" s="2" t="s">
        <v>1</v>
      </c>
    </row>
    <row r="72" spans="1:11" x14ac:dyDescent="0.35">
      <c r="A72" s="2" t="s">
        <v>82</v>
      </c>
      <c r="B72" s="2">
        <v>284</v>
      </c>
      <c r="C72" s="2">
        <v>420</v>
      </c>
      <c r="D72" s="2">
        <v>0.40340909090909088</v>
      </c>
      <c r="E72" s="2">
        <v>0.99999988863049394</v>
      </c>
      <c r="F72" s="2">
        <v>1.6698232803194559E-7</v>
      </c>
      <c r="G72" s="2">
        <v>3.3396465606389117E-7</v>
      </c>
      <c r="H72" s="2">
        <v>0.99999985177723072</v>
      </c>
      <c r="I72" s="2">
        <v>1.482227692405834E-7</v>
      </c>
      <c r="J72" s="2">
        <v>2.9644553856122968E-7</v>
      </c>
      <c r="K72" s="2" t="s">
        <v>2</v>
      </c>
    </row>
    <row r="73" spans="1:11" x14ac:dyDescent="0.35">
      <c r="A73" s="2" t="s">
        <v>83</v>
      </c>
      <c r="B73" s="2">
        <v>512</v>
      </c>
      <c r="C73" s="2">
        <v>192</v>
      </c>
      <c r="D73" s="2">
        <v>0.72727272727272729</v>
      </c>
      <c r="E73" s="2">
        <v>9.0511370201880743E-35</v>
      </c>
      <c r="F73" s="2">
        <v>1</v>
      </c>
      <c r="G73" s="2">
        <v>1.8102274040376151E-34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330</v>
      </c>
      <c r="C74" s="2">
        <v>374</v>
      </c>
      <c r="D74" s="2">
        <v>0.46875</v>
      </c>
      <c r="E74" s="2">
        <v>0.955092866564618</v>
      </c>
      <c r="F74" s="2">
        <v>5.2515725500884958E-2</v>
      </c>
      <c r="G74" s="2">
        <v>0.1050314510017699</v>
      </c>
      <c r="H74" s="2">
        <v>0.95137278578049833</v>
      </c>
      <c r="I74" s="2">
        <v>4.8627214219501641E-2</v>
      </c>
      <c r="J74" s="2">
        <v>9.7254428439003338E-2</v>
      </c>
      <c r="K74" s="2" t="s">
        <v>12</v>
      </c>
    </row>
    <row r="75" spans="1:11" x14ac:dyDescent="0.35">
      <c r="A75" s="2" t="s">
        <v>85</v>
      </c>
      <c r="B75" s="2">
        <v>221</v>
      </c>
      <c r="C75" s="2">
        <v>483</v>
      </c>
      <c r="D75" s="2">
        <v>0.31392045454545447</v>
      </c>
      <c r="E75" s="2">
        <v>1</v>
      </c>
      <c r="F75" s="2">
        <v>1.208205309470976E-23</v>
      </c>
      <c r="G75" s="2">
        <v>2.4164106189419519E-23</v>
      </c>
      <c r="H75" s="2">
        <v>1</v>
      </c>
      <c r="I75" s="2">
        <v>2.6850976645161533E-23</v>
      </c>
      <c r="J75" s="2">
        <v>0</v>
      </c>
      <c r="K75" s="2" t="s">
        <v>2</v>
      </c>
    </row>
    <row r="76" spans="1:11" x14ac:dyDescent="0.35">
      <c r="A76" s="2" t="s">
        <v>86</v>
      </c>
      <c r="B76" s="2">
        <v>316</v>
      </c>
      <c r="C76" s="2">
        <v>388</v>
      </c>
      <c r="D76" s="2">
        <v>0.44886363636363641</v>
      </c>
      <c r="E76" s="2">
        <v>0.99705135870899886</v>
      </c>
      <c r="F76" s="2">
        <v>3.7045825410822238E-3</v>
      </c>
      <c r="G76" s="2">
        <v>7.4091650821644477E-3</v>
      </c>
      <c r="H76" s="2">
        <v>0.99667219725852529</v>
      </c>
      <c r="I76" s="2">
        <v>3.3278027414746841E-3</v>
      </c>
      <c r="J76" s="2">
        <v>6.6556054829494116E-3</v>
      </c>
      <c r="K76" s="2" t="s">
        <v>2</v>
      </c>
    </row>
    <row r="77" spans="1:11" x14ac:dyDescent="0.35">
      <c r="A77" s="2" t="s">
        <v>87</v>
      </c>
      <c r="B77" s="2">
        <v>460</v>
      </c>
      <c r="C77" s="2">
        <v>244</v>
      </c>
      <c r="D77" s="2">
        <v>0.65340909090909094</v>
      </c>
      <c r="E77" s="2">
        <v>1.576497202618777E-16</v>
      </c>
      <c r="F77" s="2">
        <v>0.99999999999999989</v>
      </c>
      <c r="G77" s="2">
        <v>3.1529944052375539E-16</v>
      </c>
      <c r="H77" s="2">
        <v>2.2204460492503131E-16</v>
      </c>
      <c r="I77" s="2">
        <v>0.99999999999999978</v>
      </c>
      <c r="J77" s="2">
        <v>4.4408920985006262E-16</v>
      </c>
      <c r="K77" s="2" t="s">
        <v>1</v>
      </c>
    </row>
    <row r="78" spans="1:11" x14ac:dyDescent="0.35">
      <c r="A78" s="2" t="s">
        <v>88</v>
      </c>
      <c r="B78" s="2">
        <v>365</v>
      </c>
      <c r="C78" s="2">
        <v>339</v>
      </c>
      <c r="D78" s="2">
        <v>0.51846590909090906</v>
      </c>
      <c r="E78" s="2">
        <v>0.17304251071291021</v>
      </c>
      <c r="F78" s="2">
        <v>0.84556710823239156</v>
      </c>
      <c r="G78" s="2">
        <v>0.34608502142582048</v>
      </c>
      <c r="H78" s="2">
        <v>0.16356481161757741</v>
      </c>
      <c r="I78" s="2">
        <v>0.83643518838242259</v>
      </c>
      <c r="J78" s="2">
        <v>0.32712962323515482</v>
      </c>
      <c r="K78" s="2" t="s">
        <v>12</v>
      </c>
    </row>
    <row r="79" spans="1:11" x14ac:dyDescent="0.35">
      <c r="A79" s="2" t="s">
        <v>89</v>
      </c>
      <c r="B79" s="2">
        <v>118</v>
      </c>
      <c r="C79" s="2">
        <v>586</v>
      </c>
      <c r="D79" s="2">
        <v>0.16761363636363641</v>
      </c>
      <c r="E79" s="2">
        <v>1</v>
      </c>
      <c r="F79" s="2">
        <v>9.9456408634682228E-76</v>
      </c>
      <c r="G79" s="2">
        <v>1.9891281726936451E-75</v>
      </c>
      <c r="H79" s="2">
        <v>1</v>
      </c>
      <c r="I79" s="2">
        <v>6.245941203446817E-70</v>
      </c>
      <c r="J79" s="2">
        <v>0</v>
      </c>
      <c r="K79" s="2" t="s">
        <v>2</v>
      </c>
    </row>
    <row r="80" spans="1:11" x14ac:dyDescent="0.35">
      <c r="A80" s="2" t="s">
        <v>90</v>
      </c>
      <c r="B80" s="2">
        <v>162</v>
      </c>
      <c r="C80" s="2">
        <v>542</v>
      </c>
      <c r="D80" s="2">
        <v>0.23011363636363641</v>
      </c>
      <c r="E80" s="2">
        <v>1</v>
      </c>
      <c r="F80" s="2">
        <v>5.0459623456448502E-49</v>
      </c>
      <c r="G80" s="2">
        <v>1.00919246912897E-48</v>
      </c>
      <c r="H80" s="2">
        <v>1</v>
      </c>
      <c r="I80" s="2">
        <v>7.9976142288709913E-47</v>
      </c>
      <c r="J80" s="2">
        <v>0</v>
      </c>
      <c r="K80" s="2" t="s">
        <v>2</v>
      </c>
    </row>
    <row r="81" spans="1:11" x14ac:dyDescent="0.35">
      <c r="A81" s="2" t="s">
        <v>91</v>
      </c>
      <c r="B81" s="2">
        <v>336</v>
      </c>
      <c r="C81" s="2">
        <v>368</v>
      </c>
      <c r="D81" s="2">
        <v>0.47727272727272729</v>
      </c>
      <c r="E81" s="2">
        <v>0.8932160997258477</v>
      </c>
      <c r="F81" s="2">
        <v>0.12132136960569349</v>
      </c>
      <c r="G81" s="2">
        <v>0.24264273921138699</v>
      </c>
      <c r="H81" s="2">
        <v>0.88610000300588521</v>
      </c>
      <c r="I81" s="2">
        <v>0.1138999969941147</v>
      </c>
      <c r="J81" s="2">
        <v>0.22779999398822959</v>
      </c>
      <c r="K81" s="2" t="s">
        <v>12</v>
      </c>
    </row>
    <row r="82" spans="1:11" x14ac:dyDescent="0.35">
      <c r="A82" s="2" t="s">
        <v>92</v>
      </c>
      <c r="B82" s="2">
        <v>390</v>
      </c>
      <c r="C82" s="2">
        <v>314</v>
      </c>
      <c r="D82" s="2">
        <v>0.55397727272727271</v>
      </c>
      <c r="E82" s="2">
        <v>2.334560481166707E-3</v>
      </c>
      <c r="F82" s="2">
        <v>0.99816142786523809</v>
      </c>
      <c r="G82" s="2">
        <v>4.669120962333414E-3</v>
      </c>
      <c r="H82" s="2">
        <v>2.0892787840832709E-3</v>
      </c>
      <c r="I82" s="2">
        <v>0.99791072121591673</v>
      </c>
      <c r="J82" s="2">
        <v>4.178557568166541E-3</v>
      </c>
      <c r="K82" s="2" t="s">
        <v>1</v>
      </c>
    </row>
    <row r="83" spans="1:11" x14ac:dyDescent="0.35">
      <c r="A83" s="2" t="s">
        <v>93</v>
      </c>
      <c r="B83" s="2">
        <v>426</v>
      </c>
      <c r="C83" s="2">
        <v>278</v>
      </c>
      <c r="D83" s="2">
        <v>0.60511363636363635</v>
      </c>
      <c r="E83" s="2">
        <v>1.348421393509673E-8</v>
      </c>
      <c r="F83" s="2">
        <v>0.9999999913119948</v>
      </c>
      <c r="G83" s="2">
        <v>2.6968427870193469E-8</v>
      </c>
      <c r="H83" s="2">
        <v>1.216778844348454E-8</v>
      </c>
      <c r="I83" s="2">
        <v>0.99999998783221156</v>
      </c>
      <c r="J83" s="2">
        <v>2.4335576886969079E-8</v>
      </c>
      <c r="K83" s="2" t="s">
        <v>1</v>
      </c>
    </row>
    <row r="84" spans="1:11" x14ac:dyDescent="0.35">
      <c r="A84" s="2" t="s">
        <v>94</v>
      </c>
      <c r="B84" s="2">
        <v>133</v>
      </c>
      <c r="C84" s="2">
        <v>571</v>
      </c>
      <c r="D84" s="2">
        <v>0.18892045454545461</v>
      </c>
      <c r="E84" s="2">
        <v>1</v>
      </c>
      <c r="F84" s="2">
        <v>8.9801460878349132E-66</v>
      </c>
      <c r="G84" s="2">
        <v>1.7960292175669831E-65</v>
      </c>
      <c r="H84" s="2">
        <v>1</v>
      </c>
      <c r="I84" s="2">
        <v>1.61356323282522E-61</v>
      </c>
      <c r="J84" s="2">
        <v>0</v>
      </c>
      <c r="K84" s="2" t="s">
        <v>2</v>
      </c>
    </row>
    <row r="85" spans="1:11" x14ac:dyDescent="0.35">
      <c r="A85" s="2" t="s">
        <v>95</v>
      </c>
      <c r="B85" s="2">
        <v>13</v>
      </c>
      <c r="C85" s="2">
        <v>691</v>
      </c>
      <c r="D85" s="2">
        <v>1.8465909090909088E-2</v>
      </c>
      <c r="E85" s="2">
        <v>1</v>
      </c>
      <c r="F85" s="2">
        <v>1.814955626850813E-185</v>
      </c>
      <c r="G85" s="2">
        <v>3.6299112537016248E-185</v>
      </c>
      <c r="H85" s="2">
        <v>1</v>
      </c>
      <c r="I85" s="2">
        <v>2.536835516540059E-144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10</v>
      </c>
      <c r="C86" s="2">
        <v>694</v>
      </c>
      <c r="D86" s="2">
        <v>1.4204545454545451E-2</v>
      </c>
      <c r="E86" s="2">
        <v>1</v>
      </c>
      <c r="F86" s="2">
        <v>9.3163432430796114E-191</v>
      </c>
      <c r="G86" s="2">
        <v>1.863268648615922E-190</v>
      </c>
      <c r="H86" s="2">
        <v>1</v>
      </c>
      <c r="I86" s="2">
        <v>7.5830187381639306E-147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281</v>
      </c>
      <c r="C87" s="2">
        <v>423</v>
      </c>
      <c r="D87" s="2">
        <v>0.39914772727272729</v>
      </c>
      <c r="E87" s="2">
        <v>0.99999996807690539</v>
      </c>
      <c r="F87" s="2">
        <v>4.8695444035950358E-8</v>
      </c>
      <c r="G87" s="2">
        <v>9.7390888071900728E-8</v>
      </c>
      <c r="H87" s="2">
        <v>0.99999995646453665</v>
      </c>
      <c r="I87" s="2">
        <v>4.3535463367751409E-8</v>
      </c>
      <c r="J87" s="2">
        <v>8.7070926690913097E-8</v>
      </c>
      <c r="K87" s="2" t="s">
        <v>2</v>
      </c>
    </row>
    <row r="88" spans="1:11" x14ac:dyDescent="0.35">
      <c r="A88" s="2" t="s">
        <v>98</v>
      </c>
      <c r="B88" s="2">
        <v>127</v>
      </c>
      <c r="C88" s="2">
        <v>577</v>
      </c>
      <c r="D88" s="2">
        <v>0.18039772727272729</v>
      </c>
      <c r="E88" s="2">
        <v>1</v>
      </c>
      <c r="F88" s="2">
        <v>1.2129767875644901E-69</v>
      </c>
      <c r="G88" s="2">
        <v>2.4259535751289792E-69</v>
      </c>
      <c r="H88" s="2">
        <v>1</v>
      </c>
      <c r="I88" s="2">
        <v>8.1154085633445948E-65</v>
      </c>
      <c r="J88" s="2">
        <v>0</v>
      </c>
      <c r="K88" s="2" t="s">
        <v>2</v>
      </c>
    </row>
    <row r="89" spans="1:11" x14ac:dyDescent="0.35">
      <c r="A89" s="2" t="s">
        <v>99</v>
      </c>
      <c r="B89" s="2">
        <v>704</v>
      </c>
      <c r="C89" s="2">
        <v>0</v>
      </c>
      <c r="D89" s="2">
        <v>1</v>
      </c>
      <c r="E89" s="2">
        <v>1.1881822289344749E-212</v>
      </c>
      <c r="F89" s="2">
        <v>1</v>
      </c>
      <c r="G89" s="2">
        <v>2.3763644578689498E-212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61</v>
      </c>
      <c r="C90" s="2">
        <v>643</v>
      </c>
      <c r="D90" s="2">
        <v>8.6647727272727279E-2</v>
      </c>
      <c r="E90" s="2">
        <v>1</v>
      </c>
      <c r="F90" s="2">
        <v>8.9478745892531508E-124</v>
      </c>
      <c r="G90" s="2">
        <v>1.7895749178506302E-123</v>
      </c>
      <c r="H90" s="2">
        <v>1</v>
      </c>
      <c r="I90" s="2">
        <v>6.0284788911558723E-107</v>
      </c>
      <c r="J90" s="2">
        <v>0</v>
      </c>
      <c r="K90" s="2" t="s">
        <v>2</v>
      </c>
    </row>
    <row r="91" spans="1:11" x14ac:dyDescent="0.35">
      <c r="A91" s="2" t="s">
        <v>101</v>
      </c>
      <c r="B91" s="2">
        <v>704</v>
      </c>
      <c r="C91" s="2">
        <v>0</v>
      </c>
      <c r="D91" s="2">
        <v>1</v>
      </c>
      <c r="E91" s="2">
        <v>1.1881822289344749E-212</v>
      </c>
      <c r="F91" s="2">
        <v>1</v>
      </c>
      <c r="G91" s="2">
        <v>2.3763644578689498E-212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597</v>
      </c>
      <c r="C92" s="2">
        <v>107</v>
      </c>
      <c r="D92" s="2">
        <v>0.84801136363636365</v>
      </c>
      <c r="E92" s="2">
        <v>1.1812979235370811E-83</v>
      </c>
      <c r="F92" s="2">
        <v>1</v>
      </c>
      <c r="G92" s="2">
        <v>2.3625958470741611E-83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155</v>
      </c>
      <c r="C93" s="2">
        <v>549</v>
      </c>
      <c r="D93" s="2">
        <v>0.22017045454545461</v>
      </c>
      <c r="E93" s="2">
        <v>1</v>
      </c>
      <c r="F93" s="2">
        <v>8.7522698247480294E-53</v>
      </c>
      <c r="G93" s="2">
        <v>1.7504539649496059E-52</v>
      </c>
      <c r="H93" s="2">
        <v>1</v>
      </c>
      <c r="I93" s="2">
        <v>3.5079392170950561E-50</v>
      </c>
      <c r="J93" s="2">
        <v>0</v>
      </c>
      <c r="K93" s="2" t="s">
        <v>2</v>
      </c>
    </row>
    <row r="94" spans="1:11" x14ac:dyDescent="0.35">
      <c r="A94" s="2" t="s">
        <v>104</v>
      </c>
      <c r="B94" s="2">
        <v>151</v>
      </c>
      <c r="C94" s="2">
        <v>553</v>
      </c>
      <c r="D94" s="2">
        <v>0.21448863636363641</v>
      </c>
      <c r="E94" s="2">
        <v>1</v>
      </c>
      <c r="F94" s="2">
        <v>5.1856979116479421E-55</v>
      </c>
      <c r="G94" s="2">
        <v>1.037139582329588E-54</v>
      </c>
      <c r="H94" s="2">
        <v>1</v>
      </c>
      <c r="I94" s="2">
        <v>3.7342438086888599E-52</v>
      </c>
      <c r="J94" s="2">
        <v>0</v>
      </c>
      <c r="K94" s="2" t="s">
        <v>2</v>
      </c>
    </row>
    <row r="95" spans="1:11" x14ac:dyDescent="0.35">
      <c r="A95" s="2" t="s">
        <v>105</v>
      </c>
      <c r="B95" s="2">
        <v>704</v>
      </c>
      <c r="C95" s="2">
        <v>0</v>
      </c>
      <c r="D95" s="2">
        <v>1</v>
      </c>
      <c r="E95" s="2">
        <v>1.1881822289344749E-212</v>
      </c>
      <c r="F95" s="2">
        <v>1</v>
      </c>
      <c r="G95" s="2">
        <v>2.3763644578689498E-212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704</v>
      </c>
      <c r="C96" s="2">
        <v>0</v>
      </c>
      <c r="D96" s="2">
        <v>1</v>
      </c>
      <c r="E96" s="2">
        <v>1.1881822289344749E-212</v>
      </c>
      <c r="F96" s="2">
        <v>1</v>
      </c>
      <c r="G96" s="2">
        <v>2.3763644578689498E-212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704</v>
      </c>
      <c r="C97" s="2">
        <v>0</v>
      </c>
      <c r="D97" s="2">
        <v>1</v>
      </c>
      <c r="E97" s="2">
        <v>1.1881822289344749E-212</v>
      </c>
      <c r="F97" s="2">
        <v>1</v>
      </c>
      <c r="G97" s="2">
        <v>2.3763644578689498E-212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357</v>
      </c>
      <c r="C2" s="2">
        <v>347</v>
      </c>
      <c r="D2" s="2">
        <v>0.50710227272727271</v>
      </c>
      <c r="E2" s="2">
        <v>0.36724284954996672</v>
      </c>
      <c r="F2" s="2">
        <v>0.66075969318714201</v>
      </c>
      <c r="G2" s="2">
        <v>0.73448569909993344</v>
      </c>
      <c r="H2" s="2">
        <v>0.35312798105242671</v>
      </c>
      <c r="I2" s="2">
        <v>0.64687201894757329</v>
      </c>
      <c r="J2" s="2">
        <v>0.70625596210485342</v>
      </c>
      <c r="K2" s="2" t="s">
        <v>12</v>
      </c>
    </row>
    <row r="3" spans="1:11" x14ac:dyDescent="0.35">
      <c r="A3" s="2" t="s">
        <v>13</v>
      </c>
      <c r="B3" s="2">
        <v>349</v>
      </c>
      <c r="C3" s="2">
        <v>355</v>
      </c>
      <c r="D3" s="2">
        <v>0.49573863636363641</v>
      </c>
      <c r="E3" s="2">
        <v>0.60403040402144836</v>
      </c>
      <c r="F3" s="2">
        <v>0.42527252356759487</v>
      </c>
      <c r="G3" s="2">
        <v>0.85054504713518975</v>
      </c>
      <c r="H3" s="2">
        <v>0.58945120822402042</v>
      </c>
      <c r="I3" s="2">
        <v>0.41054879177597953</v>
      </c>
      <c r="J3" s="2">
        <v>0.82109758355195916</v>
      </c>
      <c r="K3" s="2" t="s">
        <v>12</v>
      </c>
    </row>
    <row r="4" spans="1:11" x14ac:dyDescent="0.35">
      <c r="A4" s="2" t="s">
        <v>14</v>
      </c>
      <c r="B4" s="2">
        <v>189</v>
      </c>
      <c r="C4" s="2">
        <v>515</v>
      </c>
      <c r="D4" s="2">
        <v>0.26846590909090912</v>
      </c>
      <c r="E4" s="2">
        <v>1</v>
      </c>
      <c r="F4" s="2">
        <v>4.586218185315306E-36</v>
      </c>
      <c r="G4" s="2">
        <v>9.172436370630612E-36</v>
      </c>
      <c r="H4" s="2">
        <v>1</v>
      </c>
      <c r="I4" s="2">
        <v>5.3462741507641787E-35</v>
      </c>
      <c r="J4" s="2">
        <v>0</v>
      </c>
      <c r="K4" s="2" t="s">
        <v>2</v>
      </c>
    </row>
    <row r="5" spans="1:11" x14ac:dyDescent="0.35">
      <c r="A5" s="2" t="s">
        <v>15</v>
      </c>
      <c r="B5" s="2">
        <v>302</v>
      </c>
      <c r="C5" s="2">
        <v>402</v>
      </c>
      <c r="D5" s="2">
        <v>0.42897727272727271</v>
      </c>
      <c r="E5" s="2">
        <v>0.99993127286383343</v>
      </c>
      <c r="F5" s="2">
        <v>9.3132563399741616E-5</v>
      </c>
      <c r="G5" s="2">
        <v>1.8626512679948321E-4</v>
      </c>
      <c r="H5" s="2">
        <v>0.99991801303050887</v>
      </c>
      <c r="I5" s="2">
        <v>8.1986969491158737E-5</v>
      </c>
      <c r="J5" s="2">
        <v>1.6397393898226481E-4</v>
      </c>
      <c r="K5" s="2" t="s">
        <v>2</v>
      </c>
    </row>
    <row r="6" spans="1:11" x14ac:dyDescent="0.35">
      <c r="A6" s="2" t="s">
        <v>16</v>
      </c>
      <c r="B6" s="2">
        <v>379</v>
      </c>
      <c r="C6" s="2">
        <v>325</v>
      </c>
      <c r="D6" s="2">
        <v>0.53835227272727271</v>
      </c>
      <c r="E6" s="2">
        <v>2.284636495568472E-2</v>
      </c>
      <c r="F6" s="2">
        <v>0.98094645180629603</v>
      </c>
      <c r="G6" s="2">
        <v>4.5692729911369447E-2</v>
      </c>
      <c r="H6" s="2">
        <v>2.0915297282622421E-2</v>
      </c>
      <c r="I6" s="2">
        <v>0.97908470271737758</v>
      </c>
      <c r="J6" s="2">
        <v>4.183059456524485E-2</v>
      </c>
      <c r="K6" s="2" t="s">
        <v>1</v>
      </c>
    </row>
    <row r="7" spans="1:11" x14ac:dyDescent="0.35">
      <c r="A7" s="2" t="s">
        <v>17</v>
      </c>
      <c r="B7" s="2">
        <v>395</v>
      </c>
      <c r="C7" s="2">
        <v>309</v>
      </c>
      <c r="D7" s="2">
        <v>0.56107954545454541</v>
      </c>
      <c r="E7" s="2">
        <v>6.7042759450837246E-4</v>
      </c>
      <c r="F7" s="2">
        <v>0.99948598562048263</v>
      </c>
      <c r="G7" s="2">
        <v>1.3408551890167449E-3</v>
      </c>
      <c r="H7" s="2">
        <v>5.9504019172740286E-4</v>
      </c>
      <c r="I7" s="2">
        <v>0.9994049598082726</v>
      </c>
      <c r="J7" s="2">
        <v>1.1900803834548059E-3</v>
      </c>
      <c r="K7" s="2" t="s">
        <v>1</v>
      </c>
    </row>
    <row r="8" spans="1:11" x14ac:dyDescent="0.35">
      <c r="A8" s="2" t="s">
        <v>18</v>
      </c>
      <c r="B8" s="2">
        <v>271</v>
      </c>
      <c r="C8" s="2">
        <v>433</v>
      </c>
      <c r="D8" s="2">
        <v>0.38494318181818182</v>
      </c>
      <c r="E8" s="2">
        <v>0.99999999965971842</v>
      </c>
      <c r="F8" s="2">
        <v>5.5012734621003682E-10</v>
      </c>
      <c r="G8" s="2">
        <v>1.1002546924200741E-9</v>
      </c>
      <c r="H8" s="2">
        <v>0.99999999948793916</v>
      </c>
      <c r="I8" s="2">
        <v>5.1206087656329149E-10</v>
      </c>
      <c r="J8" s="2">
        <v>1.0241216763517971E-9</v>
      </c>
      <c r="K8" s="2" t="s">
        <v>2</v>
      </c>
    </row>
    <row r="9" spans="1:11" x14ac:dyDescent="0.35">
      <c r="A9" s="2" t="s">
        <v>19</v>
      </c>
      <c r="B9" s="2">
        <v>259</v>
      </c>
      <c r="C9" s="2">
        <v>445</v>
      </c>
      <c r="D9" s="2">
        <v>0.36789772727272729</v>
      </c>
      <c r="E9" s="2">
        <v>0.99999999999932698</v>
      </c>
      <c r="F9" s="2">
        <v>1.168289654423001E-12</v>
      </c>
      <c r="G9" s="2">
        <v>2.3365793088460009E-12</v>
      </c>
      <c r="H9" s="2">
        <v>0.99999999999880962</v>
      </c>
      <c r="I9" s="2">
        <v>1.1904094046586059E-12</v>
      </c>
      <c r="J9" s="2">
        <v>2.3807622540061861E-12</v>
      </c>
      <c r="K9" s="2" t="s">
        <v>2</v>
      </c>
    </row>
    <row r="10" spans="1:11" x14ac:dyDescent="0.35">
      <c r="A10" s="2" t="s">
        <v>20</v>
      </c>
      <c r="B10" s="2">
        <v>406</v>
      </c>
      <c r="C10" s="2">
        <v>298</v>
      </c>
      <c r="D10" s="2">
        <v>0.57670454545454541</v>
      </c>
      <c r="E10" s="2">
        <v>2.6718596037924099E-5</v>
      </c>
      <c r="F10" s="2">
        <v>0.99998071475817496</v>
      </c>
      <c r="G10" s="2">
        <v>5.3437192075848198E-5</v>
      </c>
      <c r="H10" s="2">
        <v>2.346592452884266E-5</v>
      </c>
      <c r="I10" s="2">
        <v>0.99997653407547116</v>
      </c>
      <c r="J10" s="2">
        <v>4.6931849057685333E-5</v>
      </c>
      <c r="K10" s="2" t="s">
        <v>1</v>
      </c>
    </row>
    <row r="11" spans="1:11" x14ac:dyDescent="0.35">
      <c r="A11" s="2" t="s">
        <v>21</v>
      </c>
      <c r="B11" s="2">
        <v>426</v>
      </c>
      <c r="C11" s="2">
        <v>278</v>
      </c>
      <c r="D11" s="2">
        <v>0.60511363636363635</v>
      </c>
      <c r="E11" s="2">
        <v>1.348421393509673E-8</v>
      </c>
      <c r="F11" s="2">
        <v>0.9999999913119948</v>
      </c>
      <c r="G11" s="2">
        <v>2.6968427870193469E-8</v>
      </c>
      <c r="H11" s="2">
        <v>1.216778844348454E-8</v>
      </c>
      <c r="I11" s="2">
        <v>0.99999998783221156</v>
      </c>
      <c r="J11" s="2">
        <v>2.4335576886969079E-8</v>
      </c>
      <c r="K11" s="2" t="s">
        <v>1</v>
      </c>
    </row>
    <row r="12" spans="1:11" x14ac:dyDescent="0.35">
      <c r="A12" s="2" t="s">
        <v>22</v>
      </c>
      <c r="B12" s="2">
        <v>414</v>
      </c>
      <c r="C12" s="2">
        <v>290</v>
      </c>
      <c r="D12" s="2">
        <v>0.58806818181818177</v>
      </c>
      <c r="E12" s="2">
        <v>2.425141220284132E-6</v>
      </c>
      <c r="F12" s="2">
        <v>0.99999831688327856</v>
      </c>
      <c r="G12" s="2">
        <v>4.8502824405682632E-6</v>
      </c>
      <c r="H12" s="2">
        <v>1.4810834696454829E-6</v>
      </c>
      <c r="I12" s="2">
        <v>0.99999851891653035</v>
      </c>
      <c r="J12" s="2">
        <v>2.9621669392909671E-6</v>
      </c>
      <c r="K12" s="2" t="s">
        <v>1</v>
      </c>
    </row>
    <row r="13" spans="1:11" x14ac:dyDescent="0.35">
      <c r="A13" s="2" t="s">
        <v>23</v>
      </c>
      <c r="B13" s="2">
        <v>403</v>
      </c>
      <c r="C13" s="2">
        <v>301</v>
      </c>
      <c r="D13" s="2">
        <v>0.57244318181818177</v>
      </c>
      <c r="E13" s="2">
        <v>9.3132563399741616E-5</v>
      </c>
      <c r="F13" s="2">
        <v>0.99993127286383343</v>
      </c>
      <c r="G13" s="2">
        <v>1.8626512679948321E-4</v>
      </c>
      <c r="H13" s="2">
        <v>6.0456000638975382E-5</v>
      </c>
      <c r="I13" s="2">
        <v>0.99993954399936102</v>
      </c>
      <c r="J13" s="2">
        <v>1.2091200127795081E-4</v>
      </c>
      <c r="K13" s="2" t="s">
        <v>1</v>
      </c>
    </row>
    <row r="14" spans="1:11" x14ac:dyDescent="0.35">
      <c r="A14" s="2" t="s">
        <v>24</v>
      </c>
      <c r="B14" s="2">
        <v>383</v>
      </c>
      <c r="C14" s="2">
        <v>321</v>
      </c>
      <c r="D14" s="2">
        <v>0.54403409090909094</v>
      </c>
      <c r="E14" s="2">
        <v>1.07186411397128E-2</v>
      </c>
      <c r="F14" s="2">
        <v>0.99124236032330704</v>
      </c>
      <c r="G14" s="2">
        <v>2.143728227942561E-2</v>
      </c>
      <c r="H14" s="2">
        <v>9.727058132618871E-3</v>
      </c>
      <c r="I14" s="2">
        <v>0.99027294186738113</v>
      </c>
      <c r="J14" s="2">
        <v>1.9454116265237738E-2</v>
      </c>
      <c r="K14" s="2" t="s">
        <v>1</v>
      </c>
    </row>
    <row r="15" spans="1:11" x14ac:dyDescent="0.35">
      <c r="A15" s="2" t="s">
        <v>25</v>
      </c>
      <c r="B15" s="2">
        <v>347</v>
      </c>
      <c r="C15" s="2">
        <v>357</v>
      </c>
      <c r="D15" s="2">
        <v>0.49289772727272729</v>
      </c>
      <c r="E15" s="2">
        <v>0.66075969318714201</v>
      </c>
      <c r="F15" s="2">
        <v>0.36724284954996672</v>
      </c>
      <c r="G15" s="2">
        <v>0.73448569909993344</v>
      </c>
      <c r="H15" s="2">
        <v>0.64687201894757329</v>
      </c>
      <c r="I15" s="2">
        <v>0.35312798105242671</v>
      </c>
      <c r="J15" s="2">
        <v>0.70625596210485342</v>
      </c>
      <c r="K15" s="2" t="s">
        <v>12</v>
      </c>
    </row>
    <row r="16" spans="1:11" x14ac:dyDescent="0.35">
      <c r="A16" s="2" t="s">
        <v>26</v>
      </c>
      <c r="B16" s="2">
        <v>189</v>
      </c>
      <c r="C16" s="2">
        <v>515</v>
      </c>
      <c r="D16" s="2">
        <v>0.26846590909090912</v>
      </c>
      <c r="E16" s="2">
        <v>1</v>
      </c>
      <c r="F16" s="2">
        <v>4.586218185315306E-36</v>
      </c>
      <c r="G16" s="2">
        <v>9.172436370630612E-36</v>
      </c>
      <c r="H16" s="2">
        <v>1</v>
      </c>
      <c r="I16" s="2">
        <v>5.3462741507641787E-35</v>
      </c>
      <c r="J16" s="2">
        <v>0</v>
      </c>
      <c r="K16" s="2" t="s">
        <v>2</v>
      </c>
    </row>
    <row r="17" spans="1:11" x14ac:dyDescent="0.35">
      <c r="A17" s="2" t="s">
        <v>27</v>
      </c>
      <c r="B17" s="2">
        <v>513</v>
      </c>
      <c r="C17" s="2">
        <v>191</v>
      </c>
      <c r="D17" s="2">
        <v>0.72869318181818177</v>
      </c>
      <c r="E17" s="2">
        <v>3.3733096401047361E-35</v>
      </c>
      <c r="F17" s="2">
        <v>1</v>
      </c>
      <c r="G17" s="2">
        <v>6.7466192802094721E-35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424</v>
      </c>
      <c r="C18" s="2">
        <v>280</v>
      </c>
      <c r="D18" s="2">
        <v>0.60227272727272729</v>
      </c>
      <c r="E18" s="2">
        <v>3.1923094571434119E-8</v>
      </c>
      <c r="F18" s="2">
        <v>0.99999997919254269</v>
      </c>
      <c r="G18" s="2">
        <v>6.3846189142868239E-8</v>
      </c>
      <c r="H18" s="2">
        <v>2.8621812142581859E-8</v>
      </c>
      <c r="I18" s="2">
        <v>0.99999997137818786</v>
      </c>
      <c r="J18" s="2">
        <v>5.7243624285163719E-8</v>
      </c>
      <c r="K18" s="2" t="s">
        <v>1</v>
      </c>
    </row>
    <row r="19" spans="1:11" x14ac:dyDescent="0.35">
      <c r="A19" s="2" t="s">
        <v>29</v>
      </c>
      <c r="B19" s="2">
        <v>364</v>
      </c>
      <c r="C19" s="2">
        <v>340</v>
      </c>
      <c r="D19" s="2">
        <v>0.51704545454545459</v>
      </c>
      <c r="E19" s="2">
        <v>0.19302048399242741</v>
      </c>
      <c r="F19" s="2">
        <v>0.82695748928708979</v>
      </c>
      <c r="G19" s="2">
        <v>0.38604096798485482</v>
      </c>
      <c r="H19" s="2">
        <v>0.18285614814075599</v>
      </c>
      <c r="I19" s="2">
        <v>0.81714385185924399</v>
      </c>
      <c r="J19" s="2">
        <v>0.36571229628151197</v>
      </c>
      <c r="K19" s="2" t="s">
        <v>12</v>
      </c>
    </row>
    <row r="20" spans="1:11" x14ac:dyDescent="0.35">
      <c r="A20" s="2" t="s">
        <v>30</v>
      </c>
      <c r="B20" s="2">
        <v>333</v>
      </c>
      <c r="C20" s="2">
        <v>371</v>
      </c>
      <c r="D20" s="2">
        <v>0.47301136363636359</v>
      </c>
      <c r="E20" s="2">
        <v>0.92922855552128913</v>
      </c>
      <c r="F20" s="2">
        <v>8.1561343068735734E-2</v>
      </c>
      <c r="G20" s="2">
        <v>0.1631226861374715</v>
      </c>
      <c r="H20" s="2">
        <v>0.92395368375921005</v>
      </c>
      <c r="I20" s="2">
        <v>7.6046316240789988E-2</v>
      </c>
      <c r="J20" s="2">
        <v>0.15209263248157989</v>
      </c>
      <c r="K20" s="2" t="s">
        <v>12</v>
      </c>
    </row>
    <row r="21" spans="1:11" x14ac:dyDescent="0.35">
      <c r="A21" s="2" t="s">
        <v>31</v>
      </c>
      <c r="B21" s="2">
        <v>244</v>
      </c>
      <c r="C21" s="2">
        <v>460</v>
      </c>
      <c r="D21" s="2">
        <v>0.34659090909090912</v>
      </c>
      <c r="E21" s="2">
        <v>0.99999999999999989</v>
      </c>
      <c r="F21" s="2">
        <v>1.576497202618777E-16</v>
      </c>
      <c r="G21" s="2">
        <v>3.1529944052375539E-16</v>
      </c>
      <c r="H21" s="2">
        <v>0.99999999999999978</v>
      </c>
      <c r="I21" s="2">
        <v>1.9632706630690171E-16</v>
      </c>
      <c r="J21" s="2">
        <v>4.4408920985006262E-16</v>
      </c>
      <c r="K21" s="2" t="s">
        <v>2</v>
      </c>
    </row>
    <row r="22" spans="1:11" x14ac:dyDescent="0.35">
      <c r="A22" s="2" t="s">
        <v>32</v>
      </c>
      <c r="B22" s="2">
        <v>254</v>
      </c>
      <c r="C22" s="2">
        <v>450</v>
      </c>
      <c r="D22" s="2">
        <v>0.36079545454545447</v>
      </c>
      <c r="E22" s="2">
        <v>0.99999999999996103</v>
      </c>
      <c r="F22" s="2">
        <v>6.9760701953280878E-14</v>
      </c>
      <c r="G22" s="2">
        <v>1.3952140390656181E-13</v>
      </c>
      <c r="H22" s="2">
        <v>0.99999999999992495</v>
      </c>
      <c r="I22" s="2">
        <v>7.507352722503857E-14</v>
      </c>
      <c r="J22" s="2">
        <v>1.5010215292932119E-13</v>
      </c>
      <c r="K22" s="2" t="s">
        <v>2</v>
      </c>
    </row>
    <row r="23" spans="1:11" x14ac:dyDescent="0.35">
      <c r="A23" s="2" t="s">
        <v>33</v>
      </c>
      <c r="B23" s="2">
        <v>79</v>
      </c>
      <c r="C23" s="2">
        <v>625</v>
      </c>
      <c r="D23" s="2">
        <v>0.1122159090909091</v>
      </c>
      <c r="E23" s="2">
        <v>1</v>
      </c>
      <c r="F23" s="2">
        <v>1.460229168655794E-106</v>
      </c>
      <c r="G23" s="2">
        <v>2.9204583373115889E-106</v>
      </c>
      <c r="H23" s="2">
        <v>1</v>
      </c>
      <c r="I23" s="2">
        <v>2.154091505023413E-94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374</v>
      </c>
      <c r="C24" s="2">
        <v>330</v>
      </c>
      <c r="D24" s="2">
        <v>0.53125</v>
      </c>
      <c r="E24" s="2">
        <v>5.2515725500884958E-2</v>
      </c>
      <c r="F24" s="2">
        <v>0.955092866564618</v>
      </c>
      <c r="G24" s="2">
        <v>0.1050314510017699</v>
      </c>
      <c r="H24" s="2">
        <v>4.8627214219501669E-2</v>
      </c>
      <c r="I24" s="2">
        <v>0.95137278578049833</v>
      </c>
      <c r="J24" s="2">
        <v>9.7254428439003338E-2</v>
      </c>
      <c r="K24" s="2" t="s">
        <v>12</v>
      </c>
    </row>
    <row r="25" spans="1:11" x14ac:dyDescent="0.35">
      <c r="A25" s="2" t="s">
        <v>35</v>
      </c>
      <c r="B25" s="2">
        <v>268</v>
      </c>
      <c r="C25" s="2">
        <v>436</v>
      </c>
      <c r="D25" s="2">
        <v>0.38068181818181818</v>
      </c>
      <c r="E25" s="2">
        <v>0.99999999992226063</v>
      </c>
      <c r="F25" s="2">
        <v>1.279181887347529E-10</v>
      </c>
      <c r="G25" s="2">
        <v>2.5583637746950579E-10</v>
      </c>
      <c r="H25" s="2">
        <v>0.99999999987879273</v>
      </c>
      <c r="I25" s="2">
        <v>1.212072519999565E-10</v>
      </c>
      <c r="J25" s="2">
        <v>2.4241453289164378E-10</v>
      </c>
      <c r="K25" s="2" t="s">
        <v>2</v>
      </c>
    </row>
    <row r="26" spans="1:11" x14ac:dyDescent="0.35">
      <c r="A26" s="2" t="s">
        <v>36</v>
      </c>
      <c r="B26" s="2">
        <v>316</v>
      </c>
      <c r="C26" s="2">
        <v>388</v>
      </c>
      <c r="D26" s="2">
        <v>0.44886363636363641</v>
      </c>
      <c r="E26" s="2">
        <v>0.99705135870899886</v>
      </c>
      <c r="F26" s="2">
        <v>3.7045825410822238E-3</v>
      </c>
      <c r="G26" s="2">
        <v>7.4091650821644477E-3</v>
      </c>
      <c r="H26" s="2">
        <v>0.99667219725852529</v>
      </c>
      <c r="I26" s="2">
        <v>3.3278027414746841E-3</v>
      </c>
      <c r="J26" s="2">
        <v>6.6556054829494116E-3</v>
      </c>
      <c r="K26" s="2" t="s">
        <v>2</v>
      </c>
    </row>
    <row r="27" spans="1:11" x14ac:dyDescent="0.35">
      <c r="A27" s="2" t="s">
        <v>37</v>
      </c>
      <c r="B27" s="2">
        <v>350</v>
      </c>
      <c r="C27" s="2">
        <v>354</v>
      </c>
      <c r="D27" s="2">
        <v>0.49715909090909088</v>
      </c>
      <c r="E27" s="2">
        <v>0.57472747643240507</v>
      </c>
      <c r="F27" s="2">
        <v>0.45499406440791129</v>
      </c>
      <c r="G27" s="2">
        <v>0.90998812881582258</v>
      </c>
      <c r="H27" s="2">
        <v>0.55991577254663782</v>
      </c>
      <c r="I27" s="2">
        <v>0.44008422745336218</v>
      </c>
      <c r="J27" s="2">
        <v>0.88016845490672435</v>
      </c>
      <c r="K27" s="2" t="s">
        <v>12</v>
      </c>
    </row>
    <row r="28" spans="1:11" x14ac:dyDescent="0.35">
      <c r="A28" s="2" t="s">
        <v>38</v>
      </c>
      <c r="B28" s="2">
        <v>329</v>
      </c>
      <c r="C28" s="2">
        <v>375</v>
      </c>
      <c r="D28" s="2">
        <v>0.46732954545454553</v>
      </c>
      <c r="E28" s="2">
        <v>0.96178842758226124</v>
      </c>
      <c r="F28" s="2">
        <v>4.4907133435382003E-2</v>
      </c>
      <c r="G28" s="2">
        <v>8.9814266870763992E-2</v>
      </c>
      <c r="H28" s="2">
        <v>0.9585134696377936</v>
      </c>
      <c r="I28" s="2">
        <v>4.1486530362206432E-2</v>
      </c>
      <c r="J28" s="2">
        <v>8.2973060724412795E-2</v>
      </c>
      <c r="K28" s="2" t="s">
        <v>2</v>
      </c>
    </row>
    <row r="29" spans="1:11" x14ac:dyDescent="0.35">
      <c r="A29" s="2" t="s">
        <v>39</v>
      </c>
      <c r="B29" s="2">
        <v>264</v>
      </c>
      <c r="C29" s="2">
        <v>440</v>
      </c>
      <c r="D29" s="2">
        <v>0.375</v>
      </c>
      <c r="E29" s="2">
        <v>0.99999999999000511</v>
      </c>
      <c r="F29" s="2">
        <v>1.6840591736383231E-11</v>
      </c>
      <c r="G29" s="2">
        <v>3.3681183472766463E-11</v>
      </c>
      <c r="H29" s="2">
        <v>0.99999999998358124</v>
      </c>
      <c r="I29" s="2">
        <v>1.6418793249366909E-11</v>
      </c>
      <c r="J29" s="2">
        <v>3.2837510488548112E-11</v>
      </c>
      <c r="K29" s="2" t="s">
        <v>2</v>
      </c>
    </row>
    <row r="30" spans="1:11" x14ac:dyDescent="0.35">
      <c r="A30" s="2" t="s">
        <v>40</v>
      </c>
      <c r="B30" s="2">
        <v>133</v>
      </c>
      <c r="C30" s="2">
        <v>571</v>
      </c>
      <c r="D30" s="2">
        <v>0.18892045454545461</v>
      </c>
      <c r="E30" s="2">
        <v>1</v>
      </c>
      <c r="F30" s="2">
        <v>8.9801460878349132E-66</v>
      </c>
      <c r="G30" s="2">
        <v>1.7960292175669831E-65</v>
      </c>
      <c r="H30" s="2">
        <v>1</v>
      </c>
      <c r="I30" s="2">
        <v>1.61356323282522E-61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306</v>
      </c>
      <c r="C31" s="2">
        <v>398</v>
      </c>
      <c r="D31" s="2">
        <v>0.43465909090909088</v>
      </c>
      <c r="E31" s="2">
        <v>0.99977576233067644</v>
      </c>
      <c r="F31" s="2">
        <v>2.9727623726529142E-4</v>
      </c>
      <c r="G31" s="2">
        <v>5.9455247453058272E-4</v>
      </c>
      <c r="H31" s="2">
        <v>0.99973722128086362</v>
      </c>
      <c r="I31" s="2">
        <v>2.627787191364202E-4</v>
      </c>
      <c r="J31" s="2">
        <v>5.2555743827276125E-4</v>
      </c>
      <c r="K31" s="2" t="s">
        <v>2</v>
      </c>
    </row>
    <row r="32" spans="1:11" x14ac:dyDescent="0.35">
      <c r="A32" s="2" t="s">
        <v>42</v>
      </c>
      <c r="B32" s="2">
        <v>335</v>
      </c>
      <c r="C32" s="2">
        <v>369</v>
      </c>
      <c r="D32" s="2">
        <v>0.47585227272727271</v>
      </c>
      <c r="E32" s="2">
        <v>0.90645347017408007</v>
      </c>
      <c r="F32" s="2">
        <v>0.1067839002741523</v>
      </c>
      <c r="G32" s="2">
        <v>0.21356780054830449</v>
      </c>
      <c r="H32" s="2">
        <v>0.89997747274533557</v>
      </c>
      <c r="I32" s="2">
        <v>0.1000225272546645</v>
      </c>
      <c r="J32" s="2">
        <v>0.20004505450932891</v>
      </c>
      <c r="K32" s="2" t="s">
        <v>12</v>
      </c>
    </row>
    <row r="33" spans="1:11" x14ac:dyDescent="0.35">
      <c r="A33" s="2" t="s">
        <v>43</v>
      </c>
      <c r="B33" s="2">
        <v>366</v>
      </c>
      <c r="C33" s="2">
        <v>338</v>
      </c>
      <c r="D33" s="2">
        <v>0.51988636363636365</v>
      </c>
      <c r="E33" s="2">
        <v>0.15443289176760841</v>
      </c>
      <c r="F33" s="2">
        <v>0.86280388643582817</v>
      </c>
      <c r="G33" s="2">
        <v>0.30886578353521688</v>
      </c>
      <c r="H33" s="2">
        <v>0.14564642380890641</v>
      </c>
      <c r="I33" s="2">
        <v>0.85435357619109364</v>
      </c>
      <c r="J33" s="2">
        <v>0.29129284761781271</v>
      </c>
      <c r="K33" s="2" t="s">
        <v>12</v>
      </c>
    </row>
    <row r="34" spans="1:11" x14ac:dyDescent="0.35">
      <c r="A34" s="2" t="s">
        <v>44</v>
      </c>
      <c r="B34" s="2">
        <v>199</v>
      </c>
      <c r="C34" s="2">
        <v>505</v>
      </c>
      <c r="D34" s="2">
        <v>0.28267045454545447</v>
      </c>
      <c r="E34" s="2">
        <v>1</v>
      </c>
      <c r="F34" s="2">
        <v>7.4354863343056346E-32</v>
      </c>
      <c r="G34" s="2">
        <v>1.4870972668611269E-31</v>
      </c>
      <c r="H34" s="2">
        <v>1</v>
      </c>
      <c r="I34" s="2">
        <v>4.5076699615079748E-31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280</v>
      </c>
      <c r="C35" s="2">
        <v>424</v>
      </c>
      <c r="D35" s="2">
        <v>0.39772727272727271</v>
      </c>
      <c r="E35" s="2">
        <v>0.99999997919254269</v>
      </c>
      <c r="F35" s="2">
        <v>3.1923094571434119E-8</v>
      </c>
      <c r="G35" s="2">
        <v>6.3846189142868239E-8</v>
      </c>
      <c r="H35" s="2">
        <v>0.99999997137818786</v>
      </c>
      <c r="I35" s="2">
        <v>2.8621812133695279E-8</v>
      </c>
      <c r="J35" s="2">
        <v>5.7243624285163719E-8</v>
      </c>
      <c r="K35" s="2" t="s">
        <v>2</v>
      </c>
    </row>
    <row r="36" spans="1:11" x14ac:dyDescent="0.35">
      <c r="A36" s="2" t="s">
        <v>46</v>
      </c>
      <c r="B36" s="2">
        <v>225</v>
      </c>
      <c r="C36" s="2">
        <v>479</v>
      </c>
      <c r="D36" s="2">
        <v>0.31960227272727271</v>
      </c>
      <c r="E36" s="2">
        <v>1</v>
      </c>
      <c r="F36" s="2">
        <v>2.66113438101818E-22</v>
      </c>
      <c r="G36" s="2">
        <v>5.3222687620363591E-22</v>
      </c>
      <c r="H36" s="2">
        <v>1</v>
      </c>
      <c r="I36" s="2">
        <v>5.1931293277504298E-22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339</v>
      </c>
      <c r="C37" s="2">
        <v>365</v>
      </c>
      <c r="D37" s="2">
        <v>0.48153409090909088</v>
      </c>
      <c r="E37" s="2">
        <v>0.84556710823239156</v>
      </c>
      <c r="F37" s="2">
        <v>0.17304251071291021</v>
      </c>
      <c r="G37" s="2">
        <v>0.34608502142582048</v>
      </c>
      <c r="H37" s="2">
        <v>0.83643518838242337</v>
      </c>
      <c r="I37" s="2">
        <v>0.16356481161757661</v>
      </c>
      <c r="J37" s="2">
        <v>0.32712962323515332</v>
      </c>
      <c r="K37" s="2" t="s">
        <v>12</v>
      </c>
    </row>
    <row r="38" spans="1:11" x14ac:dyDescent="0.35">
      <c r="A38" s="2" t="s">
        <v>48</v>
      </c>
      <c r="B38" s="2">
        <v>244</v>
      </c>
      <c r="C38" s="2">
        <v>460</v>
      </c>
      <c r="D38" s="2">
        <v>0.34659090909090912</v>
      </c>
      <c r="E38" s="2">
        <v>0.99999999999999989</v>
      </c>
      <c r="F38" s="2">
        <v>1.576497202618777E-16</v>
      </c>
      <c r="G38" s="2">
        <v>3.1529944052375539E-16</v>
      </c>
      <c r="H38" s="2">
        <v>0.99999999999999978</v>
      </c>
      <c r="I38" s="2">
        <v>1.9632706630690171E-16</v>
      </c>
      <c r="J38" s="2">
        <v>4.4408920985006262E-16</v>
      </c>
      <c r="K38" s="2" t="s">
        <v>2</v>
      </c>
    </row>
    <row r="39" spans="1:11" x14ac:dyDescent="0.35">
      <c r="A39" s="2" t="s">
        <v>49</v>
      </c>
      <c r="B39" s="2">
        <v>203</v>
      </c>
      <c r="C39" s="2">
        <v>501</v>
      </c>
      <c r="D39" s="2">
        <v>0.28835227272727271</v>
      </c>
      <c r="E39" s="2">
        <v>1</v>
      </c>
      <c r="F39" s="2">
        <v>2.9522028872401471E-30</v>
      </c>
      <c r="G39" s="2">
        <v>5.9044057744802949E-30</v>
      </c>
      <c r="H39" s="2">
        <v>1</v>
      </c>
      <c r="I39" s="2">
        <v>1.4312180335167479E-29</v>
      </c>
      <c r="J39" s="2">
        <v>0</v>
      </c>
      <c r="K39" s="2" t="s">
        <v>2</v>
      </c>
    </row>
    <row r="40" spans="1:11" x14ac:dyDescent="0.35">
      <c r="A40" s="2" t="s">
        <v>50</v>
      </c>
      <c r="B40" s="2">
        <v>184</v>
      </c>
      <c r="C40" s="2">
        <v>520</v>
      </c>
      <c r="D40" s="2">
        <v>0.26136363636363641</v>
      </c>
      <c r="E40" s="2">
        <v>1</v>
      </c>
      <c r="F40" s="2">
        <v>2.755242345259783E-38</v>
      </c>
      <c r="G40" s="2">
        <v>5.510484690519566E-38</v>
      </c>
      <c r="H40" s="2">
        <v>1</v>
      </c>
      <c r="I40" s="2">
        <v>4.7116033574277517E-37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169</v>
      </c>
      <c r="C41" s="2">
        <v>535</v>
      </c>
      <c r="D41" s="2">
        <v>0.2400568181818182</v>
      </c>
      <c r="E41" s="2">
        <v>1</v>
      </c>
      <c r="F41" s="2">
        <v>1.968098275663992E-45</v>
      </c>
      <c r="G41" s="2">
        <v>3.9361965513279829E-45</v>
      </c>
      <c r="H41" s="2">
        <v>1</v>
      </c>
      <c r="I41" s="2">
        <v>1.382071735899184E-43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169</v>
      </c>
      <c r="C42" s="2">
        <v>535</v>
      </c>
      <c r="D42" s="2">
        <v>0.2400568181818182</v>
      </c>
      <c r="E42" s="2">
        <v>1</v>
      </c>
      <c r="F42" s="2">
        <v>1.968098275663992E-45</v>
      </c>
      <c r="G42" s="2">
        <v>3.9361965513279829E-45</v>
      </c>
      <c r="H42" s="2">
        <v>1</v>
      </c>
      <c r="I42" s="2">
        <v>1.382071735899184E-43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200</v>
      </c>
      <c r="C43" s="2">
        <v>504</v>
      </c>
      <c r="D43" s="2">
        <v>0.28409090909090912</v>
      </c>
      <c r="E43" s="2">
        <v>1</v>
      </c>
      <c r="F43" s="2">
        <v>1.885928027292221E-31</v>
      </c>
      <c r="G43" s="2">
        <v>3.7718560545844412E-31</v>
      </c>
      <c r="H43" s="2">
        <v>1</v>
      </c>
      <c r="I43" s="2">
        <v>1.0791074548134779E-30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336</v>
      </c>
      <c r="C44" s="2">
        <v>368</v>
      </c>
      <c r="D44" s="2">
        <v>0.47727272727272729</v>
      </c>
      <c r="E44" s="2">
        <v>0.8932160997258477</v>
      </c>
      <c r="F44" s="2">
        <v>0.12132136960569349</v>
      </c>
      <c r="G44" s="2">
        <v>0.24264273921138699</v>
      </c>
      <c r="H44" s="2">
        <v>0.88610000300588521</v>
      </c>
      <c r="I44" s="2">
        <v>0.1138999969941147</v>
      </c>
      <c r="J44" s="2">
        <v>0.22779999398822959</v>
      </c>
      <c r="K44" s="2" t="s">
        <v>12</v>
      </c>
    </row>
    <row r="45" spans="1:11" x14ac:dyDescent="0.35">
      <c r="A45" s="2" t="s">
        <v>55</v>
      </c>
      <c r="B45" s="2">
        <v>249</v>
      </c>
      <c r="C45" s="2">
        <v>455</v>
      </c>
      <c r="D45" s="2">
        <v>0.35369318181818182</v>
      </c>
      <c r="E45" s="2">
        <v>0.99999999999999811</v>
      </c>
      <c r="F45" s="2">
        <v>3.5800149477577373E-15</v>
      </c>
      <c r="G45" s="2">
        <v>7.160029895515473E-15</v>
      </c>
      <c r="H45" s="2">
        <v>0.99999999999999589</v>
      </c>
      <c r="I45" s="2">
        <v>4.1172859136787213E-15</v>
      </c>
      <c r="J45" s="2">
        <v>8.2156503822261584E-15</v>
      </c>
      <c r="K45" s="2" t="s">
        <v>2</v>
      </c>
    </row>
    <row r="46" spans="1:11" x14ac:dyDescent="0.35">
      <c r="A46" s="2" t="s">
        <v>56</v>
      </c>
      <c r="B46" s="2">
        <v>311</v>
      </c>
      <c r="C46" s="2">
        <v>393</v>
      </c>
      <c r="D46" s="2">
        <v>0.44176136363636359</v>
      </c>
      <c r="E46" s="2">
        <v>0.99913027169606761</v>
      </c>
      <c r="F46" s="2">
        <v>1.122218591755879E-3</v>
      </c>
      <c r="G46" s="2">
        <v>2.244437183511758E-3</v>
      </c>
      <c r="H46" s="2">
        <v>0.99900087164584905</v>
      </c>
      <c r="I46" s="2">
        <v>9.9912835415090127E-4</v>
      </c>
      <c r="J46" s="2">
        <v>1.9982567083018932E-3</v>
      </c>
      <c r="K46" s="2" t="s">
        <v>2</v>
      </c>
    </row>
    <row r="47" spans="1:11" x14ac:dyDescent="0.35">
      <c r="A47" s="2" t="s">
        <v>57</v>
      </c>
      <c r="B47" s="2">
        <v>261</v>
      </c>
      <c r="C47" s="2">
        <v>443</v>
      </c>
      <c r="D47" s="2">
        <v>0.37073863636363641</v>
      </c>
      <c r="E47" s="2">
        <v>0.99999999999798395</v>
      </c>
      <c r="F47" s="2">
        <v>3.458226107812958E-12</v>
      </c>
      <c r="G47" s="2">
        <v>6.9164522156259161E-12</v>
      </c>
      <c r="H47" s="2">
        <v>0.9999999999965421</v>
      </c>
      <c r="I47" s="2">
        <v>3.4579275081758E-12</v>
      </c>
      <c r="J47" s="2">
        <v>6.9158012649950251E-12</v>
      </c>
      <c r="K47" s="2" t="s">
        <v>2</v>
      </c>
    </row>
    <row r="48" spans="1:11" x14ac:dyDescent="0.35">
      <c r="A48" s="2" t="s">
        <v>58</v>
      </c>
      <c r="B48" s="2">
        <v>195</v>
      </c>
      <c r="C48" s="2">
        <v>509</v>
      </c>
      <c r="D48" s="2">
        <v>0.27698863636363641</v>
      </c>
      <c r="E48" s="2">
        <v>1</v>
      </c>
      <c r="F48" s="2">
        <v>1.6755297730258412E-33</v>
      </c>
      <c r="G48" s="2">
        <v>3.3510595460516823E-33</v>
      </c>
      <c r="H48" s="2">
        <v>1</v>
      </c>
      <c r="I48" s="2">
        <v>1.2971835151858049E-32</v>
      </c>
      <c r="J48" s="2">
        <v>0</v>
      </c>
      <c r="K48" s="2" t="s">
        <v>2</v>
      </c>
    </row>
    <row r="49" spans="1:11" x14ac:dyDescent="0.35">
      <c r="A49" s="2" t="s">
        <v>59</v>
      </c>
      <c r="B49" s="2">
        <v>247</v>
      </c>
      <c r="C49" s="2">
        <v>457</v>
      </c>
      <c r="D49" s="2">
        <v>0.35085227272727271</v>
      </c>
      <c r="E49" s="2">
        <v>0.99999999999999944</v>
      </c>
      <c r="F49" s="2">
        <v>1.045738419167208E-15</v>
      </c>
      <c r="G49" s="2">
        <v>2.0914768383344149E-15</v>
      </c>
      <c r="H49" s="2">
        <v>0.99999999999999878</v>
      </c>
      <c r="I49" s="2">
        <v>1.239520982587429E-15</v>
      </c>
      <c r="J49" s="2">
        <v>2.442490654175344E-15</v>
      </c>
      <c r="K49" s="2" t="s">
        <v>2</v>
      </c>
    </row>
    <row r="50" spans="1:11" x14ac:dyDescent="0.35">
      <c r="A50" s="2" t="s">
        <v>60</v>
      </c>
      <c r="B50" s="2">
        <v>206</v>
      </c>
      <c r="C50" s="2">
        <v>498</v>
      </c>
      <c r="D50" s="2">
        <v>0.29261363636363641</v>
      </c>
      <c r="E50" s="2">
        <v>1</v>
      </c>
      <c r="F50" s="2">
        <v>4.3442945899577279E-29</v>
      </c>
      <c r="G50" s="2">
        <v>8.6885891799154569E-29</v>
      </c>
      <c r="H50" s="2">
        <v>1</v>
      </c>
      <c r="I50" s="2">
        <v>1.8042922837426549E-28</v>
      </c>
      <c r="J50" s="2">
        <v>0</v>
      </c>
      <c r="K50" s="2" t="s">
        <v>2</v>
      </c>
    </row>
    <row r="51" spans="1:11" x14ac:dyDescent="0.35">
      <c r="A51" s="2" t="s">
        <v>61</v>
      </c>
      <c r="B51" s="2">
        <v>222</v>
      </c>
      <c r="C51" s="2">
        <v>482</v>
      </c>
      <c r="D51" s="2">
        <v>0.31534090909090912</v>
      </c>
      <c r="E51" s="2">
        <v>1</v>
      </c>
      <c r="F51" s="2">
        <v>2.6430735322449501E-23</v>
      </c>
      <c r="G51" s="2">
        <v>5.2861470644899003E-23</v>
      </c>
      <c r="H51" s="2">
        <v>1</v>
      </c>
      <c r="I51" s="2">
        <v>5.6786099309270446E-23</v>
      </c>
      <c r="J51" s="2">
        <v>0</v>
      </c>
      <c r="K51" s="2" t="s">
        <v>2</v>
      </c>
    </row>
    <row r="52" spans="1:11" x14ac:dyDescent="0.35">
      <c r="A52" s="2" t="s">
        <v>62</v>
      </c>
      <c r="B52" s="2">
        <v>241</v>
      </c>
      <c r="C52" s="2">
        <v>463</v>
      </c>
      <c r="D52" s="2">
        <v>0.34232954545454553</v>
      </c>
      <c r="E52" s="2">
        <v>1</v>
      </c>
      <c r="F52" s="2">
        <v>2.2479212144743419E-17</v>
      </c>
      <c r="G52" s="2">
        <v>4.4958424289486838E-17</v>
      </c>
      <c r="H52" s="2">
        <v>1</v>
      </c>
      <c r="I52" s="2">
        <v>2.9566941637776868E-17</v>
      </c>
      <c r="J52" s="2">
        <v>0</v>
      </c>
      <c r="K52" s="2" t="s">
        <v>2</v>
      </c>
    </row>
    <row r="53" spans="1:11" x14ac:dyDescent="0.35">
      <c r="A53" s="2" t="s">
        <v>63</v>
      </c>
      <c r="B53" s="2">
        <v>287</v>
      </c>
      <c r="C53" s="2">
        <v>417</v>
      </c>
      <c r="D53" s="2">
        <v>0.40767045454545447</v>
      </c>
      <c r="E53" s="2">
        <v>0.9999996309939132</v>
      </c>
      <c r="F53" s="2">
        <v>5.4387867517963772E-7</v>
      </c>
      <c r="G53" s="2">
        <v>1.087757350359275E-6</v>
      </c>
      <c r="H53" s="2">
        <v>0.99999951974083279</v>
      </c>
      <c r="I53" s="2">
        <v>4.8025916720629359E-7</v>
      </c>
      <c r="J53" s="2">
        <v>9.6051833442523105E-7</v>
      </c>
      <c r="K53" s="2" t="s">
        <v>2</v>
      </c>
    </row>
    <row r="54" spans="1:11" x14ac:dyDescent="0.35">
      <c r="A54" s="2" t="s">
        <v>64</v>
      </c>
      <c r="B54" s="2">
        <v>86</v>
      </c>
      <c r="C54" s="2">
        <v>618</v>
      </c>
      <c r="D54" s="2">
        <v>0.1221590909090909</v>
      </c>
      <c r="E54" s="2">
        <v>1</v>
      </c>
      <c r="F54" s="2">
        <v>1.970744891997375E-100</v>
      </c>
      <c r="G54" s="2">
        <v>3.9414897839947491E-100</v>
      </c>
      <c r="H54" s="2">
        <v>1</v>
      </c>
      <c r="I54" s="2">
        <v>9.9904511192742094E-90</v>
      </c>
      <c r="J54" s="2">
        <v>0</v>
      </c>
      <c r="K54" s="2" t="s">
        <v>2</v>
      </c>
    </row>
    <row r="55" spans="1:11" x14ac:dyDescent="0.35">
      <c r="A55" s="2" t="s">
        <v>65</v>
      </c>
      <c r="B55" s="2">
        <v>318</v>
      </c>
      <c r="C55" s="2">
        <v>386</v>
      </c>
      <c r="D55" s="2">
        <v>0.45170454545454553</v>
      </c>
      <c r="E55" s="2">
        <v>0.99537016444620019</v>
      </c>
      <c r="F55" s="2">
        <v>5.7558510126729696E-3</v>
      </c>
      <c r="G55" s="2">
        <v>1.1511702025345939E-2</v>
      </c>
      <c r="H55" s="2">
        <v>0.99480910210514906</v>
      </c>
      <c r="I55" s="2">
        <v>5.1908978948508964E-3</v>
      </c>
      <c r="J55" s="2">
        <v>1.038179578970189E-2</v>
      </c>
      <c r="K55" s="2" t="s">
        <v>2</v>
      </c>
    </row>
    <row r="56" spans="1:11" x14ac:dyDescent="0.35">
      <c r="A56" s="2" t="s">
        <v>66</v>
      </c>
      <c r="B56" s="2">
        <v>361</v>
      </c>
      <c r="C56" s="2">
        <v>343</v>
      </c>
      <c r="D56" s="2">
        <v>0.51278409090909094</v>
      </c>
      <c r="E56" s="2">
        <v>0.26086961327395092</v>
      </c>
      <c r="F56" s="2">
        <v>0.76301913543624389</v>
      </c>
      <c r="G56" s="2">
        <v>0.52173922654790184</v>
      </c>
      <c r="H56" s="2">
        <v>0.2487588880649938</v>
      </c>
      <c r="I56" s="2">
        <v>0.7512411119350062</v>
      </c>
      <c r="J56" s="2">
        <v>0.4975177761299876</v>
      </c>
      <c r="K56" s="2" t="s">
        <v>12</v>
      </c>
    </row>
    <row r="57" spans="1:11" x14ac:dyDescent="0.35">
      <c r="A57" s="2" t="s">
        <v>67</v>
      </c>
      <c r="B57" s="2">
        <v>356</v>
      </c>
      <c r="C57" s="2">
        <v>348</v>
      </c>
      <c r="D57" s="2">
        <v>0.50568181818181823</v>
      </c>
      <c r="E57" s="2">
        <v>0.39596959597855169</v>
      </c>
      <c r="F57" s="2">
        <v>0.63275715045003333</v>
      </c>
      <c r="G57" s="2">
        <v>0.79193919195710338</v>
      </c>
      <c r="H57" s="2">
        <v>0.38151230027649652</v>
      </c>
      <c r="I57" s="2">
        <v>0.61848769972350348</v>
      </c>
      <c r="J57" s="2">
        <v>0.76302460055299304</v>
      </c>
      <c r="K57" s="2" t="s">
        <v>12</v>
      </c>
    </row>
    <row r="58" spans="1:11" x14ac:dyDescent="0.35">
      <c r="A58" s="2" t="s">
        <v>68</v>
      </c>
      <c r="B58" s="2">
        <v>275</v>
      </c>
      <c r="C58" s="2">
        <v>429</v>
      </c>
      <c r="D58" s="2">
        <v>0.390625</v>
      </c>
      <c r="E58" s="2">
        <v>0.99999999775569159</v>
      </c>
      <c r="F58" s="2">
        <v>3.5444863431141359E-9</v>
      </c>
      <c r="G58" s="2">
        <v>7.088972686228271E-9</v>
      </c>
      <c r="H58" s="2">
        <v>0.99999999676423978</v>
      </c>
      <c r="I58" s="2">
        <v>3.2357601878493712E-9</v>
      </c>
      <c r="J58" s="2">
        <v>6.4715204306509122E-9</v>
      </c>
      <c r="K58" s="2" t="s">
        <v>2</v>
      </c>
    </row>
    <row r="59" spans="1:11" x14ac:dyDescent="0.35">
      <c r="A59" s="2" t="s">
        <v>69</v>
      </c>
      <c r="B59" s="2">
        <v>304</v>
      </c>
      <c r="C59" s="2">
        <v>400</v>
      </c>
      <c r="D59" s="2">
        <v>0.43181818181818182</v>
      </c>
      <c r="E59" s="2">
        <v>0.99987448795888501</v>
      </c>
      <c r="F59" s="2">
        <v>1.682231284959967E-4</v>
      </c>
      <c r="G59" s="2">
        <v>3.3644625699199351E-4</v>
      </c>
      <c r="H59" s="2">
        <v>0.99985163384435338</v>
      </c>
      <c r="I59" s="2">
        <v>1.4836615564657029E-4</v>
      </c>
      <c r="J59" s="2">
        <v>2.9673231129323518E-4</v>
      </c>
      <c r="K59" s="2" t="s">
        <v>2</v>
      </c>
    </row>
    <row r="60" spans="1:11" x14ac:dyDescent="0.35">
      <c r="A60" s="2" t="s">
        <v>70</v>
      </c>
      <c r="B60" s="2">
        <v>469</v>
      </c>
      <c r="C60" s="2">
        <v>235</v>
      </c>
      <c r="D60" s="2">
        <v>0.66619318181818177</v>
      </c>
      <c r="E60" s="2">
        <v>7.7224614927399764E-19</v>
      </c>
      <c r="F60" s="2">
        <v>1</v>
      </c>
      <c r="G60" s="2">
        <v>1.5444922985479951E-18</v>
      </c>
      <c r="H60" s="2">
        <v>0</v>
      </c>
      <c r="I60" s="2">
        <v>1</v>
      </c>
      <c r="J60" s="2">
        <v>0</v>
      </c>
      <c r="K60" s="2" t="s">
        <v>1</v>
      </c>
    </row>
    <row r="61" spans="1:11" x14ac:dyDescent="0.35">
      <c r="A61" s="2" t="s">
        <v>71</v>
      </c>
      <c r="B61" s="2">
        <v>288</v>
      </c>
      <c r="C61" s="2">
        <v>416</v>
      </c>
      <c r="D61" s="2">
        <v>0.40909090909090912</v>
      </c>
      <c r="E61" s="2">
        <v>0.99999945612132479</v>
      </c>
      <c r="F61" s="2">
        <v>7.9707961039300455E-7</v>
      </c>
      <c r="G61" s="2">
        <v>1.5941592207860091E-6</v>
      </c>
      <c r="H61" s="2">
        <v>0.99999929710324098</v>
      </c>
      <c r="I61" s="2">
        <v>7.0289675904892766E-7</v>
      </c>
      <c r="J61" s="2">
        <v>1.405793518038934E-6</v>
      </c>
      <c r="K61" s="2" t="s">
        <v>2</v>
      </c>
    </row>
    <row r="62" spans="1:11" x14ac:dyDescent="0.35">
      <c r="A62" s="2" t="s">
        <v>72</v>
      </c>
      <c r="B62" s="2">
        <v>350</v>
      </c>
      <c r="C62" s="2">
        <v>354</v>
      </c>
      <c r="D62" s="2">
        <v>0.49715909090909088</v>
      </c>
      <c r="E62" s="2">
        <v>0.57472747643240507</v>
      </c>
      <c r="F62" s="2">
        <v>0.45499406440791129</v>
      </c>
      <c r="G62" s="2">
        <v>0.90998812881582258</v>
      </c>
      <c r="H62" s="2">
        <v>0.55991577254663782</v>
      </c>
      <c r="I62" s="2">
        <v>0.44008422745336218</v>
      </c>
      <c r="J62" s="2">
        <v>0.88016845490672435</v>
      </c>
      <c r="K62" s="2" t="s">
        <v>12</v>
      </c>
    </row>
    <row r="63" spans="1:11" x14ac:dyDescent="0.35">
      <c r="A63" s="2" t="s">
        <v>73</v>
      </c>
      <c r="B63" s="2">
        <v>233</v>
      </c>
      <c r="C63" s="2">
        <v>471</v>
      </c>
      <c r="D63" s="2">
        <v>0.33096590909090912</v>
      </c>
      <c r="E63" s="2">
        <v>1</v>
      </c>
      <c r="F63" s="2">
        <v>9.4747657568744627E-20</v>
      </c>
      <c r="G63" s="2">
        <v>1.894953151374893E-19</v>
      </c>
      <c r="H63" s="2">
        <v>1</v>
      </c>
      <c r="I63" s="2">
        <v>1.4830770024941601E-19</v>
      </c>
      <c r="J63" s="2">
        <v>0</v>
      </c>
      <c r="K63" s="2" t="s">
        <v>2</v>
      </c>
    </row>
    <row r="64" spans="1:11" x14ac:dyDescent="0.35">
      <c r="A64" s="2" t="s">
        <v>74</v>
      </c>
      <c r="B64" s="2">
        <v>209</v>
      </c>
      <c r="C64" s="2">
        <v>495</v>
      </c>
      <c r="D64" s="2">
        <v>0.296875</v>
      </c>
      <c r="E64" s="2">
        <v>1</v>
      </c>
      <c r="F64" s="2">
        <v>6.0128866720584896E-28</v>
      </c>
      <c r="G64" s="2">
        <v>1.2025773344116979E-27</v>
      </c>
      <c r="H64" s="2">
        <v>1</v>
      </c>
      <c r="I64" s="2">
        <v>2.162094319784073E-27</v>
      </c>
      <c r="J64" s="2">
        <v>0</v>
      </c>
      <c r="K64" s="2" t="s">
        <v>2</v>
      </c>
    </row>
    <row r="65" spans="1:11" x14ac:dyDescent="0.35">
      <c r="A65" s="2" t="s">
        <v>75</v>
      </c>
      <c r="B65" s="2">
        <v>277</v>
      </c>
      <c r="C65" s="2">
        <v>427</v>
      </c>
      <c r="D65" s="2">
        <v>0.39346590909090912</v>
      </c>
      <c r="E65" s="2">
        <v>0.99999999443458498</v>
      </c>
      <c r="F65" s="2">
        <v>8.6880052469512098E-9</v>
      </c>
      <c r="G65" s="2">
        <v>1.737601049390242E-8</v>
      </c>
      <c r="H65" s="2">
        <v>0.99999999213191548</v>
      </c>
      <c r="I65" s="2">
        <v>7.8680844944330399E-9</v>
      </c>
      <c r="J65" s="2">
        <v>1.5736169034497038E-8</v>
      </c>
      <c r="K65" s="2" t="s">
        <v>2</v>
      </c>
    </row>
    <row r="66" spans="1:11" x14ac:dyDescent="0.35">
      <c r="A66" s="2" t="s">
        <v>76</v>
      </c>
      <c r="B66" s="2">
        <v>192</v>
      </c>
      <c r="C66" s="2">
        <v>512</v>
      </c>
      <c r="D66" s="2">
        <v>0.27272727272727271</v>
      </c>
      <c r="E66" s="2">
        <v>1</v>
      </c>
      <c r="F66" s="2">
        <v>9.0511370201880743E-35</v>
      </c>
      <c r="G66" s="2">
        <v>1.8102274040376151E-34</v>
      </c>
      <c r="H66" s="2">
        <v>1</v>
      </c>
      <c r="I66" s="2">
        <v>8.5419509094949382E-34</v>
      </c>
      <c r="J66" s="2">
        <v>0</v>
      </c>
      <c r="K66" s="2" t="s">
        <v>2</v>
      </c>
    </row>
    <row r="67" spans="1:11" x14ac:dyDescent="0.35">
      <c r="A67" s="2" t="s">
        <v>77</v>
      </c>
      <c r="B67" s="2">
        <v>203</v>
      </c>
      <c r="C67" s="2">
        <v>501</v>
      </c>
      <c r="D67" s="2">
        <v>0.28835227272727271</v>
      </c>
      <c r="E67" s="2">
        <v>1</v>
      </c>
      <c r="F67" s="2">
        <v>2.9522028872401471E-30</v>
      </c>
      <c r="G67" s="2">
        <v>5.9044057744802949E-30</v>
      </c>
      <c r="H67" s="2">
        <v>1</v>
      </c>
      <c r="I67" s="2">
        <v>1.4312180335167479E-29</v>
      </c>
      <c r="J67" s="2">
        <v>0</v>
      </c>
      <c r="K67" s="2" t="s">
        <v>2</v>
      </c>
    </row>
    <row r="68" spans="1:11" x14ac:dyDescent="0.35">
      <c r="A68" s="2" t="s">
        <v>78</v>
      </c>
      <c r="B68" s="2">
        <v>381</v>
      </c>
      <c r="C68" s="2">
        <v>323</v>
      </c>
      <c r="D68" s="2">
        <v>0.54119318181818177</v>
      </c>
      <c r="E68" s="2">
        <v>1.9053548193704001E-2</v>
      </c>
      <c r="F68" s="2">
        <v>0.98419030824746367</v>
      </c>
      <c r="G68" s="2">
        <v>3.8107096387408002E-2</v>
      </c>
      <c r="H68" s="2">
        <v>1.440936662513792E-2</v>
      </c>
      <c r="I68" s="2">
        <v>0.98559063337486208</v>
      </c>
      <c r="J68" s="2">
        <v>2.8818733250275841E-2</v>
      </c>
      <c r="K68" s="2" t="s">
        <v>1</v>
      </c>
    </row>
    <row r="69" spans="1:11" x14ac:dyDescent="0.35">
      <c r="A69" s="2" t="s">
        <v>79</v>
      </c>
      <c r="B69" s="2">
        <v>401</v>
      </c>
      <c r="C69" s="2">
        <v>303</v>
      </c>
      <c r="D69" s="2">
        <v>0.56960227272727271</v>
      </c>
      <c r="E69" s="2">
        <v>1.2551204111500489E-4</v>
      </c>
      <c r="F69" s="2">
        <v>0.99990686743660029</v>
      </c>
      <c r="G69" s="2">
        <v>2.5102408223000972E-4</v>
      </c>
      <c r="H69" s="2">
        <v>1.105881762928362E-4</v>
      </c>
      <c r="I69" s="2">
        <v>0.99988941182370716</v>
      </c>
      <c r="J69" s="2">
        <v>2.211763525856725E-4</v>
      </c>
      <c r="K69" s="2" t="s">
        <v>1</v>
      </c>
    </row>
    <row r="70" spans="1:11" x14ac:dyDescent="0.35">
      <c r="A70" s="2" t="s">
        <v>80</v>
      </c>
      <c r="B70" s="2">
        <v>505</v>
      </c>
      <c r="C70" s="2">
        <v>199</v>
      </c>
      <c r="D70" s="2">
        <v>0.71732954545454541</v>
      </c>
      <c r="E70" s="2">
        <v>7.4354863343056346E-32</v>
      </c>
      <c r="F70" s="2">
        <v>1</v>
      </c>
      <c r="G70" s="2">
        <v>1.4870972668611269E-31</v>
      </c>
      <c r="H70" s="2">
        <v>0</v>
      </c>
      <c r="I70" s="2">
        <v>1</v>
      </c>
      <c r="J70" s="2">
        <v>0</v>
      </c>
      <c r="K70" s="2" t="s">
        <v>1</v>
      </c>
    </row>
    <row r="71" spans="1:11" x14ac:dyDescent="0.35">
      <c r="A71" s="2" t="s">
        <v>81</v>
      </c>
      <c r="B71" s="2">
        <v>409</v>
      </c>
      <c r="C71" s="2">
        <v>295</v>
      </c>
      <c r="D71" s="2">
        <v>0.58096590909090906</v>
      </c>
      <c r="E71" s="2">
        <v>9.8807434232840573E-6</v>
      </c>
      <c r="F71" s="2">
        <v>0.99999298654494129</v>
      </c>
      <c r="G71" s="2">
        <v>1.9761486846568111E-5</v>
      </c>
      <c r="H71" s="2">
        <v>8.6743644028830502E-6</v>
      </c>
      <c r="I71" s="2">
        <v>0.99999132563559712</v>
      </c>
      <c r="J71" s="2">
        <v>1.73487288057661E-5</v>
      </c>
      <c r="K71" s="2" t="s">
        <v>1</v>
      </c>
    </row>
    <row r="72" spans="1:11" x14ac:dyDescent="0.35">
      <c r="A72" s="2" t="s">
        <v>82</v>
      </c>
      <c r="B72" s="2">
        <v>389</v>
      </c>
      <c r="C72" s="2">
        <v>315</v>
      </c>
      <c r="D72" s="2">
        <v>0.55255681818181823</v>
      </c>
      <c r="E72" s="2">
        <v>2.9486412910011898E-3</v>
      </c>
      <c r="F72" s="2">
        <v>0.99766543951883324</v>
      </c>
      <c r="G72" s="2">
        <v>5.8972825820023797E-3</v>
      </c>
      <c r="H72" s="2">
        <v>2.6437170183449821E-3</v>
      </c>
      <c r="I72" s="2">
        <v>0.99735628298165502</v>
      </c>
      <c r="J72" s="2">
        <v>5.2874340366899641E-3</v>
      </c>
      <c r="K72" s="2" t="s">
        <v>1</v>
      </c>
    </row>
    <row r="73" spans="1:11" x14ac:dyDescent="0.35">
      <c r="A73" s="2" t="s">
        <v>83</v>
      </c>
      <c r="B73" s="2">
        <v>202</v>
      </c>
      <c r="C73" s="2">
        <v>502</v>
      </c>
      <c r="D73" s="2">
        <v>0.28693181818181818</v>
      </c>
      <c r="E73" s="2">
        <v>1</v>
      </c>
      <c r="F73" s="2">
        <v>1.188322486554911E-30</v>
      </c>
      <c r="G73" s="2">
        <v>2.376644973109822E-30</v>
      </c>
      <c r="H73" s="2">
        <v>1</v>
      </c>
      <c r="I73" s="2">
        <v>6.0805281908208537E-30</v>
      </c>
      <c r="J73" s="2">
        <v>0</v>
      </c>
      <c r="K73" s="2" t="s">
        <v>2</v>
      </c>
    </row>
    <row r="74" spans="1:11" x14ac:dyDescent="0.35">
      <c r="A74" s="2" t="s">
        <v>84</v>
      </c>
      <c r="B74" s="2">
        <v>310</v>
      </c>
      <c r="C74" s="2">
        <v>394</v>
      </c>
      <c r="D74" s="2">
        <v>0.44034090909090912</v>
      </c>
      <c r="E74" s="2">
        <v>0.99932957240549158</v>
      </c>
      <c r="F74" s="2">
        <v>8.6972830393244492E-4</v>
      </c>
      <c r="G74" s="2">
        <v>1.7394566078648901E-3</v>
      </c>
      <c r="H74" s="2">
        <v>0.99922689826145961</v>
      </c>
      <c r="I74" s="2">
        <v>7.7310173854037219E-4</v>
      </c>
      <c r="J74" s="2">
        <v>1.546203477080788E-3</v>
      </c>
      <c r="K74" s="2" t="s">
        <v>2</v>
      </c>
    </row>
    <row r="75" spans="1:11" x14ac:dyDescent="0.35">
      <c r="A75" s="2" t="s">
        <v>85</v>
      </c>
      <c r="B75" s="2">
        <v>373</v>
      </c>
      <c r="C75" s="2">
        <v>331</v>
      </c>
      <c r="D75" s="2">
        <v>0.52982954545454541</v>
      </c>
      <c r="E75" s="2">
        <v>6.1112744934414411E-2</v>
      </c>
      <c r="F75" s="2">
        <v>0.94748427449911499</v>
      </c>
      <c r="G75" s="2">
        <v>0.12222548986882879</v>
      </c>
      <c r="H75" s="2">
        <v>5.6718190418091563E-2</v>
      </c>
      <c r="I75" s="2">
        <v>0.94328180958190844</v>
      </c>
      <c r="J75" s="2">
        <v>0.1134363808361831</v>
      </c>
      <c r="K75" s="2" t="s">
        <v>12</v>
      </c>
    </row>
    <row r="76" spans="1:11" x14ac:dyDescent="0.35">
      <c r="A76" s="2" t="s">
        <v>86</v>
      </c>
      <c r="B76" s="2">
        <v>22</v>
      </c>
      <c r="C76" s="2">
        <v>682</v>
      </c>
      <c r="D76" s="2">
        <v>3.125E-2</v>
      </c>
      <c r="E76" s="2">
        <v>1</v>
      </c>
      <c r="F76" s="2">
        <v>3.47484664341686E-171</v>
      </c>
      <c r="G76" s="2">
        <v>6.9496932868337201E-171</v>
      </c>
      <c r="H76" s="2">
        <v>1</v>
      </c>
      <c r="I76" s="2">
        <v>6.9919456621919865E-137</v>
      </c>
      <c r="J76" s="2">
        <v>0</v>
      </c>
      <c r="K76" s="2" t="s">
        <v>2</v>
      </c>
    </row>
    <row r="77" spans="1:11" x14ac:dyDescent="0.35">
      <c r="A77" s="2" t="s">
        <v>87</v>
      </c>
      <c r="B77" s="2">
        <v>376</v>
      </c>
      <c r="C77" s="2">
        <v>328</v>
      </c>
      <c r="D77" s="2">
        <v>0.53409090909090906</v>
      </c>
      <c r="E77" s="2">
        <v>3.8211572417738697E-2</v>
      </c>
      <c r="F77" s="2">
        <v>0.9676470434726987</v>
      </c>
      <c r="G77" s="2">
        <v>7.6423144835477408E-2</v>
      </c>
      <c r="H77" s="2">
        <v>3.5220214636044078E-2</v>
      </c>
      <c r="I77" s="2">
        <v>0.96477978536395592</v>
      </c>
      <c r="J77" s="2">
        <v>7.0440429272088156E-2</v>
      </c>
      <c r="K77" s="2" t="s">
        <v>1</v>
      </c>
    </row>
    <row r="78" spans="1:11" x14ac:dyDescent="0.35">
      <c r="A78" s="2" t="s">
        <v>88</v>
      </c>
      <c r="B78" s="2">
        <v>305</v>
      </c>
      <c r="C78" s="2">
        <v>399</v>
      </c>
      <c r="D78" s="2">
        <v>0.43323863636363641</v>
      </c>
      <c r="E78" s="2">
        <v>0.99983177687150404</v>
      </c>
      <c r="F78" s="2">
        <v>2.2423766932352069E-4</v>
      </c>
      <c r="G78" s="2">
        <v>4.4847533864704139E-4</v>
      </c>
      <c r="H78" s="2">
        <v>0.99980201728178342</v>
      </c>
      <c r="I78" s="2">
        <v>1.979827182166197E-4</v>
      </c>
      <c r="J78" s="2">
        <v>3.9596543643316551E-4</v>
      </c>
      <c r="K78" s="2" t="s">
        <v>2</v>
      </c>
    </row>
    <row r="79" spans="1:11" x14ac:dyDescent="0.35">
      <c r="A79" s="2" t="s">
        <v>89</v>
      </c>
      <c r="B79" s="2">
        <v>195</v>
      </c>
      <c r="C79" s="2">
        <v>509</v>
      </c>
      <c r="D79" s="2">
        <v>0.27698863636363641</v>
      </c>
      <c r="E79" s="2">
        <v>1</v>
      </c>
      <c r="F79" s="2">
        <v>1.6755297730258412E-33</v>
      </c>
      <c r="G79" s="2">
        <v>3.3510595460516823E-33</v>
      </c>
      <c r="H79" s="2">
        <v>1</v>
      </c>
      <c r="I79" s="2">
        <v>1.2971835151858049E-32</v>
      </c>
      <c r="J79" s="2">
        <v>0</v>
      </c>
      <c r="K79" s="2" t="s">
        <v>2</v>
      </c>
    </row>
    <row r="80" spans="1:11" x14ac:dyDescent="0.35">
      <c r="A80" s="2" t="s">
        <v>90</v>
      </c>
      <c r="B80" s="2">
        <v>60</v>
      </c>
      <c r="C80" s="2">
        <v>644</v>
      </c>
      <c r="D80" s="2">
        <v>8.5227272727272721E-2</v>
      </c>
      <c r="E80" s="2">
        <v>1</v>
      </c>
      <c r="F80" s="2">
        <v>7.854827192634082E-126</v>
      </c>
      <c r="G80" s="2">
        <v>1.5709654385268159E-125</v>
      </c>
      <c r="H80" s="2">
        <v>1</v>
      </c>
      <c r="I80" s="2">
        <v>1.146631201322754E-107</v>
      </c>
      <c r="J80" s="2">
        <v>0</v>
      </c>
      <c r="K80" s="2" t="s">
        <v>2</v>
      </c>
    </row>
    <row r="81" spans="1:11" x14ac:dyDescent="0.35">
      <c r="A81" s="2" t="s">
        <v>91</v>
      </c>
      <c r="B81" s="2">
        <v>490</v>
      </c>
      <c r="C81" s="2">
        <v>214</v>
      </c>
      <c r="D81" s="2">
        <v>0.69602272727272729</v>
      </c>
      <c r="E81" s="2">
        <v>4.1928894555716279E-26</v>
      </c>
      <c r="F81" s="2">
        <v>1</v>
      </c>
      <c r="G81" s="2">
        <v>8.3857789111432569E-26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230</v>
      </c>
      <c r="C82" s="2">
        <v>474</v>
      </c>
      <c r="D82" s="2">
        <v>0.32670454545454553</v>
      </c>
      <c r="E82" s="2">
        <v>1</v>
      </c>
      <c r="F82" s="2">
        <v>1.097977112383042E-20</v>
      </c>
      <c r="G82" s="2">
        <v>2.195954224766083E-20</v>
      </c>
      <c r="H82" s="2">
        <v>1</v>
      </c>
      <c r="I82" s="2">
        <v>1.8559548768900859E-20</v>
      </c>
      <c r="J82" s="2">
        <v>0</v>
      </c>
      <c r="K82" s="2" t="s">
        <v>2</v>
      </c>
    </row>
    <row r="83" spans="1:11" x14ac:dyDescent="0.35">
      <c r="A83" s="2" t="s">
        <v>93</v>
      </c>
      <c r="B83" s="2">
        <v>137</v>
      </c>
      <c r="C83" s="2">
        <v>567</v>
      </c>
      <c r="D83" s="2">
        <v>0.19460227272727271</v>
      </c>
      <c r="E83" s="2">
        <v>1</v>
      </c>
      <c r="F83" s="2">
        <v>2.8344498201723368E-63</v>
      </c>
      <c r="G83" s="2">
        <v>5.6688996403446746E-63</v>
      </c>
      <c r="H83" s="2">
        <v>1</v>
      </c>
      <c r="I83" s="2">
        <v>2.2782128802972632E-59</v>
      </c>
      <c r="J83" s="2">
        <v>0</v>
      </c>
      <c r="K83" s="2" t="s">
        <v>2</v>
      </c>
    </row>
    <row r="84" spans="1:11" x14ac:dyDescent="0.35">
      <c r="A84" s="2" t="s">
        <v>94</v>
      </c>
      <c r="B84" s="2">
        <v>459</v>
      </c>
      <c r="C84" s="2">
        <v>245</v>
      </c>
      <c r="D84" s="2">
        <v>0.65198863636363635</v>
      </c>
      <c r="E84" s="2">
        <v>2.9804535640973499E-16</v>
      </c>
      <c r="F84" s="2">
        <v>0.99999999999999989</v>
      </c>
      <c r="G84" s="2">
        <v>5.9609071281946999E-16</v>
      </c>
      <c r="H84" s="2">
        <v>3.3306690738754701E-16</v>
      </c>
      <c r="I84" s="2">
        <v>0.99999999999999967</v>
      </c>
      <c r="J84" s="2">
        <v>6.6613381477509392E-16</v>
      </c>
      <c r="K84" s="2" t="s">
        <v>1</v>
      </c>
    </row>
    <row r="85" spans="1:11" x14ac:dyDescent="0.35">
      <c r="A85" s="2" t="s">
        <v>95</v>
      </c>
      <c r="B85" s="2">
        <v>30</v>
      </c>
      <c r="C85" s="2">
        <v>674</v>
      </c>
      <c r="D85" s="2">
        <v>4.261363636363636E-2</v>
      </c>
      <c r="E85" s="2">
        <v>1</v>
      </c>
      <c r="F85" s="2">
        <v>2.9720291241806171E-161</v>
      </c>
      <c r="G85" s="2">
        <v>5.9440582483612349E-161</v>
      </c>
      <c r="H85" s="2">
        <v>1</v>
      </c>
      <c r="I85" s="2">
        <v>1.9528805831257661E-130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78</v>
      </c>
      <c r="C86" s="2">
        <v>626</v>
      </c>
      <c r="D86" s="2">
        <v>0.1107954545454545</v>
      </c>
      <c r="E86" s="2">
        <v>1</v>
      </c>
      <c r="F86" s="2">
        <v>1.839012604623091E-107</v>
      </c>
      <c r="G86" s="2">
        <v>3.6780252092461831E-107</v>
      </c>
      <c r="H86" s="2">
        <v>1</v>
      </c>
      <c r="I86" s="2">
        <v>4.5373247448283673E-95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419</v>
      </c>
      <c r="C87" s="2">
        <v>285</v>
      </c>
      <c r="D87" s="2">
        <v>0.59517045454545459</v>
      </c>
      <c r="E87" s="2">
        <v>2.4893806564397472E-7</v>
      </c>
      <c r="F87" s="2">
        <v>0.99999983301767192</v>
      </c>
      <c r="G87" s="2">
        <v>4.9787613128794933E-7</v>
      </c>
      <c r="H87" s="2">
        <v>2.205410271072239E-7</v>
      </c>
      <c r="I87" s="2">
        <v>0.99999977945897289</v>
      </c>
      <c r="J87" s="2">
        <v>4.4108205421444779E-7</v>
      </c>
      <c r="K87" s="2" t="s">
        <v>1</v>
      </c>
    </row>
    <row r="88" spans="1:11" x14ac:dyDescent="0.35">
      <c r="A88" s="2" t="s">
        <v>98</v>
      </c>
      <c r="B88" s="2">
        <v>13</v>
      </c>
      <c r="C88" s="2">
        <v>691</v>
      </c>
      <c r="D88" s="2">
        <v>1.8465909090909088E-2</v>
      </c>
      <c r="E88" s="2">
        <v>1</v>
      </c>
      <c r="F88" s="2">
        <v>1.814955626850813E-185</v>
      </c>
      <c r="G88" s="2">
        <v>3.6299112537016248E-185</v>
      </c>
      <c r="H88" s="2">
        <v>1</v>
      </c>
      <c r="I88" s="2">
        <v>2.536835516540059E-144</v>
      </c>
      <c r="J88" s="2">
        <v>0</v>
      </c>
      <c r="K88" s="2" t="s">
        <v>2</v>
      </c>
    </row>
    <row r="89" spans="1:11" x14ac:dyDescent="0.35">
      <c r="A89" s="2" t="s">
        <v>99</v>
      </c>
      <c r="B89" s="2">
        <v>704</v>
      </c>
      <c r="C89" s="2">
        <v>0</v>
      </c>
      <c r="D89" s="2">
        <v>1</v>
      </c>
      <c r="E89" s="2">
        <v>1.1881822289344749E-212</v>
      </c>
      <c r="F89" s="2">
        <v>1</v>
      </c>
      <c r="G89" s="2">
        <v>2.3763644578689498E-212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8</v>
      </c>
      <c r="C90" s="2">
        <v>696</v>
      </c>
      <c r="D90" s="2">
        <v>1.136363636363636E-2</v>
      </c>
      <c r="E90" s="2">
        <v>1</v>
      </c>
      <c r="F90" s="2">
        <v>1.728284543766001E-194</v>
      </c>
      <c r="G90" s="2">
        <v>3.4565690875320013E-194</v>
      </c>
      <c r="H90" s="2">
        <v>1</v>
      </c>
      <c r="I90" s="2">
        <v>1.529522488614264E-148</v>
      </c>
      <c r="J90" s="2">
        <v>0</v>
      </c>
      <c r="K90" s="2" t="s">
        <v>2</v>
      </c>
    </row>
    <row r="91" spans="1:11" x14ac:dyDescent="0.35">
      <c r="A91" s="2" t="s">
        <v>101</v>
      </c>
      <c r="B91" s="2">
        <v>670</v>
      </c>
      <c r="C91" s="2">
        <v>34</v>
      </c>
      <c r="D91" s="2">
        <v>0.95170454545454541</v>
      </c>
      <c r="E91" s="2">
        <v>1.238886896817734E-154</v>
      </c>
      <c r="F91" s="2">
        <v>1</v>
      </c>
      <c r="G91" s="2">
        <v>2.4777737936354689E-154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364</v>
      </c>
      <c r="C92" s="2">
        <v>340</v>
      </c>
      <c r="D92" s="2">
        <v>0.51704545454545459</v>
      </c>
      <c r="E92" s="2">
        <v>0.19302048399242741</v>
      </c>
      <c r="F92" s="2">
        <v>0.82695748928708979</v>
      </c>
      <c r="G92" s="2">
        <v>0.38604096798485482</v>
      </c>
      <c r="H92" s="2">
        <v>0.18285614814075599</v>
      </c>
      <c r="I92" s="2">
        <v>0.81714385185924399</v>
      </c>
      <c r="J92" s="2">
        <v>0.36571229628151197</v>
      </c>
      <c r="K92" s="2" t="s">
        <v>12</v>
      </c>
    </row>
    <row r="93" spans="1:11" x14ac:dyDescent="0.35">
      <c r="A93" s="2" t="s">
        <v>103</v>
      </c>
      <c r="B93" s="2">
        <v>242</v>
      </c>
      <c r="C93" s="2">
        <v>462</v>
      </c>
      <c r="D93" s="2">
        <v>0.34375</v>
      </c>
      <c r="E93" s="2">
        <v>1</v>
      </c>
      <c r="F93" s="2">
        <v>4.3296064439747961E-17</v>
      </c>
      <c r="G93" s="2">
        <v>8.6592128879495922E-17</v>
      </c>
      <c r="H93" s="2">
        <v>0.99999999999999989</v>
      </c>
      <c r="I93" s="2">
        <v>5.5885434417002927E-17</v>
      </c>
      <c r="J93" s="2">
        <v>2.2204460492503131E-16</v>
      </c>
      <c r="K93" s="2" t="s">
        <v>2</v>
      </c>
    </row>
    <row r="94" spans="1:11" x14ac:dyDescent="0.35">
      <c r="A94" s="2" t="s">
        <v>104</v>
      </c>
      <c r="B94" s="2">
        <v>263</v>
      </c>
      <c r="C94" s="2">
        <v>441</v>
      </c>
      <c r="D94" s="2">
        <v>0.37357954545454553</v>
      </c>
      <c r="E94" s="2">
        <v>0.99999999999410327</v>
      </c>
      <c r="F94" s="2">
        <v>9.9948438318163314E-12</v>
      </c>
      <c r="G94" s="2">
        <v>1.998968766363266E-11</v>
      </c>
      <c r="H94" s="2">
        <v>0.99999999999017686</v>
      </c>
      <c r="I94" s="2">
        <v>9.8231790119089948E-12</v>
      </c>
      <c r="J94" s="2">
        <v>1.9646284599161852E-11</v>
      </c>
      <c r="K94" s="2" t="s">
        <v>2</v>
      </c>
    </row>
    <row r="95" spans="1:11" x14ac:dyDescent="0.35">
      <c r="A95" s="2" t="s">
        <v>105</v>
      </c>
      <c r="B95" s="2">
        <v>704</v>
      </c>
      <c r="C95" s="2">
        <v>0</v>
      </c>
      <c r="D95" s="2">
        <v>1</v>
      </c>
      <c r="E95" s="2">
        <v>1.1881822289344749E-212</v>
      </c>
      <c r="F95" s="2">
        <v>1</v>
      </c>
      <c r="G95" s="2">
        <v>2.3763644578689498E-212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704</v>
      </c>
      <c r="C96" s="2">
        <v>0</v>
      </c>
      <c r="D96" s="2">
        <v>1</v>
      </c>
      <c r="E96" s="2">
        <v>1.1881822289344749E-212</v>
      </c>
      <c r="F96" s="2">
        <v>1</v>
      </c>
      <c r="G96" s="2">
        <v>2.3763644578689498E-212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704</v>
      </c>
      <c r="C97" s="2">
        <v>0</v>
      </c>
      <c r="D97" s="2">
        <v>1</v>
      </c>
      <c r="E97" s="2">
        <v>1.1881822289344749E-212</v>
      </c>
      <c r="F97" s="2">
        <v>1</v>
      </c>
      <c r="G97" s="2">
        <v>2.3763644578689498E-212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365</v>
      </c>
      <c r="C2" s="2">
        <v>339</v>
      </c>
      <c r="D2" s="2">
        <v>0.51846590909090906</v>
      </c>
      <c r="E2" s="2">
        <v>0.17304251071291021</v>
      </c>
      <c r="F2" s="2">
        <v>0.84556710823239156</v>
      </c>
      <c r="G2" s="2">
        <v>0.34608502142582048</v>
      </c>
      <c r="H2" s="2">
        <v>0.16356481161757741</v>
      </c>
      <c r="I2" s="2">
        <v>0.83643518838242259</v>
      </c>
      <c r="J2" s="2">
        <v>0.32712962323515482</v>
      </c>
      <c r="K2" s="2" t="s">
        <v>12</v>
      </c>
    </row>
    <row r="3" spans="1:11" x14ac:dyDescent="0.35">
      <c r="A3" s="2" t="s">
        <v>13</v>
      </c>
      <c r="B3" s="2">
        <v>381</v>
      </c>
      <c r="C3" s="2">
        <v>323</v>
      </c>
      <c r="D3" s="2">
        <v>0.54119318181818177</v>
      </c>
      <c r="E3" s="2">
        <v>1.9053548193704001E-2</v>
      </c>
      <c r="F3" s="2">
        <v>0.98419030824746367</v>
      </c>
      <c r="G3" s="2">
        <v>3.8107096387408002E-2</v>
      </c>
      <c r="H3" s="2">
        <v>1.440936662513792E-2</v>
      </c>
      <c r="I3" s="2">
        <v>0.98559063337486208</v>
      </c>
      <c r="J3" s="2">
        <v>2.8818733250275841E-2</v>
      </c>
      <c r="K3" s="2" t="s">
        <v>1</v>
      </c>
    </row>
    <row r="4" spans="1:11" x14ac:dyDescent="0.35">
      <c r="A4" s="2" t="s">
        <v>14</v>
      </c>
      <c r="B4" s="2">
        <v>363</v>
      </c>
      <c r="C4" s="2">
        <v>341</v>
      </c>
      <c r="D4" s="2">
        <v>0.515625</v>
      </c>
      <c r="E4" s="2">
        <v>0.21434594520575251</v>
      </c>
      <c r="F4" s="2">
        <v>0.80697951600757256</v>
      </c>
      <c r="G4" s="2">
        <v>0.42869189041150513</v>
      </c>
      <c r="H4" s="2">
        <v>0.20350801363568721</v>
      </c>
      <c r="I4" s="2">
        <v>0.79649198636431284</v>
      </c>
      <c r="J4" s="2">
        <v>0.40701602727137431</v>
      </c>
      <c r="K4" s="2" t="s">
        <v>12</v>
      </c>
    </row>
    <row r="5" spans="1:11" x14ac:dyDescent="0.35">
      <c r="A5" s="2" t="s">
        <v>15</v>
      </c>
      <c r="B5" s="2">
        <v>224</v>
      </c>
      <c r="C5" s="2">
        <v>480</v>
      </c>
      <c r="D5" s="2">
        <v>0.31818181818181818</v>
      </c>
      <c r="E5" s="2">
        <v>1</v>
      </c>
      <c r="F5" s="2">
        <v>1.240409552897812E-22</v>
      </c>
      <c r="G5" s="2">
        <v>2.4808191057956239E-22</v>
      </c>
      <c r="H5" s="2">
        <v>1</v>
      </c>
      <c r="I5" s="2">
        <v>2.4973315511776192E-22</v>
      </c>
      <c r="J5" s="2">
        <v>0</v>
      </c>
      <c r="K5" s="2" t="s">
        <v>2</v>
      </c>
    </row>
    <row r="6" spans="1:11" x14ac:dyDescent="0.35">
      <c r="A6" s="2" t="s">
        <v>16</v>
      </c>
      <c r="B6" s="2">
        <v>238</v>
      </c>
      <c r="C6" s="2">
        <v>466</v>
      </c>
      <c r="D6" s="2">
        <v>0.33806818181818182</v>
      </c>
      <c r="E6" s="2">
        <v>1</v>
      </c>
      <c r="F6" s="2">
        <v>3.0305948869746912E-18</v>
      </c>
      <c r="G6" s="2">
        <v>6.0611897739493824E-18</v>
      </c>
      <c r="H6" s="2">
        <v>1</v>
      </c>
      <c r="I6" s="2">
        <v>4.2336734104232779E-18</v>
      </c>
      <c r="J6" s="2">
        <v>0</v>
      </c>
      <c r="K6" s="2" t="s">
        <v>2</v>
      </c>
    </row>
    <row r="7" spans="1:11" x14ac:dyDescent="0.35">
      <c r="A7" s="2" t="s">
        <v>17</v>
      </c>
      <c r="B7" s="2">
        <v>262</v>
      </c>
      <c r="C7" s="2">
        <v>442</v>
      </c>
      <c r="D7" s="2">
        <v>0.37215909090909088</v>
      </c>
      <c r="E7" s="2">
        <v>0.99999999999654177</v>
      </c>
      <c r="F7" s="2">
        <v>5.8967090318025666E-12</v>
      </c>
      <c r="G7" s="2">
        <v>1.179341806360513E-11</v>
      </c>
      <c r="H7" s="2">
        <v>0.99999999999415556</v>
      </c>
      <c r="I7" s="2">
        <v>5.8444537816941723E-12</v>
      </c>
      <c r="J7" s="2">
        <v>1.16888720924635E-11</v>
      </c>
      <c r="K7" s="2" t="s">
        <v>2</v>
      </c>
    </row>
    <row r="8" spans="1:11" x14ac:dyDescent="0.35">
      <c r="A8" s="2" t="s">
        <v>18</v>
      </c>
      <c r="B8" s="2">
        <v>294</v>
      </c>
      <c r="C8" s="2">
        <v>410</v>
      </c>
      <c r="D8" s="2">
        <v>0.41761363636363641</v>
      </c>
      <c r="E8" s="2">
        <v>0.99999504959388663</v>
      </c>
      <c r="F8" s="2">
        <v>7.0134550586825282E-6</v>
      </c>
      <c r="G8" s="2">
        <v>1.402691011736506E-5</v>
      </c>
      <c r="H8" s="2">
        <v>0.99999384191193175</v>
      </c>
      <c r="I8" s="2">
        <v>6.1580880682640709E-6</v>
      </c>
      <c r="J8" s="2">
        <v>1.231617613650648E-5</v>
      </c>
      <c r="K8" s="2" t="s">
        <v>2</v>
      </c>
    </row>
    <row r="9" spans="1:11" x14ac:dyDescent="0.35">
      <c r="A9" s="2" t="s">
        <v>19</v>
      </c>
      <c r="B9" s="2">
        <v>318</v>
      </c>
      <c r="C9" s="2">
        <v>386</v>
      </c>
      <c r="D9" s="2">
        <v>0.45170454545454553</v>
      </c>
      <c r="E9" s="2">
        <v>0.99537016444620019</v>
      </c>
      <c r="F9" s="2">
        <v>5.7558510126729696E-3</v>
      </c>
      <c r="G9" s="2">
        <v>1.1511702025345939E-2</v>
      </c>
      <c r="H9" s="2">
        <v>0.99480910210514906</v>
      </c>
      <c r="I9" s="2">
        <v>5.1908978948508964E-3</v>
      </c>
      <c r="J9" s="2">
        <v>1.038179578970189E-2</v>
      </c>
      <c r="K9" s="2" t="s">
        <v>2</v>
      </c>
    </row>
    <row r="10" spans="1:11" x14ac:dyDescent="0.35">
      <c r="A10" s="2" t="s">
        <v>20</v>
      </c>
      <c r="B10" s="2">
        <v>342</v>
      </c>
      <c r="C10" s="2">
        <v>362</v>
      </c>
      <c r="D10" s="2">
        <v>0.48579545454545447</v>
      </c>
      <c r="E10" s="2">
        <v>0.78565405479424744</v>
      </c>
      <c r="F10" s="2">
        <v>0.23698086456375611</v>
      </c>
      <c r="G10" s="2">
        <v>0.47396172912751222</v>
      </c>
      <c r="H10" s="2">
        <v>0.77450884036555889</v>
      </c>
      <c r="I10" s="2">
        <v>0.22549115963444111</v>
      </c>
      <c r="J10" s="2">
        <v>0.45098231926888221</v>
      </c>
      <c r="K10" s="2" t="s">
        <v>12</v>
      </c>
    </row>
    <row r="11" spans="1:11" x14ac:dyDescent="0.35">
      <c r="A11" s="2" t="s">
        <v>21</v>
      </c>
      <c r="B11" s="2">
        <v>312</v>
      </c>
      <c r="C11" s="2">
        <v>392</v>
      </c>
      <c r="D11" s="2">
        <v>0.44318181818181818</v>
      </c>
      <c r="E11" s="2">
        <v>0.99887778140824413</v>
      </c>
      <c r="F11" s="2">
        <v>1.440259242764247E-3</v>
      </c>
      <c r="G11" s="2">
        <v>2.880518485528494E-3</v>
      </c>
      <c r="H11" s="2">
        <v>0.99871558423648865</v>
      </c>
      <c r="I11" s="2">
        <v>1.284415763511356E-3</v>
      </c>
      <c r="J11" s="2">
        <v>2.5688315270226969E-3</v>
      </c>
      <c r="K11" s="2" t="s">
        <v>2</v>
      </c>
    </row>
    <row r="12" spans="1:11" x14ac:dyDescent="0.35">
      <c r="A12" s="2" t="s">
        <v>22</v>
      </c>
      <c r="B12" s="2">
        <v>320</v>
      </c>
      <c r="C12" s="2">
        <v>384</v>
      </c>
      <c r="D12" s="2">
        <v>0.45454545454545447</v>
      </c>
      <c r="E12" s="2">
        <v>0.99288163498380022</v>
      </c>
      <c r="F12" s="2">
        <v>8.7576396766929094E-3</v>
      </c>
      <c r="G12" s="2">
        <v>1.7515279353385819E-2</v>
      </c>
      <c r="H12" s="2">
        <v>0.99206933363011351</v>
      </c>
      <c r="I12" s="2">
        <v>7.9306663698864906E-3</v>
      </c>
      <c r="J12" s="2">
        <v>1.5861332739772971E-2</v>
      </c>
      <c r="K12" s="2" t="s">
        <v>2</v>
      </c>
    </row>
    <row r="13" spans="1:11" x14ac:dyDescent="0.35">
      <c r="A13" s="2" t="s">
        <v>23</v>
      </c>
      <c r="B13" s="2">
        <v>374</v>
      </c>
      <c r="C13" s="2">
        <v>330</v>
      </c>
      <c r="D13" s="2">
        <v>0.53125</v>
      </c>
      <c r="E13" s="2">
        <v>5.2515725500884958E-2</v>
      </c>
      <c r="F13" s="2">
        <v>0.955092866564618</v>
      </c>
      <c r="G13" s="2">
        <v>0.1050314510017699</v>
      </c>
      <c r="H13" s="2">
        <v>4.8627214219501669E-2</v>
      </c>
      <c r="I13" s="2">
        <v>0.95137278578049833</v>
      </c>
      <c r="J13" s="2">
        <v>9.7254428439003338E-2</v>
      </c>
      <c r="K13" s="2" t="s">
        <v>12</v>
      </c>
    </row>
    <row r="14" spans="1:11" x14ac:dyDescent="0.35">
      <c r="A14" s="2" t="s">
        <v>24</v>
      </c>
      <c r="B14" s="2">
        <v>318</v>
      </c>
      <c r="C14" s="2">
        <v>386</v>
      </c>
      <c r="D14" s="2">
        <v>0.45170454545454553</v>
      </c>
      <c r="E14" s="2">
        <v>0.99537016444620019</v>
      </c>
      <c r="F14" s="2">
        <v>5.7558510126729696E-3</v>
      </c>
      <c r="G14" s="2">
        <v>1.1511702025345939E-2</v>
      </c>
      <c r="H14" s="2">
        <v>0.99480910210514906</v>
      </c>
      <c r="I14" s="2">
        <v>5.1908978948508964E-3</v>
      </c>
      <c r="J14" s="2">
        <v>1.038179578970189E-2</v>
      </c>
      <c r="K14" s="2" t="s">
        <v>2</v>
      </c>
    </row>
    <row r="15" spans="1:11" x14ac:dyDescent="0.35">
      <c r="A15" s="2" t="s">
        <v>25</v>
      </c>
      <c r="B15" s="2">
        <v>380</v>
      </c>
      <c r="C15" s="2">
        <v>324</v>
      </c>
      <c r="D15" s="2">
        <v>0.53977272727272729</v>
      </c>
      <c r="E15" s="2">
        <v>1.9053548193704001E-2</v>
      </c>
      <c r="F15" s="2">
        <v>0.98419030824746367</v>
      </c>
      <c r="G15" s="2">
        <v>3.8107096387408002E-2</v>
      </c>
      <c r="H15" s="2">
        <v>1.7404239405933501E-2</v>
      </c>
      <c r="I15" s="2">
        <v>0.9825957605940665</v>
      </c>
      <c r="J15" s="2">
        <v>3.4808478811866987E-2</v>
      </c>
      <c r="K15" s="2" t="s">
        <v>1</v>
      </c>
    </row>
    <row r="16" spans="1:11" x14ac:dyDescent="0.35">
      <c r="A16" s="2" t="s">
        <v>26</v>
      </c>
      <c r="B16" s="2">
        <v>246</v>
      </c>
      <c r="C16" s="2">
        <v>458</v>
      </c>
      <c r="D16" s="2">
        <v>0.34943181818181818</v>
      </c>
      <c r="E16" s="2">
        <v>0.99999999999999967</v>
      </c>
      <c r="F16" s="2">
        <v>5.6000306775880166E-16</v>
      </c>
      <c r="G16" s="2">
        <v>1.1200061355176029E-15</v>
      </c>
      <c r="H16" s="2">
        <v>0.99999999999999933</v>
      </c>
      <c r="I16" s="2">
        <v>6.7441673037357693E-16</v>
      </c>
      <c r="J16" s="2">
        <v>1.332267629550188E-15</v>
      </c>
      <c r="K16" s="2" t="s">
        <v>2</v>
      </c>
    </row>
    <row r="17" spans="1:11" x14ac:dyDescent="0.35">
      <c r="A17" s="2" t="s">
        <v>27</v>
      </c>
      <c r="B17" s="2">
        <v>297</v>
      </c>
      <c r="C17" s="2">
        <v>407</v>
      </c>
      <c r="D17" s="2">
        <v>0.421875</v>
      </c>
      <c r="E17" s="2">
        <v>0.99998615736150531</v>
      </c>
      <c r="F17" s="2">
        <v>1.9285241824994172E-5</v>
      </c>
      <c r="G17" s="2">
        <v>3.8570483649988343E-5</v>
      </c>
      <c r="H17" s="2">
        <v>0.99998306712934337</v>
      </c>
      <c r="I17" s="2">
        <v>1.6932870656650061E-5</v>
      </c>
      <c r="J17" s="2">
        <v>3.3865741313254823E-5</v>
      </c>
      <c r="K17" s="2" t="s">
        <v>2</v>
      </c>
    </row>
    <row r="18" spans="1:11" x14ac:dyDescent="0.35">
      <c r="A18" s="2" t="s">
        <v>28</v>
      </c>
      <c r="B18" s="2">
        <v>340</v>
      </c>
      <c r="C18" s="2">
        <v>364</v>
      </c>
      <c r="D18" s="2">
        <v>0.48295454545454553</v>
      </c>
      <c r="E18" s="2">
        <v>0.82695748928708979</v>
      </c>
      <c r="F18" s="2">
        <v>0.19302048399242741</v>
      </c>
      <c r="G18" s="2">
        <v>0.38604096798485482</v>
      </c>
      <c r="H18" s="2">
        <v>0.8171438518592431</v>
      </c>
      <c r="I18" s="2">
        <v>0.18285614814075679</v>
      </c>
      <c r="J18" s="2">
        <v>0.3657122962815138</v>
      </c>
      <c r="K18" s="2" t="s">
        <v>12</v>
      </c>
    </row>
    <row r="19" spans="1:11" x14ac:dyDescent="0.35">
      <c r="A19" s="2" t="s">
        <v>29</v>
      </c>
      <c r="B19" s="2">
        <v>350</v>
      </c>
      <c r="C19" s="2">
        <v>354</v>
      </c>
      <c r="D19" s="2">
        <v>0.49715909090909088</v>
      </c>
      <c r="E19" s="2">
        <v>0.57472747643240507</v>
      </c>
      <c r="F19" s="2">
        <v>0.45499406440791129</v>
      </c>
      <c r="G19" s="2">
        <v>0.90998812881582258</v>
      </c>
      <c r="H19" s="2">
        <v>0.55991577254663782</v>
      </c>
      <c r="I19" s="2">
        <v>0.44008422745336218</v>
      </c>
      <c r="J19" s="2">
        <v>0.88016845490672435</v>
      </c>
      <c r="K19" s="2" t="s">
        <v>12</v>
      </c>
    </row>
    <row r="20" spans="1:11" x14ac:dyDescent="0.35">
      <c r="A20" s="2" t="s">
        <v>30</v>
      </c>
      <c r="B20" s="2">
        <v>353</v>
      </c>
      <c r="C20" s="2">
        <v>351</v>
      </c>
      <c r="D20" s="2">
        <v>0.50142045454545459</v>
      </c>
      <c r="E20" s="2">
        <v>0.4849696355118181</v>
      </c>
      <c r="F20" s="2">
        <v>0.54500593559208865</v>
      </c>
      <c r="G20" s="2">
        <v>0.9699392710236362</v>
      </c>
      <c r="H20" s="2">
        <v>0.46995704661337301</v>
      </c>
      <c r="I20" s="2">
        <v>0.53004295338662699</v>
      </c>
      <c r="J20" s="2">
        <v>0.93991409322674602</v>
      </c>
      <c r="K20" s="2" t="s">
        <v>12</v>
      </c>
    </row>
    <row r="21" spans="1:11" x14ac:dyDescent="0.35">
      <c r="A21" s="2" t="s">
        <v>31</v>
      </c>
      <c r="B21" s="2">
        <v>339</v>
      </c>
      <c r="C21" s="2">
        <v>365</v>
      </c>
      <c r="D21" s="2">
        <v>0.48153409090909088</v>
      </c>
      <c r="E21" s="2">
        <v>0.84556710823239156</v>
      </c>
      <c r="F21" s="2">
        <v>0.17304251071291021</v>
      </c>
      <c r="G21" s="2">
        <v>0.34608502142582048</v>
      </c>
      <c r="H21" s="2">
        <v>0.83643518838242337</v>
      </c>
      <c r="I21" s="2">
        <v>0.16356481161757661</v>
      </c>
      <c r="J21" s="2">
        <v>0.32712962323515332</v>
      </c>
      <c r="K21" s="2" t="s">
        <v>12</v>
      </c>
    </row>
    <row r="22" spans="1:11" x14ac:dyDescent="0.35">
      <c r="A22" s="2" t="s">
        <v>32</v>
      </c>
      <c r="B22" s="2">
        <v>416</v>
      </c>
      <c r="C22" s="2">
        <v>288</v>
      </c>
      <c r="D22" s="2">
        <v>0.59090909090909094</v>
      </c>
      <c r="E22" s="2">
        <v>7.9707961039300455E-7</v>
      </c>
      <c r="F22" s="2">
        <v>0.99999945612132479</v>
      </c>
      <c r="G22" s="2">
        <v>1.5941592207860091E-6</v>
      </c>
      <c r="H22" s="2">
        <v>7.028967590194668E-7</v>
      </c>
      <c r="I22" s="2">
        <v>0.99999929710324098</v>
      </c>
      <c r="J22" s="2">
        <v>1.405793518038934E-6</v>
      </c>
      <c r="K22" s="2" t="s">
        <v>1</v>
      </c>
    </row>
    <row r="23" spans="1:11" x14ac:dyDescent="0.35">
      <c r="A23" s="2" t="s">
        <v>33</v>
      </c>
      <c r="B23" s="2">
        <v>340</v>
      </c>
      <c r="C23" s="2">
        <v>364</v>
      </c>
      <c r="D23" s="2">
        <v>0.48295454545454553</v>
      </c>
      <c r="E23" s="2">
        <v>0.82695748928708979</v>
      </c>
      <c r="F23" s="2">
        <v>0.19302048399242741</v>
      </c>
      <c r="G23" s="2">
        <v>0.38604096798485482</v>
      </c>
      <c r="H23" s="2">
        <v>0.8171438518592431</v>
      </c>
      <c r="I23" s="2">
        <v>0.18285614814075679</v>
      </c>
      <c r="J23" s="2">
        <v>0.3657122962815138</v>
      </c>
      <c r="K23" s="2" t="s">
        <v>12</v>
      </c>
    </row>
    <row r="24" spans="1:11" x14ac:dyDescent="0.35">
      <c r="A24" s="2" t="s">
        <v>34</v>
      </c>
      <c r="B24" s="2">
        <v>334</v>
      </c>
      <c r="C24" s="2">
        <v>370</v>
      </c>
      <c r="D24" s="2">
        <v>0.47443181818181818</v>
      </c>
      <c r="E24" s="2">
        <v>0.91843865693126425</v>
      </c>
      <c r="F24" s="2">
        <v>9.3546529825919919E-2</v>
      </c>
      <c r="G24" s="2">
        <v>0.18709305965183981</v>
      </c>
      <c r="H24" s="2">
        <v>0.91257778319479266</v>
      </c>
      <c r="I24" s="2">
        <v>8.7422216805207342E-2</v>
      </c>
      <c r="J24" s="2">
        <v>0.17484443361041471</v>
      </c>
      <c r="K24" s="2" t="s">
        <v>12</v>
      </c>
    </row>
    <row r="25" spans="1:11" x14ac:dyDescent="0.35">
      <c r="A25" s="2" t="s">
        <v>35</v>
      </c>
      <c r="B25" s="2">
        <v>363</v>
      </c>
      <c r="C25" s="2">
        <v>341</v>
      </c>
      <c r="D25" s="2">
        <v>0.515625</v>
      </c>
      <c r="E25" s="2">
        <v>0.21434594520575251</v>
      </c>
      <c r="F25" s="2">
        <v>0.80697951600757256</v>
      </c>
      <c r="G25" s="2">
        <v>0.42869189041150513</v>
      </c>
      <c r="H25" s="2">
        <v>0.20350801363568721</v>
      </c>
      <c r="I25" s="2">
        <v>0.79649198636431284</v>
      </c>
      <c r="J25" s="2">
        <v>0.40701602727137431</v>
      </c>
      <c r="K25" s="2" t="s">
        <v>12</v>
      </c>
    </row>
    <row r="26" spans="1:11" x14ac:dyDescent="0.35">
      <c r="A26" s="2" t="s">
        <v>36</v>
      </c>
      <c r="B26" s="2">
        <v>361</v>
      </c>
      <c r="C26" s="2">
        <v>343</v>
      </c>
      <c r="D26" s="2">
        <v>0.51278409090909094</v>
      </c>
      <c r="E26" s="2">
        <v>0.26086961327395092</v>
      </c>
      <c r="F26" s="2">
        <v>0.76301913543624389</v>
      </c>
      <c r="G26" s="2">
        <v>0.52173922654790184</v>
      </c>
      <c r="H26" s="2">
        <v>0.2487588880649938</v>
      </c>
      <c r="I26" s="2">
        <v>0.7512411119350062</v>
      </c>
      <c r="J26" s="2">
        <v>0.4975177761299876</v>
      </c>
      <c r="K26" s="2" t="s">
        <v>12</v>
      </c>
    </row>
    <row r="27" spans="1:11" x14ac:dyDescent="0.35">
      <c r="A27" s="2" t="s">
        <v>37</v>
      </c>
      <c r="B27" s="2">
        <v>352</v>
      </c>
      <c r="C27" s="2">
        <v>352</v>
      </c>
      <c r="D27" s="2">
        <v>0.5</v>
      </c>
      <c r="E27" s="2">
        <v>0.51503036448818196</v>
      </c>
      <c r="F27" s="2">
        <v>0.51503036448818196</v>
      </c>
      <c r="G27" s="2">
        <v>1</v>
      </c>
      <c r="H27" s="2">
        <v>0.5</v>
      </c>
      <c r="I27" s="2">
        <v>0.5</v>
      </c>
      <c r="J27" s="2">
        <v>1</v>
      </c>
      <c r="K27" s="2" t="s">
        <v>12</v>
      </c>
    </row>
    <row r="28" spans="1:11" x14ac:dyDescent="0.35">
      <c r="A28" s="2" t="s">
        <v>38</v>
      </c>
      <c r="B28" s="2">
        <v>360</v>
      </c>
      <c r="C28" s="2">
        <v>344</v>
      </c>
      <c r="D28" s="2">
        <v>0.51136363636363635</v>
      </c>
      <c r="E28" s="2">
        <v>0.28593891061226778</v>
      </c>
      <c r="F28" s="2">
        <v>0.73913038672604903</v>
      </c>
      <c r="G28" s="2">
        <v>0.57187782122453568</v>
      </c>
      <c r="H28" s="2">
        <v>0.27324679770329119</v>
      </c>
      <c r="I28" s="2">
        <v>0.72675320229670881</v>
      </c>
      <c r="J28" s="2">
        <v>0.54649359540658238</v>
      </c>
      <c r="K28" s="2" t="s">
        <v>12</v>
      </c>
    </row>
    <row r="29" spans="1:11" x14ac:dyDescent="0.35">
      <c r="A29" s="2" t="s">
        <v>39</v>
      </c>
      <c r="B29" s="2">
        <v>387</v>
      </c>
      <c r="C29" s="2">
        <v>317</v>
      </c>
      <c r="D29" s="2">
        <v>0.54971590909090906</v>
      </c>
      <c r="E29" s="2">
        <v>4.6298355537997774E-3</v>
      </c>
      <c r="F29" s="2">
        <v>0.99629541745891781</v>
      </c>
      <c r="G29" s="2">
        <v>9.2596711075995548E-3</v>
      </c>
      <c r="H29" s="2">
        <v>4.1670722889086687E-3</v>
      </c>
      <c r="I29" s="2">
        <v>0.99583292771109133</v>
      </c>
      <c r="J29" s="2">
        <v>8.3341445778173373E-3</v>
      </c>
      <c r="K29" s="2" t="s">
        <v>1</v>
      </c>
    </row>
    <row r="30" spans="1:11" x14ac:dyDescent="0.35">
      <c r="A30" s="2" t="s">
        <v>40</v>
      </c>
      <c r="B30" s="2">
        <v>371</v>
      </c>
      <c r="C30" s="2">
        <v>333</v>
      </c>
      <c r="D30" s="2">
        <v>0.52698863636363635</v>
      </c>
      <c r="E30" s="2">
        <v>8.1561343068735734E-2</v>
      </c>
      <c r="F30" s="2">
        <v>0.92922855552128913</v>
      </c>
      <c r="G30" s="2">
        <v>0.1631226861374715</v>
      </c>
      <c r="H30" s="2">
        <v>7.6046316240789946E-2</v>
      </c>
      <c r="I30" s="2">
        <v>0.92395368375921005</v>
      </c>
      <c r="J30" s="2">
        <v>0.15209263248157989</v>
      </c>
      <c r="K30" s="2" t="s">
        <v>12</v>
      </c>
    </row>
    <row r="31" spans="1:11" x14ac:dyDescent="0.35">
      <c r="A31" s="2" t="s">
        <v>41</v>
      </c>
      <c r="B31" s="2">
        <v>379</v>
      </c>
      <c r="C31" s="2">
        <v>325</v>
      </c>
      <c r="D31" s="2">
        <v>0.53835227272727271</v>
      </c>
      <c r="E31" s="2">
        <v>2.284636495568472E-2</v>
      </c>
      <c r="F31" s="2">
        <v>0.98094645180629603</v>
      </c>
      <c r="G31" s="2">
        <v>4.5692729911369447E-2</v>
      </c>
      <c r="H31" s="2">
        <v>2.0915297282622421E-2</v>
      </c>
      <c r="I31" s="2">
        <v>0.97908470271737758</v>
      </c>
      <c r="J31" s="2">
        <v>4.183059456524485E-2</v>
      </c>
      <c r="K31" s="2" t="s">
        <v>1</v>
      </c>
    </row>
    <row r="32" spans="1:11" x14ac:dyDescent="0.35">
      <c r="A32" s="2" t="s">
        <v>42</v>
      </c>
      <c r="B32" s="2">
        <v>340</v>
      </c>
      <c r="C32" s="2">
        <v>364</v>
      </c>
      <c r="D32" s="2">
        <v>0.48295454545454553</v>
      </c>
      <c r="E32" s="2">
        <v>0.82695748928708979</v>
      </c>
      <c r="F32" s="2">
        <v>0.19302048399242741</v>
      </c>
      <c r="G32" s="2">
        <v>0.38604096798485482</v>
      </c>
      <c r="H32" s="2">
        <v>0.8171438518592431</v>
      </c>
      <c r="I32" s="2">
        <v>0.18285614814075679</v>
      </c>
      <c r="J32" s="2">
        <v>0.3657122962815138</v>
      </c>
      <c r="K32" s="2" t="s">
        <v>12</v>
      </c>
    </row>
    <row r="33" spans="1:11" x14ac:dyDescent="0.35">
      <c r="A33" s="2" t="s">
        <v>43</v>
      </c>
      <c r="B33" s="2">
        <v>322</v>
      </c>
      <c r="C33" s="2">
        <v>382</v>
      </c>
      <c r="D33" s="2">
        <v>0.45738636363636359</v>
      </c>
      <c r="E33" s="2">
        <v>0.98928135886028723</v>
      </c>
      <c r="F33" s="2">
        <v>1.305113666870847E-2</v>
      </c>
      <c r="G33" s="2">
        <v>2.610227333741693E-2</v>
      </c>
      <c r="H33" s="2">
        <v>0.98813074237497267</v>
      </c>
      <c r="I33" s="2">
        <v>1.186925762502729E-2</v>
      </c>
      <c r="J33" s="2">
        <v>2.3738515250054659E-2</v>
      </c>
      <c r="K33" s="2" t="s">
        <v>2</v>
      </c>
    </row>
    <row r="34" spans="1:11" x14ac:dyDescent="0.35">
      <c r="A34" s="2" t="s">
        <v>44</v>
      </c>
      <c r="B34" s="2">
        <v>265</v>
      </c>
      <c r="C34" s="2">
        <v>439</v>
      </c>
      <c r="D34" s="2">
        <v>0.37642045454545447</v>
      </c>
      <c r="E34" s="2">
        <v>0.99999999998315936</v>
      </c>
      <c r="F34" s="2">
        <v>2.820711655906156E-11</v>
      </c>
      <c r="G34" s="2">
        <v>5.641423311812312E-11</v>
      </c>
      <c r="H34" s="2">
        <v>0.99999999997270939</v>
      </c>
      <c r="I34" s="2">
        <v>2.7290559768363851E-11</v>
      </c>
      <c r="J34" s="2">
        <v>5.4581228425831802E-11</v>
      </c>
      <c r="K34" s="2" t="s">
        <v>2</v>
      </c>
    </row>
    <row r="35" spans="1:11" x14ac:dyDescent="0.35">
      <c r="A35" s="2" t="s">
        <v>45</v>
      </c>
      <c r="B35" s="2">
        <v>417</v>
      </c>
      <c r="C35" s="2">
        <v>287</v>
      </c>
      <c r="D35" s="2">
        <v>0.59232954545454541</v>
      </c>
      <c r="E35" s="2">
        <v>5.4387867517963772E-7</v>
      </c>
      <c r="F35" s="2">
        <v>0.9999996309939132</v>
      </c>
      <c r="G35" s="2">
        <v>1.087757350359275E-6</v>
      </c>
      <c r="H35" s="2">
        <v>4.8025916721261552E-7</v>
      </c>
      <c r="I35" s="2">
        <v>0.99999951974083279</v>
      </c>
      <c r="J35" s="2">
        <v>9.6051833442523105E-7</v>
      </c>
      <c r="K35" s="2" t="s">
        <v>1</v>
      </c>
    </row>
    <row r="36" spans="1:11" x14ac:dyDescent="0.35">
      <c r="A36" s="2" t="s">
        <v>46</v>
      </c>
      <c r="B36" s="2">
        <v>437</v>
      </c>
      <c r="C36" s="2">
        <v>267</v>
      </c>
      <c r="D36" s="2">
        <v>0.62073863636363635</v>
      </c>
      <c r="E36" s="2">
        <v>7.773941077768152E-11</v>
      </c>
      <c r="F36" s="2">
        <v>0.99999999995303379</v>
      </c>
      <c r="G36" s="2">
        <v>1.5547882155536299E-10</v>
      </c>
      <c r="H36" s="2">
        <v>7.414890923485018E-11</v>
      </c>
      <c r="I36" s="2">
        <v>0.99999999992585109</v>
      </c>
      <c r="J36" s="2">
        <v>1.4829781846970041E-10</v>
      </c>
      <c r="K36" s="2" t="s">
        <v>1</v>
      </c>
    </row>
    <row r="37" spans="1:11" x14ac:dyDescent="0.35">
      <c r="A37" s="2" t="s">
        <v>47</v>
      </c>
      <c r="B37" s="2">
        <v>441</v>
      </c>
      <c r="C37" s="2">
        <v>263</v>
      </c>
      <c r="D37" s="2">
        <v>0.62642045454545459</v>
      </c>
      <c r="E37" s="2">
        <v>9.9948438318163314E-12</v>
      </c>
      <c r="F37" s="2">
        <v>0.99999999999410327</v>
      </c>
      <c r="G37" s="2">
        <v>1.998968766363266E-11</v>
      </c>
      <c r="H37" s="2">
        <v>9.8231422995809226E-12</v>
      </c>
      <c r="I37" s="2">
        <v>0.99999999999017686</v>
      </c>
      <c r="J37" s="2">
        <v>1.9646284599161852E-11</v>
      </c>
      <c r="K37" s="2" t="s">
        <v>1</v>
      </c>
    </row>
    <row r="38" spans="1:11" x14ac:dyDescent="0.35">
      <c r="A38" s="2" t="s">
        <v>48</v>
      </c>
      <c r="B38" s="2">
        <v>324</v>
      </c>
      <c r="C38" s="2">
        <v>380</v>
      </c>
      <c r="D38" s="2">
        <v>0.46022727272727271</v>
      </c>
      <c r="E38" s="2">
        <v>0.98419030824746367</v>
      </c>
      <c r="F38" s="2">
        <v>1.9053548193704001E-2</v>
      </c>
      <c r="G38" s="2">
        <v>3.8107096387408002E-2</v>
      </c>
      <c r="H38" s="2">
        <v>0.9825957605940665</v>
      </c>
      <c r="I38" s="2">
        <v>1.7404239405933521E-2</v>
      </c>
      <c r="J38" s="2">
        <v>3.4808478811866987E-2</v>
      </c>
      <c r="K38" s="2" t="s">
        <v>2</v>
      </c>
    </row>
    <row r="39" spans="1:11" x14ac:dyDescent="0.35">
      <c r="A39" s="2" t="s">
        <v>49</v>
      </c>
      <c r="B39" s="2">
        <v>289</v>
      </c>
      <c r="C39" s="2">
        <v>415</v>
      </c>
      <c r="D39" s="2">
        <v>0.41051136363636359</v>
      </c>
      <c r="E39" s="2">
        <v>0.99999920292038957</v>
      </c>
      <c r="F39" s="2">
        <v>1.161548776651688E-6</v>
      </c>
      <c r="G39" s="2">
        <v>2.323097553303376E-6</v>
      </c>
      <c r="H39" s="2">
        <v>0.999998976882716</v>
      </c>
      <c r="I39" s="2">
        <v>1.0231172839624441E-6</v>
      </c>
      <c r="J39" s="2">
        <v>2.0462345680094529E-6</v>
      </c>
      <c r="K39" s="2" t="s">
        <v>2</v>
      </c>
    </row>
    <row r="40" spans="1:11" x14ac:dyDescent="0.35">
      <c r="A40" s="2" t="s">
        <v>50</v>
      </c>
      <c r="B40" s="2">
        <v>341</v>
      </c>
      <c r="C40" s="2">
        <v>363</v>
      </c>
      <c r="D40" s="2">
        <v>0.484375</v>
      </c>
      <c r="E40" s="2">
        <v>0.80697951600757256</v>
      </c>
      <c r="F40" s="2">
        <v>0.21434594520575251</v>
      </c>
      <c r="G40" s="2">
        <v>0.42869189041150513</v>
      </c>
      <c r="H40" s="2">
        <v>0.79649198636431284</v>
      </c>
      <c r="I40" s="2">
        <v>0.20350801363568721</v>
      </c>
      <c r="J40" s="2">
        <v>0.40701602727137431</v>
      </c>
      <c r="K40" s="2" t="s">
        <v>12</v>
      </c>
    </row>
    <row r="41" spans="1:11" x14ac:dyDescent="0.35">
      <c r="A41" s="2" t="s">
        <v>51</v>
      </c>
      <c r="B41" s="2">
        <v>355</v>
      </c>
      <c r="C41" s="2">
        <v>349</v>
      </c>
      <c r="D41" s="2">
        <v>0.50426136363636365</v>
      </c>
      <c r="E41" s="2">
        <v>0.42527252356759487</v>
      </c>
      <c r="F41" s="2">
        <v>0.60403040402144836</v>
      </c>
      <c r="G41" s="2">
        <v>0.85054504713518975</v>
      </c>
      <c r="H41" s="2">
        <v>0.41054879177597958</v>
      </c>
      <c r="I41" s="2">
        <v>0.58945120822402042</v>
      </c>
      <c r="J41" s="2">
        <v>0.82109758355195916</v>
      </c>
      <c r="K41" s="2" t="s">
        <v>12</v>
      </c>
    </row>
    <row r="42" spans="1:11" x14ac:dyDescent="0.35">
      <c r="A42" s="2" t="s">
        <v>52</v>
      </c>
      <c r="B42" s="2">
        <v>396</v>
      </c>
      <c r="C42" s="2">
        <v>308</v>
      </c>
      <c r="D42" s="2">
        <v>0.5625</v>
      </c>
      <c r="E42" s="2">
        <v>5.140143795173258E-4</v>
      </c>
      <c r="F42" s="2">
        <v>0.99960803532611964</v>
      </c>
      <c r="G42" s="2">
        <v>1.028028759034652E-3</v>
      </c>
      <c r="H42" s="2">
        <v>4.555594385768913E-4</v>
      </c>
      <c r="I42" s="2">
        <v>0.99954444056142311</v>
      </c>
      <c r="J42" s="2">
        <v>9.1111887715378259E-4</v>
      </c>
      <c r="K42" s="2" t="s">
        <v>1</v>
      </c>
    </row>
    <row r="43" spans="1:11" x14ac:dyDescent="0.35">
      <c r="A43" s="2" t="s">
        <v>53</v>
      </c>
      <c r="B43" s="2">
        <v>305</v>
      </c>
      <c r="C43" s="2">
        <v>399</v>
      </c>
      <c r="D43" s="2">
        <v>0.43323863636363641</v>
      </c>
      <c r="E43" s="2">
        <v>0.99983177687150404</v>
      </c>
      <c r="F43" s="2">
        <v>2.2423766932352069E-4</v>
      </c>
      <c r="G43" s="2">
        <v>4.4847533864704139E-4</v>
      </c>
      <c r="H43" s="2">
        <v>0.99980201728178342</v>
      </c>
      <c r="I43" s="2">
        <v>1.979827182166197E-4</v>
      </c>
      <c r="J43" s="2">
        <v>3.9596543643316551E-4</v>
      </c>
      <c r="K43" s="2" t="s">
        <v>2</v>
      </c>
    </row>
    <row r="44" spans="1:11" x14ac:dyDescent="0.35">
      <c r="A44" s="2" t="s">
        <v>54</v>
      </c>
      <c r="B44" s="2">
        <v>460</v>
      </c>
      <c r="C44" s="2">
        <v>244</v>
      </c>
      <c r="D44" s="2">
        <v>0.65340909090909094</v>
      </c>
      <c r="E44" s="2">
        <v>1.576497202618777E-16</v>
      </c>
      <c r="F44" s="2">
        <v>0.99999999999999989</v>
      </c>
      <c r="G44" s="2">
        <v>3.1529944052375539E-16</v>
      </c>
      <c r="H44" s="2">
        <v>2.2204460492503131E-16</v>
      </c>
      <c r="I44" s="2">
        <v>0.99999999999999978</v>
      </c>
      <c r="J44" s="2">
        <v>4.4408920985006262E-16</v>
      </c>
      <c r="K44" s="2" t="s">
        <v>1</v>
      </c>
    </row>
    <row r="45" spans="1:11" x14ac:dyDescent="0.35">
      <c r="A45" s="2" t="s">
        <v>55</v>
      </c>
      <c r="B45" s="2">
        <v>298</v>
      </c>
      <c r="C45" s="2">
        <v>406</v>
      </c>
      <c r="D45" s="2">
        <v>0.42329545454545447</v>
      </c>
      <c r="E45" s="2">
        <v>0.99998071475817496</v>
      </c>
      <c r="F45" s="2">
        <v>2.6718596037924099E-5</v>
      </c>
      <c r="G45" s="2">
        <v>5.3437192075848198E-5</v>
      </c>
      <c r="H45" s="2">
        <v>0.99997653407547116</v>
      </c>
      <c r="I45" s="2">
        <v>2.3465924528857771E-5</v>
      </c>
      <c r="J45" s="2">
        <v>4.6931849057685333E-5</v>
      </c>
      <c r="K45" s="2" t="s">
        <v>2</v>
      </c>
    </row>
    <row r="46" spans="1:11" x14ac:dyDescent="0.35">
      <c r="A46" s="2" t="s">
        <v>56</v>
      </c>
      <c r="B46" s="2">
        <v>291</v>
      </c>
      <c r="C46" s="2">
        <v>413</v>
      </c>
      <c r="D46" s="2">
        <v>0.41335227272727271</v>
      </c>
      <c r="E46" s="2">
        <v>0.99999831688327856</v>
      </c>
      <c r="F46" s="2">
        <v>2.425141220284132E-6</v>
      </c>
      <c r="G46" s="2">
        <v>4.8502824405682632E-6</v>
      </c>
      <c r="H46" s="2">
        <v>0.99999786766127818</v>
      </c>
      <c r="I46" s="2">
        <v>2.1323387218256759E-6</v>
      </c>
      <c r="J46" s="2">
        <v>4.2646774436327917E-6</v>
      </c>
      <c r="K46" s="2" t="s">
        <v>2</v>
      </c>
    </row>
    <row r="47" spans="1:11" x14ac:dyDescent="0.35">
      <c r="A47" s="2" t="s">
        <v>57</v>
      </c>
      <c r="B47" s="2">
        <v>351</v>
      </c>
      <c r="C47" s="2">
        <v>353</v>
      </c>
      <c r="D47" s="2">
        <v>0.49857954545454553</v>
      </c>
      <c r="E47" s="2">
        <v>0.54500593559208865</v>
      </c>
      <c r="F47" s="2">
        <v>0.4849696355118181</v>
      </c>
      <c r="G47" s="2">
        <v>0.9699392710236362</v>
      </c>
      <c r="H47" s="2">
        <v>0.53004295338662577</v>
      </c>
      <c r="I47" s="2">
        <v>0.46995704661337417</v>
      </c>
      <c r="J47" s="2">
        <v>0.93991409322674846</v>
      </c>
      <c r="K47" s="2" t="s">
        <v>12</v>
      </c>
    </row>
    <row r="48" spans="1:11" x14ac:dyDescent="0.35">
      <c r="A48" s="2" t="s">
        <v>58</v>
      </c>
      <c r="B48" s="2">
        <v>259</v>
      </c>
      <c r="C48" s="2">
        <v>445</v>
      </c>
      <c r="D48" s="2">
        <v>0.36789772727272729</v>
      </c>
      <c r="E48" s="2">
        <v>0.99999999999932698</v>
      </c>
      <c r="F48" s="2">
        <v>1.168289654423001E-12</v>
      </c>
      <c r="G48" s="2">
        <v>2.3365793088460009E-12</v>
      </c>
      <c r="H48" s="2">
        <v>0.99999999999880962</v>
      </c>
      <c r="I48" s="2">
        <v>1.1904094046586059E-12</v>
      </c>
      <c r="J48" s="2">
        <v>2.3807622540061861E-12</v>
      </c>
      <c r="K48" s="2" t="s">
        <v>2</v>
      </c>
    </row>
    <row r="49" spans="1:11" x14ac:dyDescent="0.35">
      <c r="A49" s="2" t="s">
        <v>59</v>
      </c>
      <c r="B49" s="2">
        <v>252</v>
      </c>
      <c r="C49" s="2">
        <v>452</v>
      </c>
      <c r="D49" s="2">
        <v>0.35795454545454553</v>
      </c>
      <c r="E49" s="2">
        <v>0.99999999999998801</v>
      </c>
      <c r="F49" s="2">
        <v>2.1659689066834469E-14</v>
      </c>
      <c r="G49" s="2">
        <v>4.3319378133668937E-14</v>
      </c>
      <c r="H49" s="2">
        <v>0.99999999999997613</v>
      </c>
      <c r="I49" s="2">
        <v>2.3901309250039109E-14</v>
      </c>
      <c r="J49" s="2">
        <v>4.7739590058881731E-14</v>
      </c>
      <c r="K49" s="2" t="s">
        <v>2</v>
      </c>
    </row>
    <row r="50" spans="1:11" x14ac:dyDescent="0.35">
      <c r="A50" s="2" t="s">
        <v>60</v>
      </c>
      <c r="B50" s="2">
        <v>282</v>
      </c>
      <c r="C50" s="2">
        <v>422</v>
      </c>
      <c r="D50" s="2">
        <v>0.40056818181818182</v>
      </c>
      <c r="E50" s="2">
        <v>0.99999995130455599</v>
      </c>
      <c r="F50" s="2">
        <v>7.3853968232725039E-8</v>
      </c>
      <c r="G50" s="2">
        <v>1.477079364654501E-7</v>
      </c>
      <c r="H50" s="2">
        <v>0.99999993414425803</v>
      </c>
      <c r="I50" s="2">
        <v>6.5855741945611969E-8</v>
      </c>
      <c r="J50" s="2">
        <v>1.3171148394164331E-7</v>
      </c>
      <c r="K50" s="2" t="s">
        <v>2</v>
      </c>
    </row>
    <row r="51" spans="1:11" x14ac:dyDescent="0.35">
      <c r="A51" s="2" t="s">
        <v>61</v>
      </c>
      <c r="B51" s="2">
        <v>327</v>
      </c>
      <c r="C51" s="2">
        <v>377</v>
      </c>
      <c r="D51" s="2">
        <v>0.46448863636363641</v>
      </c>
      <c r="E51" s="2">
        <v>0.9727441946983314</v>
      </c>
      <c r="F51" s="2">
        <v>3.2352956527301337E-2</v>
      </c>
      <c r="G51" s="2">
        <v>6.4705913054602687E-2</v>
      </c>
      <c r="H51" s="2">
        <v>0.97024765717978512</v>
      </c>
      <c r="I51" s="2">
        <v>2.9752342820214911E-2</v>
      </c>
      <c r="J51" s="2">
        <v>5.9504685640429773E-2</v>
      </c>
      <c r="K51" s="2" t="s">
        <v>2</v>
      </c>
    </row>
    <row r="52" spans="1:11" x14ac:dyDescent="0.35">
      <c r="A52" s="2" t="s">
        <v>62</v>
      </c>
      <c r="B52" s="2">
        <v>291</v>
      </c>
      <c r="C52" s="2">
        <v>413</v>
      </c>
      <c r="D52" s="2">
        <v>0.41335227272727271</v>
      </c>
      <c r="E52" s="2">
        <v>0.99999831688327856</v>
      </c>
      <c r="F52" s="2">
        <v>2.425141220284132E-6</v>
      </c>
      <c r="G52" s="2">
        <v>4.8502824405682632E-6</v>
      </c>
      <c r="H52" s="2">
        <v>0.99999786766127818</v>
      </c>
      <c r="I52" s="2">
        <v>2.1323387218256759E-6</v>
      </c>
      <c r="J52" s="2">
        <v>4.2646774436327917E-6</v>
      </c>
      <c r="K52" s="2" t="s">
        <v>2</v>
      </c>
    </row>
    <row r="53" spans="1:11" x14ac:dyDescent="0.35">
      <c r="A53" s="2" t="s">
        <v>63</v>
      </c>
      <c r="B53" s="2">
        <v>304</v>
      </c>
      <c r="C53" s="2">
        <v>400</v>
      </c>
      <c r="D53" s="2">
        <v>0.43181818181818182</v>
      </c>
      <c r="E53" s="2">
        <v>0.99987448795888501</v>
      </c>
      <c r="F53" s="2">
        <v>1.682231284959967E-4</v>
      </c>
      <c r="G53" s="2">
        <v>3.3644625699199351E-4</v>
      </c>
      <c r="H53" s="2">
        <v>0.99985163384435338</v>
      </c>
      <c r="I53" s="2">
        <v>1.4836615564657029E-4</v>
      </c>
      <c r="J53" s="2">
        <v>2.9673231129323518E-4</v>
      </c>
      <c r="K53" s="2" t="s">
        <v>2</v>
      </c>
    </row>
    <row r="54" spans="1:11" x14ac:dyDescent="0.35">
      <c r="A54" s="2" t="s">
        <v>64</v>
      </c>
      <c r="B54" s="2">
        <v>405</v>
      </c>
      <c r="C54" s="2">
        <v>299</v>
      </c>
      <c r="D54" s="2">
        <v>0.57528409090909094</v>
      </c>
      <c r="E54" s="2">
        <v>3.6812046908991251E-5</v>
      </c>
      <c r="F54" s="2">
        <v>0.99997328140396202</v>
      </c>
      <c r="G54" s="2">
        <v>7.3624093817982502E-5</v>
      </c>
      <c r="H54" s="2">
        <v>3.2343670252954482E-5</v>
      </c>
      <c r="I54" s="2">
        <v>0.99996765632974705</v>
      </c>
      <c r="J54" s="2">
        <v>6.4687340505908963E-5</v>
      </c>
      <c r="K54" s="2" t="s">
        <v>1</v>
      </c>
    </row>
    <row r="55" spans="1:11" x14ac:dyDescent="0.35">
      <c r="A55" s="2" t="s">
        <v>65</v>
      </c>
      <c r="B55" s="2">
        <v>433</v>
      </c>
      <c r="C55" s="2">
        <v>271</v>
      </c>
      <c r="D55" s="2">
        <v>0.61505681818181823</v>
      </c>
      <c r="E55" s="2">
        <v>5.5012734621003682E-10</v>
      </c>
      <c r="F55" s="2">
        <v>0.99999999965971842</v>
      </c>
      <c r="G55" s="2">
        <v>1.1002546924200741E-9</v>
      </c>
      <c r="H55" s="2">
        <v>5.1206083817589843E-10</v>
      </c>
      <c r="I55" s="2">
        <v>0.99999999948793916</v>
      </c>
      <c r="J55" s="2">
        <v>1.0241216763517971E-9</v>
      </c>
      <c r="K55" s="2" t="s">
        <v>1</v>
      </c>
    </row>
    <row r="56" spans="1:11" x14ac:dyDescent="0.35">
      <c r="A56" s="2" t="s">
        <v>66</v>
      </c>
      <c r="B56" s="2">
        <v>440</v>
      </c>
      <c r="C56" s="2">
        <v>264</v>
      </c>
      <c r="D56" s="2">
        <v>0.625</v>
      </c>
      <c r="E56" s="2">
        <v>1.6840591736383231E-11</v>
      </c>
      <c r="F56" s="2">
        <v>0.99999999999000511</v>
      </c>
      <c r="G56" s="2">
        <v>3.3681183472766463E-11</v>
      </c>
      <c r="H56" s="2">
        <v>1.6418755244274049E-11</v>
      </c>
      <c r="I56" s="2">
        <v>0.99999999998358124</v>
      </c>
      <c r="J56" s="2">
        <v>3.2837510488548112E-11</v>
      </c>
      <c r="K56" s="2" t="s">
        <v>1</v>
      </c>
    </row>
    <row r="57" spans="1:11" x14ac:dyDescent="0.35">
      <c r="A57" s="2" t="s">
        <v>67</v>
      </c>
      <c r="B57" s="2">
        <v>470</v>
      </c>
      <c r="C57" s="2">
        <v>234</v>
      </c>
      <c r="D57" s="2">
        <v>0.66761363636363635</v>
      </c>
      <c r="E57" s="2">
        <v>1.918859589311014E-19</v>
      </c>
      <c r="F57" s="2">
        <v>1</v>
      </c>
      <c r="G57" s="2">
        <v>3.837719178622028E-19</v>
      </c>
      <c r="H57" s="2">
        <v>0</v>
      </c>
      <c r="I57" s="2">
        <v>1</v>
      </c>
      <c r="J57" s="2">
        <v>0</v>
      </c>
      <c r="K57" s="2" t="s">
        <v>1</v>
      </c>
    </row>
    <row r="58" spans="1:11" x14ac:dyDescent="0.35">
      <c r="A58" s="2" t="s">
        <v>68</v>
      </c>
      <c r="B58" s="2">
        <v>476</v>
      </c>
      <c r="C58" s="2">
        <v>228</v>
      </c>
      <c r="D58" s="2">
        <v>0.67613636363636365</v>
      </c>
      <c r="E58" s="2">
        <v>2.527851327681256E-21</v>
      </c>
      <c r="F58" s="2">
        <v>1</v>
      </c>
      <c r="G58" s="2">
        <v>5.0557026553625112E-21</v>
      </c>
      <c r="H58" s="2">
        <v>0</v>
      </c>
      <c r="I58" s="2">
        <v>1</v>
      </c>
      <c r="J58" s="2">
        <v>0</v>
      </c>
      <c r="K58" s="2" t="s">
        <v>1</v>
      </c>
    </row>
    <row r="59" spans="1:11" x14ac:dyDescent="0.35">
      <c r="A59" s="2" t="s">
        <v>69</v>
      </c>
      <c r="B59" s="2">
        <v>506</v>
      </c>
      <c r="C59" s="2">
        <v>198</v>
      </c>
      <c r="D59" s="2">
        <v>0.71875</v>
      </c>
      <c r="E59" s="2">
        <v>2.9112115071309389E-32</v>
      </c>
      <c r="F59" s="2">
        <v>1</v>
      </c>
      <c r="G59" s="2">
        <v>5.822423014261879E-32</v>
      </c>
      <c r="H59" s="2">
        <v>0</v>
      </c>
      <c r="I59" s="2">
        <v>1</v>
      </c>
      <c r="J59" s="2">
        <v>0</v>
      </c>
      <c r="K59" s="2" t="s">
        <v>1</v>
      </c>
    </row>
    <row r="60" spans="1:11" x14ac:dyDescent="0.35">
      <c r="A60" s="2" t="s">
        <v>70</v>
      </c>
      <c r="B60" s="2">
        <v>555</v>
      </c>
      <c r="C60" s="2">
        <v>149</v>
      </c>
      <c r="D60" s="2">
        <v>0.78835227272727271</v>
      </c>
      <c r="E60" s="2">
        <v>3.7963523261952142E-56</v>
      </c>
      <c r="F60" s="2">
        <v>1</v>
      </c>
      <c r="G60" s="2">
        <v>7.5927046523904283E-56</v>
      </c>
      <c r="H60" s="2">
        <v>0</v>
      </c>
      <c r="I60" s="2">
        <v>1</v>
      </c>
      <c r="J60" s="2">
        <v>0</v>
      </c>
      <c r="K60" s="2" t="s">
        <v>1</v>
      </c>
    </row>
    <row r="61" spans="1:11" x14ac:dyDescent="0.35">
      <c r="A61" s="2" t="s">
        <v>71</v>
      </c>
      <c r="B61" s="2">
        <v>588</v>
      </c>
      <c r="C61" s="2">
        <v>116</v>
      </c>
      <c r="D61" s="2">
        <v>0.83522727272727271</v>
      </c>
      <c r="E61" s="2">
        <v>3.9580772877522923E-77</v>
      </c>
      <c r="F61" s="2">
        <v>1</v>
      </c>
      <c r="G61" s="2">
        <v>7.9161545755045845E-77</v>
      </c>
      <c r="H61" s="2">
        <v>0</v>
      </c>
      <c r="I61" s="2">
        <v>1</v>
      </c>
      <c r="J61" s="2">
        <v>0</v>
      </c>
      <c r="K61" s="2" t="s">
        <v>1</v>
      </c>
    </row>
    <row r="62" spans="1:11" x14ac:dyDescent="0.35">
      <c r="A62" s="2" t="s">
        <v>72</v>
      </c>
      <c r="B62" s="2">
        <v>595</v>
      </c>
      <c r="C62" s="2">
        <v>109</v>
      </c>
      <c r="D62" s="2">
        <v>0.84517045454545459</v>
      </c>
      <c r="E62" s="2">
        <v>3.5877207661542398E-82</v>
      </c>
      <c r="F62" s="2">
        <v>1</v>
      </c>
      <c r="G62" s="2">
        <v>7.1754415323084808E-82</v>
      </c>
      <c r="H62" s="2">
        <v>0</v>
      </c>
      <c r="I62" s="2">
        <v>1</v>
      </c>
      <c r="J62" s="2">
        <v>0</v>
      </c>
      <c r="K62" s="2" t="s">
        <v>1</v>
      </c>
    </row>
    <row r="63" spans="1:11" x14ac:dyDescent="0.35">
      <c r="A63" s="2" t="s">
        <v>73</v>
      </c>
      <c r="B63" s="2">
        <v>279</v>
      </c>
      <c r="C63" s="2">
        <v>425</v>
      </c>
      <c r="D63" s="2">
        <v>0.39630681818181818</v>
      </c>
      <c r="E63" s="2">
        <v>0.99999998651578603</v>
      </c>
      <c r="F63" s="2">
        <v>2.080745730839368E-8</v>
      </c>
      <c r="G63" s="2">
        <v>4.1614914616787348E-8</v>
      </c>
      <c r="H63" s="2">
        <v>0.99999998128655132</v>
      </c>
      <c r="I63" s="2">
        <v>1.8713448634302529E-8</v>
      </c>
      <c r="J63" s="2">
        <v>3.7426897359083E-8</v>
      </c>
      <c r="K63" s="2" t="s">
        <v>2</v>
      </c>
    </row>
    <row r="64" spans="1:11" x14ac:dyDescent="0.35">
      <c r="A64" s="2" t="s">
        <v>74</v>
      </c>
      <c r="B64" s="2">
        <v>536</v>
      </c>
      <c r="C64" s="2">
        <v>168</v>
      </c>
      <c r="D64" s="2">
        <v>0.76136363636363635</v>
      </c>
      <c r="E64" s="2">
        <v>6.1834499551240674E-46</v>
      </c>
      <c r="F64" s="2">
        <v>1</v>
      </c>
      <c r="G64" s="2">
        <v>1.236689991024813E-45</v>
      </c>
      <c r="H64" s="2">
        <v>0</v>
      </c>
      <c r="I64" s="2">
        <v>1</v>
      </c>
      <c r="J64" s="2">
        <v>0</v>
      </c>
      <c r="K64" s="2" t="s">
        <v>1</v>
      </c>
    </row>
    <row r="65" spans="1:11" x14ac:dyDescent="0.35">
      <c r="A65" s="2" t="s">
        <v>75</v>
      </c>
      <c r="B65" s="2">
        <v>522</v>
      </c>
      <c r="C65" s="2">
        <v>182</v>
      </c>
      <c r="D65" s="2">
        <v>0.74147727272727271</v>
      </c>
      <c r="E65" s="2">
        <v>3.3845026632262342E-39</v>
      </c>
      <c r="F65" s="2">
        <v>1</v>
      </c>
      <c r="G65" s="2">
        <v>6.769005326452467E-39</v>
      </c>
      <c r="H65" s="2">
        <v>0</v>
      </c>
      <c r="I65" s="2">
        <v>1</v>
      </c>
      <c r="J65" s="2">
        <v>0</v>
      </c>
      <c r="K65" s="2" t="s">
        <v>1</v>
      </c>
    </row>
    <row r="66" spans="1:11" x14ac:dyDescent="0.35">
      <c r="A66" s="2" t="s">
        <v>76</v>
      </c>
      <c r="B66" s="2">
        <v>322</v>
      </c>
      <c r="C66" s="2">
        <v>382</v>
      </c>
      <c r="D66" s="2">
        <v>0.45738636363636359</v>
      </c>
      <c r="E66" s="2">
        <v>0.98928135886028723</v>
      </c>
      <c r="F66" s="2">
        <v>1.305113666870847E-2</v>
      </c>
      <c r="G66" s="2">
        <v>2.610227333741693E-2</v>
      </c>
      <c r="H66" s="2">
        <v>0.98813074237497267</v>
      </c>
      <c r="I66" s="2">
        <v>1.186925762502729E-2</v>
      </c>
      <c r="J66" s="2">
        <v>2.3738515250054659E-2</v>
      </c>
      <c r="K66" s="2" t="s">
        <v>2</v>
      </c>
    </row>
    <row r="67" spans="1:11" x14ac:dyDescent="0.35">
      <c r="A67" s="2" t="s">
        <v>77</v>
      </c>
      <c r="B67" s="2">
        <v>165</v>
      </c>
      <c r="C67" s="2">
        <v>539</v>
      </c>
      <c r="D67" s="2">
        <v>0.234375</v>
      </c>
      <c r="E67" s="2">
        <v>1</v>
      </c>
      <c r="F67" s="2">
        <v>1.83008522618505E-47</v>
      </c>
      <c r="G67" s="2">
        <v>3.6601704523700991E-47</v>
      </c>
      <c r="H67" s="2">
        <v>1</v>
      </c>
      <c r="I67" s="2">
        <v>2.0194047971297279E-45</v>
      </c>
      <c r="J67" s="2">
        <v>0</v>
      </c>
      <c r="K67" s="2" t="s">
        <v>2</v>
      </c>
    </row>
    <row r="68" spans="1:11" x14ac:dyDescent="0.35">
      <c r="A68" s="2" t="s">
        <v>78</v>
      </c>
      <c r="B68" s="2">
        <v>467</v>
      </c>
      <c r="C68" s="2">
        <v>237</v>
      </c>
      <c r="D68" s="2">
        <v>0.66335227272727271</v>
      </c>
      <c r="E68" s="2">
        <v>1.5346390564693779E-18</v>
      </c>
      <c r="F68" s="2">
        <v>1</v>
      </c>
      <c r="G68" s="2">
        <v>3.0692781129387559E-18</v>
      </c>
      <c r="H68" s="2">
        <v>0</v>
      </c>
      <c r="I68" s="2">
        <v>1</v>
      </c>
      <c r="J68" s="2">
        <v>0</v>
      </c>
      <c r="K68" s="2" t="s">
        <v>1</v>
      </c>
    </row>
    <row r="69" spans="1:11" x14ac:dyDescent="0.35">
      <c r="A69" s="2" t="s">
        <v>79</v>
      </c>
      <c r="B69" s="2">
        <v>437</v>
      </c>
      <c r="C69" s="2">
        <v>267</v>
      </c>
      <c r="D69" s="2">
        <v>0.62073863636363635</v>
      </c>
      <c r="E69" s="2">
        <v>7.773941077768152E-11</v>
      </c>
      <c r="F69" s="2">
        <v>0.99999999995303379</v>
      </c>
      <c r="G69" s="2">
        <v>1.5547882155536299E-10</v>
      </c>
      <c r="H69" s="2">
        <v>7.414890923485018E-11</v>
      </c>
      <c r="I69" s="2">
        <v>0.99999999992585109</v>
      </c>
      <c r="J69" s="2">
        <v>1.4829781846970041E-10</v>
      </c>
      <c r="K69" s="2" t="s">
        <v>1</v>
      </c>
    </row>
    <row r="70" spans="1:11" x14ac:dyDescent="0.35">
      <c r="A70" s="2" t="s">
        <v>80</v>
      </c>
      <c r="B70" s="2">
        <v>384</v>
      </c>
      <c r="C70" s="2">
        <v>320</v>
      </c>
      <c r="D70" s="2">
        <v>0.54545454545454541</v>
      </c>
      <c r="E70" s="2">
        <v>8.7576396766929094E-3</v>
      </c>
      <c r="F70" s="2">
        <v>0.99288163498380022</v>
      </c>
      <c r="G70" s="2">
        <v>1.7515279353385819E-2</v>
      </c>
      <c r="H70" s="2">
        <v>7.9306663698865965E-3</v>
      </c>
      <c r="I70" s="2">
        <v>0.9920693336301134</v>
      </c>
      <c r="J70" s="2">
        <v>1.5861332739773189E-2</v>
      </c>
      <c r="K70" s="2" t="s">
        <v>1</v>
      </c>
    </row>
    <row r="71" spans="1:11" x14ac:dyDescent="0.35">
      <c r="A71" s="2" t="s">
        <v>81</v>
      </c>
      <c r="B71" s="2">
        <v>404</v>
      </c>
      <c r="C71" s="2">
        <v>300</v>
      </c>
      <c r="D71" s="2">
        <v>0.57386363636363635</v>
      </c>
      <c r="E71" s="2">
        <v>5.0438205584933382E-5</v>
      </c>
      <c r="F71" s="2">
        <v>0.99996318795309103</v>
      </c>
      <c r="G71" s="2">
        <v>1.008764111698668E-4</v>
      </c>
      <c r="H71" s="2">
        <v>4.4339291497941247E-5</v>
      </c>
      <c r="I71" s="2">
        <v>0.99995566070850206</v>
      </c>
      <c r="J71" s="2">
        <v>8.8678582995882493E-5</v>
      </c>
      <c r="K71" s="2" t="s">
        <v>1</v>
      </c>
    </row>
    <row r="72" spans="1:11" x14ac:dyDescent="0.35">
      <c r="A72" s="2" t="s">
        <v>82</v>
      </c>
      <c r="B72" s="2">
        <v>412</v>
      </c>
      <c r="C72" s="2">
        <v>292</v>
      </c>
      <c r="D72" s="2">
        <v>0.58522727272727271</v>
      </c>
      <c r="E72" s="2">
        <v>3.4746484737434672E-6</v>
      </c>
      <c r="F72" s="2">
        <v>0.99999757485877971</v>
      </c>
      <c r="G72" s="2">
        <v>6.9492969474869344E-6</v>
      </c>
      <c r="H72" s="2">
        <v>3.05321787952284E-6</v>
      </c>
      <c r="I72" s="2">
        <v>0.99999694678212048</v>
      </c>
      <c r="J72" s="2">
        <v>6.1064357590456808E-6</v>
      </c>
      <c r="K72" s="2" t="s">
        <v>1</v>
      </c>
    </row>
    <row r="73" spans="1:11" x14ac:dyDescent="0.35">
      <c r="A73" s="2" t="s">
        <v>83</v>
      </c>
      <c r="B73" s="2">
        <v>543</v>
      </c>
      <c r="C73" s="2">
        <v>161</v>
      </c>
      <c r="D73" s="2">
        <v>0.77130681818181823</v>
      </c>
      <c r="E73" s="2">
        <v>1.500360979571102E-49</v>
      </c>
      <c r="F73" s="2">
        <v>1</v>
      </c>
      <c r="G73" s="2">
        <v>3.0007219591422051E-49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110</v>
      </c>
      <c r="C74" s="2">
        <v>594</v>
      </c>
      <c r="D74" s="2">
        <v>0.15625</v>
      </c>
      <c r="E74" s="2">
        <v>1</v>
      </c>
      <c r="F74" s="2">
        <v>1.945343773751816E-81</v>
      </c>
      <c r="G74" s="2">
        <v>3.890687547503632E-81</v>
      </c>
      <c r="H74" s="2">
        <v>1</v>
      </c>
      <c r="I74" s="2">
        <v>1.2100716971802989E-74</v>
      </c>
      <c r="J74" s="2">
        <v>0</v>
      </c>
      <c r="K74" s="2" t="s">
        <v>2</v>
      </c>
    </row>
    <row r="75" spans="1:11" x14ac:dyDescent="0.35">
      <c r="A75" s="2" t="s">
        <v>85</v>
      </c>
      <c r="B75" s="2">
        <v>162</v>
      </c>
      <c r="C75" s="2">
        <v>542</v>
      </c>
      <c r="D75" s="2">
        <v>0.23011363636363641</v>
      </c>
      <c r="E75" s="2">
        <v>1</v>
      </c>
      <c r="F75" s="2">
        <v>5.0459623456448502E-49</v>
      </c>
      <c r="G75" s="2">
        <v>1.00919246912897E-48</v>
      </c>
      <c r="H75" s="2">
        <v>1</v>
      </c>
      <c r="I75" s="2">
        <v>7.9976142288709913E-47</v>
      </c>
      <c r="J75" s="2">
        <v>0</v>
      </c>
      <c r="K75" s="2" t="s">
        <v>2</v>
      </c>
    </row>
    <row r="76" spans="1:11" x14ac:dyDescent="0.35">
      <c r="A76" s="2" t="s">
        <v>86</v>
      </c>
      <c r="B76" s="2">
        <v>215</v>
      </c>
      <c r="C76" s="2">
        <v>489</v>
      </c>
      <c r="D76" s="2">
        <v>0.30539772727272729</v>
      </c>
      <c r="E76" s="2">
        <v>1</v>
      </c>
      <c r="F76" s="2">
        <v>9.6049905137288658E-26</v>
      </c>
      <c r="G76" s="2">
        <v>1.9209981027457729E-25</v>
      </c>
      <c r="H76" s="2">
        <v>1</v>
      </c>
      <c r="I76" s="2">
        <v>2.6664826888956972E-25</v>
      </c>
      <c r="J76" s="2">
        <v>0</v>
      </c>
      <c r="K76" s="2" t="s">
        <v>2</v>
      </c>
    </row>
    <row r="77" spans="1:11" x14ac:dyDescent="0.35">
      <c r="A77" s="2" t="s">
        <v>87</v>
      </c>
      <c r="B77" s="2">
        <v>591</v>
      </c>
      <c r="C77" s="2">
        <v>113</v>
      </c>
      <c r="D77" s="2">
        <v>0.83948863636363635</v>
      </c>
      <c r="E77" s="2">
        <v>2.9089537729386642E-79</v>
      </c>
      <c r="F77" s="2">
        <v>1</v>
      </c>
      <c r="G77" s="2">
        <v>5.8179075458773272E-79</v>
      </c>
      <c r="H77" s="2">
        <v>0</v>
      </c>
      <c r="I77" s="2">
        <v>1</v>
      </c>
      <c r="J77" s="2">
        <v>0</v>
      </c>
      <c r="K77" s="2" t="s">
        <v>1</v>
      </c>
    </row>
    <row r="78" spans="1:11" x14ac:dyDescent="0.35">
      <c r="A78" s="2" t="s">
        <v>88</v>
      </c>
      <c r="B78" s="2">
        <v>514</v>
      </c>
      <c r="C78" s="2">
        <v>190</v>
      </c>
      <c r="D78" s="2">
        <v>0.73011363636363635</v>
      </c>
      <c r="E78" s="2">
        <v>1.2482748311847501E-35</v>
      </c>
      <c r="F78" s="2">
        <v>1</v>
      </c>
      <c r="G78" s="2">
        <v>2.4965496623695003E-35</v>
      </c>
      <c r="H78" s="2">
        <v>0</v>
      </c>
      <c r="I78" s="2">
        <v>1</v>
      </c>
      <c r="J78" s="2">
        <v>0</v>
      </c>
      <c r="K78" s="2" t="s">
        <v>1</v>
      </c>
    </row>
    <row r="79" spans="1:11" x14ac:dyDescent="0.35">
      <c r="A79" s="2" t="s">
        <v>89</v>
      </c>
      <c r="B79" s="2">
        <v>42</v>
      </c>
      <c r="C79" s="2">
        <v>662</v>
      </c>
      <c r="D79" s="2">
        <v>5.9659090909090912E-2</v>
      </c>
      <c r="E79" s="2">
        <v>1</v>
      </c>
      <c r="F79" s="2">
        <v>1.027366975828463E-144</v>
      </c>
      <c r="G79" s="2">
        <v>2.0547339516569251E-144</v>
      </c>
      <c r="H79" s="2">
        <v>1</v>
      </c>
      <c r="I79" s="2">
        <v>4.615132912585521E-121</v>
      </c>
      <c r="J79" s="2">
        <v>0</v>
      </c>
      <c r="K79" s="2" t="s">
        <v>2</v>
      </c>
    </row>
    <row r="80" spans="1:11" x14ac:dyDescent="0.35">
      <c r="A80" s="2" t="s">
        <v>90</v>
      </c>
      <c r="B80" s="2">
        <v>224</v>
      </c>
      <c r="C80" s="2">
        <v>480</v>
      </c>
      <c r="D80" s="2">
        <v>0.31818181818181818</v>
      </c>
      <c r="E80" s="2">
        <v>1</v>
      </c>
      <c r="F80" s="2">
        <v>1.240409552897812E-22</v>
      </c>
      <c r="G80" s="2">
        <v>2.4808191057956239E-22</v>
      </c>
      <c r="H80" s="2">
        <v>1</v>
      </c>
      <c r="I80" s="2">
        <v>2.4973315511776192E-22</v>
      </c>
      <c r="J80" s="2">
        <v>0</v>
      </c>
      <c r="K80" s="2" t="s">
        <v>2</v>
      </c>
    </row>
    <row r="81" spans="1:11" x14ac:dyDescent="0.35">
      <c r="A81" s="2" t="s">
        <v>91</v>
      </c>
      <c r="B81" s="2">
        <v>627</v>
      </c>
      <c r="C81" s="2">
        <v>77</v>
      </c>
      <c r="D81" s="2">
        <v>0.890625</v>
      </c>
      <c r="E81" s="2">
        <v>2.283112508325887E-108</v>
      </c>
      <c r="F81" s="2">
        <v>1</v>
      </c>
      <c r="G81" s="2">
        <v>4.5662250166517748E-108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576</v>
      </c>
      <c r="C82" s="2">
        <v>128</v>
      </c>
      <c r="D82" s="2">
        <v>0.81818181818181823</v>
      </c>
      <c r="E82" s="2">
        <v>5.4826488871356029E-69</v>
      </c>
      <c r="F82" s="2">
        <v>1</v>
      </c>
      <c r="G82" s="2">
        <v>1.096529777427121E-68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381</v>
      </c>
      <c r="C83" s="2">
        <v>323</v>
      </c>
      <c r="D83" s="2">
        <v>0.54119318181818177</v>
      </c>
      <c r="E83" s="2">
        <v>1.9053548193704001E-2</v>
      </c>
      <c r="F83" s="2">
        <v>0.98419030824746367</v>
      </c>
      <c r="G83" s="2">
        <v>3.8107096387408002E-2</v>
      </c>
      <c r="H83" s="2">
        <v>1.440936662513792E-2</v>
      </c>
      <c r="I83" s="2">
        <v>0.98559063337486208</v>
      </c>
      <c r="J83" s="2">
        <v>2.8818733250275841E-2</v>
      </c>
      <c r="K83" s="2" t="s">
        <v>1</v>
      </c>
    </row>
    <row r="84" spans="1:11" x14ac:dyDescent="0.35">
      <c r="A84" s="2" t="s">
        <v>94</v>
      </c>
      <c r="B84" s="2">
        <v>228</v>
      </c>
      <c r="C84" s="2">
        <v>476</v>
      </c>
      <c r="D84" s="2">
        <v>0.32386363636363641</v>
      </c>
      <c r="E84" s="2">
        <v>1</v>
      </c>
      <c r="F84" s="2">
        <v>2.527851327681256E-21</v>
      </c>
      <c r="G84" s="2">
        <v>5.0557026553625112E-21</v>
      </c>
      <c r="H84" s="2">
        <v>1</v>
      </c>
      <c r="I84" s="2">
        <v>4.5147719972388678E-21</v>
      </c>
      <c r="J84" s="2">
        <v>0</v>
      </c>
      <c r="K84" s="2" t="s">
        <v>2</v>
      </c>
    </row>
    <row r="85" spans="1:11" x14ac:dyDescent="0.35">
      <c r="A85" s="2" t="s">
        <v>95</v>
      </c>
      <c r="B85" s="2">
        <v>22</v>
      </c>
      <c r="C85" s="2">
        <v>682</v>
      </c>
      <c r="D85" s="2">
        <v>3.125E-2</v>
      </c>
      <c r="E85" s="2">
        <v>1</v>
      </c>
      <c r="F85" s="2">
        <v>3.47484664341686E-171</v>
      </c>
      <c r="G85" s="2">
        <v>6.9496932868337201E-171</v>
      </c>
      <c r="H85" s="2">
        <v>1</v>
      </c>
      <c r="I85" s="2">
        <v>6.9919456621919865E-137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60</v>
      </c>
      <c r="C86" s="2">
        <v>644</v>
      </c>
      <c r="D86" s="2">
        <v>8.5227272727272721E-2</v>
      </c>
      <c r="E86" s="2">
        <v>1</v>
      </c>
      <c r="F86" s="2">
        <v>7.854827192634082E-126</v>
      </c>
      <c r="G86" s="2">
        <v>1.5709654385268159E-125</v>
      </c>
      <c r="H86" s="2">
        <v>1</v>
      </c>
      <c r="I86" s="2">
        <v>1.146631201322754E-107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178</v>
      </c>
      <c r="C87" s="2">
        <v>526</v>
      </c>
      <c r="D87" s="2">
        <v>0.25284090909090912</v>
      </c>
      <c r="E87" s="2">
        <v>1</v>
      </c>
      <c r="F87" s="2">
        <v>4.6740756862825874E-41</v>
      </c>
      <c r="G87" s="2">
        <v>9.3481513725651747E-41</v>
      </c>
      <c r="H87" s="2">
        <v>1</v>
      </c>
      <c r="I87" s="2">
        <v>1.337727295370138E-39</v>
      </c>
      <c r="J87" s="2">
        <v>0</v>
      </c>
      <c r="K87" s="2" t="s">
        <v>2</v>
      </c>
    </row>
    <row r="88" spans="1:11" x14ac:dyDescent="0.35">
      <c r="A88" s="2" t="s">
        <v>98</v>
      </c>
      <c r="B88" s="2">
        <v>321</v>
      </c>
      <c r="C88" s="2">
        <v>383</v>
      </c>
      <c r="D88" s="2">
        <v>0.45596590909090912</v>
      </c>
      <c r="E88" s="2">
        <v>0.99124236032330704</v>
      </c>
      <c r="F88" s="2">
        <v>1.07186411397128E-2</v>
      </c>
      <c r="G88" s="2">
        <v>2.143728227942561E-2</v>
      </c>
      <c r="H88" s="2">
        <v>0.99027294186738102</v>
      </c>
      <c r="I88" s="2">
        <v>9.7270581326189907E-3</v>
      </c>
      <c r="J88" s="2">
        <v>1.9454116265237961E-2</v>
      </c>
      <c r="K88" s="2" t="s">
        <v>2</v>
      </c>
    </row>
    <row r="89" spans="1:11" x14ac:dyDescent="0.35">
      <c r="A89" s="2" t="s">
        <v>99</v>
      </c>
      <c r="B89" s="2">
        <v>699</v>
      </c>
      <c r="C89" s="2">
        <v>5</v>
      </c>
      <c r="D89" s="2">
        <v>0.99289772727272729</v>
      </c>
      <c r="E89" s="2">
        <v>1.7001674144718879E-200</v>
      </c>
      <c r="F89" s="2">
        <v>1</v>
      </c>
      <c r="G89" s="2">
        <v>3.4003348289437747E-200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458</v>
      </c>
      <c r="C90" s="2">
        <v>246</v>
      </c>
      <c r="D90" s="2">
        <v>0.65056818181818177</v>
      </c>
      <c r="E90" s="2">
        <v>1.045738419167208E-15</v>
      </c>
      <c r="F90" s="2">
        <v>0.99999999999999944</v>
      </c>
      <c r="G90" s="2">
        <v>2.0914768383344149E-15</v>
      </c>
      <c r="H90" s="2">
        <v>6.6613381477509392E-16</v>
      </c>
      <c r="I90" s="2">
        <v>0.99999999999999933</v>
      </c>
      <c r="J90" s="2">
        <v>1.332267629550188E-15</v>
      </c>
      <c r="K90" s="2" t="s">
        <v>1</v>
      </c>
    </row>
    <row r="91" spans="1:11" x14ac:dyDescent="0.35">
      <c r="A91" s="2" t="s">
        <v>101</v>
      </c>
      <c r="B91" s="2">
        <v>704</v>
      </c>
      <c r="C91" s="2">
        <v>0</v>
      </c>
      <c r="D91" s="2">
        <v>1</v>
      </c>
      <c r="E91" s="2">
        <v>1.1881822289344749E-212</v>
      </c>
      <c r="F91" s="2">
        <v>1</v>
      </c>
      <c r="G91" s="2">
        <v>2.3763644578689498E-212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668</v>
      </c>
      <c r="C92" s="2">
        <v>36</v>
      </c>
      <c r="D92" s="2">
        <v>0.94886363636363635</v>
      </c>
      <c r="E92" s="2">
        <v>4.421793809532649E-152</v>
      </c>
      <c r="F92" s="2">
        <v>1</v>
      </c>
      <c r="G92" s="2">
        <v>8.843587619065298E-152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431</v>
      </c>
      <c r="C93" s="2">
        <v>273</v>
      </c>
      <c r="D93" s="2">
        <v>0.61221590909090906</v>
      </c>
      <c r="E93" s="2">
        <v>1.412799308712125E-9</v>
      </c>
      <c r="F93" s="2">
        <v>0.99999999911581672</v>
      </c>
      <c r="G93" s="2">
        <v>2.82559861742425E-9</v>
      </c>
      <c r="H93" s="2">
        <v>1.301559859889778E-9</v>
      </c>
      <c r="I93" s="2">
        <v>0.99999999869844014</v>
      </c>
      <c r="J93" s="2">
        <v>2.6031197197795559E-9</v>
      </c>
      <c r="K93" s="2" t="s">
        <v>1</v>
      </c>
    </row>
    <row r="94" spans="1:11" x14ac:dyDescent="0.35">
      <c r="A94" s="2" t="s">
        <v>104</v>
      </c>
      <c r="B94" s="2">
        <v>22</v>
      </c>
      <c r="C94" s="2">
        <v>682</v>
      </c>
      <c r="D94" s="2">
        <v>3.125E-2</v>
      </c>
      <c r="E94" s="2">
        <v>1</v>
      </c>
      <c r="F94" s="2">
        <v>3.47484664341686E-171</v>
      </c>
      <c r="G94" s="2">
        <v>6.9496932868337201E-171</v>
      </c>
      <c r="H94" s="2">
        <v>1</v>
      </c>
      <c r="I94" s="2">
        <v>6.9919456621919865E-137</v>
      </c>
      <c r="J94" s="2">
        <v>0</v>
      </c>
      <c r="K94" s="2" t="s">
        <v>2</v>
      </c>
    </row>
    <row r="95" spans="1:11" x14ac:dyDescent="0.35">
      <c r="A95" s="2" t="s">
        <v>105</v>
      </c>
      <c r="B95" s="2">
        <v>378</v>
      </c>
      <c r="C95" s="2">
        <v>326</v>
      </c>
      <c r="D95" s="2">
        <v>0.53693181818181823</v>
      </c>
      <c r="E95" s="2">
        <v>2.7255805301668649E-2</v>
      </c>
      <c r="F95" s="2">
        <v>0.97715363504431529</v>
      </c>
      <c r="G95" s="2">
        <v>5.4511610603337292E-2</v>
      </c>
      <c r="H95" s="2">
        <v>2.5008197742822699E-2</v>
      </c>
      <c r="I95" s="2">
        <v>0.9749918022571773</v>
      </c>
      <c r="J95" s="2">
        <v>5.0016395485645397E-2</v>
      </c>
      <c r="K95" s="2" t="s">
        <v>1</v>
      </c>
    </row>
    <row r="96" spans="1:11" x14ac:dyDescent="0.35">
      <c r="A96" s="2" t="s">
        <v>106</v>
      </c>
      <c r="B96" s="2">
        <v>134</v>
      </c>
      <c r="C96" s="2">
        <v>570</v>
      </c>
      <c r="D96" s="2">
        <v>0.19034090909090909</v>
      </c>
      <c r="E96" s="2">
        <v>1</v>
      </c>
      <c r="F96" s="2">
        <v>3.837347498761025E-65</v>
      </c>
      <c r="G96" s="2">
        <v>7.6746949975220501E-65</v>
      </c>
      <c r="H96" s="2">
        <v>1</v>
      </c>
      <c r="I96" s="2">
        <v>5.609523190952714E-61</v>
      </c>
      <c r="J96" s="2">
        <v>0</v>
      </c>
      <c r="K96" s="2" t="s">
        <v>2</v>
      </c>
    </row>
    <row r="97" spans="1:11" x14ac:dyDescent="0.35">
      <c r="A97" s="2" t="s">
        <v>107</v>
      </c>
      <c r="B97" s="2">
        <v>639</v>
      </c>
      <c r="C97" s="2">
        <v>65</v>
      </c>
      <c r="D97" s="2">
        <v>0.90767045454545459</v>
      </c>
      <c r="E97" s="2">
        <v>9.3964645870206983E-120</v>
      </c>
      <c r="F97" s="2">
        <v>1</v>
      </c>
      <c r="G97" s="2">
        <v>1.8792929174041399E-119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363</v>
      </c>
      <c r="C2" s="2">
        <v>341</v>
      </c>
      <c r="D2" s="2">
        <v>0.515625</v>
      </c>
      <c r="E2" s="2">
        <v>0.21434594520575251</v>
      </c>
      <c r="F2" s="2">
        <v>0.80697951600757256</v>
      </c>
      <c r="G2" s="2">
        <v>0.42869189041150513</v>
      </c>
      <c r="H2" s="2">
        <v>0.20350801363568721</v>
      </c>
      <c r="I2" s="2">
        <v>0.79649198636431284</v>
      </c>
      <c r="J2" s="2">
        <v>0.40701602727137431</v>
      </c>
      <c r="K2" s="2" t="s">
        <v>12</v>
      </c>
    </row>
    <row r="3" spans="1:11" x14ac:dyDescent="0.35">
      <c r="A3" s="2" t="s">
        <v>13</v>
      </c>
      <c r="B3" s="2">
        <v>344</v>
      </c>
      <c r="C3" s="2">
        <v>360</v>
      </c>
      <c r="D3" s="2">
        <v>0.48863636363636359</v>
      </c>
      <c r="E3" s="2">
        <v>0.73913038672604903</v>
      </c>
      <c r="F3" s="2">
        <v>0.28593891061226778</v>
      </c>
      <c r="G3" s="2">
        <v>0.57187782122453568</v>
      </c>
      <c r="H3" s="2">
        <v>0.72675320229670881</v>
      </c>
      <c r="I3" s="2">
        <v>0.27324679770329119</v>
      </c>
      <c r="J3" s="2">
        <v>0.54649359540658238</v>
      </c>
      <c r="K3" s="2" t="s">
        <v>12</v>
      </c>
    </row>
    <row r="4" spans="1:11" x14ac:dyDescent="0.35">
      <c r="A4" s="2" t="s">
        <v>14</v>
      </c>
      <c r="B4" s="2">
        <v>395</v>
      </c>
      <c r="C4" s="2">
        <v>309</v>
      </c>
      <c r="D4" s="2">
        <v>0.56107954545454541</v>
      </c>
      <c r="E4" s="2">
        <v>6.7042759450837246E-4</v>
      </c>
      <c r="F4" s="2">
        <v>0.99948598562048263</v>
      </c>
      <c r="G4" s="2">
        <v>1.3408551890167449E-3</v>
      </c>
      <c r="H4" s="2">
        <v>5.9504019172740286E-4</v>
      </c>
      <c r="I4" s="2">
        <v>0.9994049598082726</v>
      </c>
      <c r="J4" s="2">
        <v>1.1900803834548059E-3</v>
      </c>
      <c r="K4" s="2" t="s">
        <v>1</v>
      </c>
    </row>
    <row r="5" spans="1:11" x14ac:dyDescent="0.35">
      <c r="A5" s="2" t="s">
        <v>15</v>
      </c>
      <c r="B5" s="2">
        <v>455</v>
      </c>
      <c r="C5" s="2">
        <v>249</v>
      </c>
      <c r="D5" s="2">
        <v>0.64630681818181823</v>
      </c>
      <c r="E5" s="2">
        <v>3.5800149477577373E-15</v>
      </c>
      <c r="F5" s="2">
        <v>0.99999999999999811</v>
      </c>
      <c r="G5" s="2">
        <v>7.160029895515473E-15</v>
      </c>
      <c r="H5" s="2">
        <v>4.1078251911130792E-15</v>
      </c>
      <c r="I5" s="2">
        <v>0.99999999999999589</v>
      </c>
      <c r="J5" s="2">
        <v>8.2156503822261584E-15</v>
      </c>
      <c r="K5" s="2" t="s">
        <v>1</v>
      </c>
    </row>
    <row r="6" spans="1:11" x14ac:dyDescent="0.35">
      <c r="A6" s="2" t="s">
        <v>16</v>
      </c>
      <c r="B6" s="2">
        <v>474</v>
      </c>
      <c r="C6" s="2">
        <v>230</v>
      </c>
      <c r="D6" s="2">
        <v>0.67329545454545459</v>
      </c>
      <c r="E6" s="2">
        <v>1.097977112383042E-20</v>
      </c>
      <c r="F6" s="2">
        <v>1</v>
      </c>
      <c r="G6" s="2">
        <v>2.195954224766083E-20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17</v>
      </c>
      <c r="B7" s="2">
        <v>418</v>
      </c>
      <c r="C7" s="2">
        <v>286</v>
      </c>
      <c r="D7" s="2">
        <v>0.59375</v>
      </c>
      <c r="E7" s="2">
        <v>3.6900608683083041E-7</v>
      </c>
      <c r="F7" s="2">
        <v>0.99999975106193439</v>
      </c>
      <c r="G7" s="2">
        <v>7.3801217366166082E-7</v>
      </c>
      <c r="H7" s="2">
        <v>3.263440049305899E-7</v>
      </c>
      <c r="I7" s="2">
        <v>0.99999967365599507</v>
      </c>
      <c r="J7" s="2">
        <v>6.5268800986117981E-7</v>
      </c>
      <c r="K7" s="2" t="s">
        <v>1</v>
      </c>
    </row>
    <row r="8" spans="1:11" x14ac:dyDescent="0.35">
      <c r="A8" s="2" t="s">
        <v>18</v>
      </c>
      <c r="B8" s="2">
        <v>447</v>
      </c>
      <c r="C8" s="2">
        <v>257</v>
      </c>
      <c r="D8" s="2">
        <v>0.63494318181818177</v>
      </c>
      <c r="E8" s="2">
        <v>6.7296703835153783E-13</v>
      </c>
      <c r="F8" s="2">
        <v>0.99999999999961464</v>
      </c>
      <c r="G8" s="2">
        <v>1.3459340767030761E-12</v>
      </c>
      <c r="H8" s="2">
        <v>4.0079051188968151E-13</v>
      </c>
      <c r="I8" s="2">
        <v>0.99999999999959921</v>
      </c>
      <c r="J8" s="2">
        <v>8.0158102377936302E-13</v>
      </c>
      <c r="K8" s="2" t="s">
        <v>1</v>
      </c>
    </row>
    <row r="9" spans="1:11" x14ac:dyDescent="0.35">
      <c r="A9" s="2" t="s">
        <v>19</v>
      </c>
      <c r="B9" s="2">
        <v>443</v>
      </c>
      <c r="C9" s="2">
        <v>261</v>
      </c>
      <c r="D9" s="2">
        <v>0.62926136363636365</v>
      </c>
      <c r="E9" s="2">
        <v>3.458226107812958E-12</v>
      </c>
      <c r="F9" s="2">
        <v>0.99999999999798395</v>
      </c>
      <c r="G9" s="2">
        <v>6.9164522156259161E-12</v>
      </c>
      <c r="H9" s="2">
        <v>3.457900632497513E-12</v>
      </c>
      <c r="I9" s="2">
        <v>0.9999999999965421</v>
      </c>
      <c r="J9" s="2">
        <v>6.9158012649950251E-12</v>
      </c>
      <c r="K9" s="2" t="s">
        <v>1</v>
      </c>
    </row>
    <row r="10" spans="1:11" x14ac:dyDescent="0.35">
      <c r="A10" s="2" t="s">
        <v>20</v>
      </c>
      <c r="B10" s="2">
        <v>334</v>
      </c>
      <c r="C10" s="2">
        <v>370</v>
      </c>
      <c r="D10" s="2">
        <v>0.47443181818181818</v>
      </c>
      <c r="E10" s="2">
        <v>0.91843865693126425</v>
      </c>
      <c r="F10" s="2">
        <v>9.3546529825919919E-2</v>
      </c>
      <c r="G10" s="2">
        <v>0.18709305965183981</v>
      </c>
      <c r="H10" s="2">
        <v>0.91257778319479266</v>
      </c>
      <c r="I10" s="2">
        <v>8.7422216805207342E-2</v>
      </c>
      <c r="J10" s="2">
        <v>0.17484443361041471</v>
      </c>
      <c r="K10" s="2" t="s">
        <v>12</v>
      </c>
    </row>
    <row r="11" spans="1:11" x14ac:dyDescent="0.35">
      <c r="A11" s="2" t="s">
        <v>21</v>
      </c>
      <c r="B11" s="2">
        <v>358</v>
      </c>
      <c r="C11" s="2">
        <v>346</v>
      </c>
      <c r="D11" s="2">
        <v>0.50852272727272729</v>
      </c>
      <c r="E11" s="2">
        <v>0.33924030681285811</v>
      </c>
      <c r="F11" s="2">
        <v>0.68790182259992472</v>
      </c>
      <c r="G11" s="2">
        <v>0.6784806136257161</v>
      </c>
      <c r="H11" s="2">
        <v>0.32553831703891678</v>
      </c>
      <c r="I11" s="2">
        <v>0.67446168296108322</v>
      </c>
      <c r="J11" s="2">
        <v>0.65107663407783356</v>
      </c>
      <c r="K11" s="2" t="s">
        <v>12</v>
      </c>
    </row>
    <row r="12" spans="1:11" x14ac:dyDescent="0.35">
      <c r="A12" s="2" t="s">
        <v>22</v>
      </c>
      <c r="B12" s="2">
        <v>337</v>
      </c>
      <c r="C12" s="2">
        <v>367</v>
      </c>
      <c r="D12" s="2">
        <v>0.47869318181818182</v>
      </c>
      <c r="E12" s="2">
        <v>0.87867863039430649</v>
      </c>
      <c r="F12" s="2">
        <v>0.1371961135641718</v>
      </c>
      <c r="G12" s="2">
        <v>0.27439222712834371</v>
      </c>
      <c r="H12" s="2">
        <v>0.8709024762080273</v>
      </c>
      <c r="I12" s="2">
        <v>0.12909752379197259</v>
      </c>
      <c r="J12" s="2">
        <v>0.2581950475839454</v>
      </c>
      <c r="K12" s="2" t="s">
        <v>12</v>
      </c>
    </row>
    <row r="13" spans="1:11" x14ac:dyDescent="0.35">
      <c r="A13" s="2" t="s">
        <v>23</v>
      </c>
      <c r="B13" s="2">
        <v>344</v>
      </c>
      <c r="C13" s="2">
        <v>360</v>
      </c>
      <c r="D13" s="2">
        <v>0.48863636363636359</v>
      </c>
      <c r="E13" s="2">
        <v>0.73913038672604903</v>
      </c>
      <c r="F13" s="2">
        <v>0.28593891061226778</v>
      </c>
      <c r="G13" s="2">
        <v>0.57187782122453568</v>
      </c>
      <c r="H13" s="2">
        <v>0.72675320229670881</v>
      </c>
      <c r="I13" s="2">
        <v>0.27324679770329119</v>
      </c>
      <c r="J13" s="2">
        <v>0.54649359540658238</v>
      </c>
      <c r="K13" s="2" t="s">
        <v>12</v>
      </c>
    </row>
    <row r="14" spans="1:11" x14ac:dyDescent="0.35">
      <c r="A14" s="2" t="s">
        <v>24</v>
      </c>
      <c r="B14" s="2">
        <v>319</v>
      </c>
      <c r="C14" s="2">
        <v>385</v>
      </c>
      <c r="D14" s="2">
        <v>0.453125</v>
      </c>
      <c r="E14" s="2">
        <v>0.99424414898732705</v>
      </c>
      <c r="F14" s="2">
        <v>7.1183650161997609E-3</v>
      </c>
      <c r="G14" s="2">
        <v>1.423673003239952E-2</v>
      </c>
      <c r="H14" s="2">
        <v>0.99356720935272191</v>
      </c>
      <c r="I14" s="2">
        <v>6.4327906472780392E-3</v>
      </c>
      <c r="J14" s="2">
        <v>1.286558129455617E-2</v>
      </c>
      <c r="K14" s="2" t="s">
        <v>2</v>
      </c>
    </row>
    <row r="15" spans="1:11" x14ac:dyDescent="0.35">
      <c r="A15" s="2" t="s">
        <v>25</v>
      </c>
      <c r="B15" s="2">
        <v>270</v>
      </c>
      <c r="C15" s="2">
        <v>434</v>
      </c>
      <c r="D15" s="2">
        <v>0.38352272727272729</v>
      </c>
      <c r="E15" s="2">
        <v>0.99999999979075116</v>
      </c>
      <c r="F15" s="2">
        <v>3.402815753304427E-10</v>
      </c>
      <c r="G15" s="2">
        <v>6.8056315066088541E-10</v>
      </c>
      <c r="H15" s="2">
        <v>0.99999999968148079</v>
      </c>
      <c r="I15" s="2">
        <v>3.1851926549481152E-10</v>
      </c>
      <c r="J15" s="2">
        <v>6.3703842201334737E-10</v>
      </c>
      <c r="K15" s="2" t="s">
        <v>2</v>
      </c>
    </row>
    <row r="16" spans="1:11" x14ac:dyDescent="0.35">
      <c r="A16" s="2" t="s">
        <v>26</v>
      </c>
      <c r="B16" s="2">
        <v>440</v>
      </c>
      <c r="C16" s="2">
        <v>264</v>
      </c>
      <c r="D16" s="2">
        <v>0.625</v>
      </c>
      <c r="E16" s="2">
        <v>1.6840591736383231E-11</v>
      </c>
      <c r="F16" s="2">
        <v>0.99999999999000511</v>
      </c>
      <c r="G16" s="2">
        <v>3.3681183472766463E-11</v>
      </c>
      <c r="H16" s="2">
        <v>1.6418755244274049E-11</v>
      </c>
      <c r="I16" s="2">
        <v>0.99999999998358124</v>
      </c>
      <c r="J16" s="2">
        <v>3.2837510488548112E-11</v>
      </c>
      <c r="K16" s="2" t="s">
        <v>1</v>
      </c>
    </row>
    <row r="17" spans="1:11" x14ac:dyDescent="0.35">
      <c r="A17" s="2" t="s">
        <v>27</v>
      </c>
      <c r="B17" s="2">
        <v>341</v>
      </c>
      <c r="C17" s="2">
        <v>363</v>
      </c>
      <c r="D17" s="2">
        <v>0.484375</v>
      </c>
      <c r="E17" s="2">
        <v>0.80697951600757256</v>
      </c>
      <c r="F17" s="2">
        <v>0.21434594520575251</v>
      </c>
      <c r="G17" s="2">
        <v>0.42869189041150513</v>
      </c>
      <c r="H17" s="2">
        <v>0.79649198636431284</v>
      </c>
      <c r="I17" s="2">
        <v>0.20350801363568721</v>
      </c>
      <c r="J17" s="2">
        <v>0.40701602727137431</v>
      </c>
      <c r="K17" s="2" t="s">
        <v>12</v>
      </c>
    </row>
    <row r="18" spans="1:11" x14ac:dyDescent="0.35">
      <c r="A18" s="2" t="s">
        <v>28</v>
      </c>
      <c r="B18" s="2">
        <v>316</v>
      </c>
      <c r="C18" s="2">
        <v>388</v>
      </c>
      <c r="D18" s="2">
        <v>0.44886363636363641</v>
      </c>
      <c r="E18" s="2">
        <v>0.99705135870899886</v>
      </c>
      <c r="F18" s="2">
        <v>3.7045825410822238E-3</v>
      </c>
      <c r="G18" s="2">
        <v>7.4091650821644477E-3</v>
      </c>
      <c r="H18" s="2">
        <v>0.99667219725852529</v>
      </c>
      <c r="I18" s="2">
        <v>3.3278027414746841E-3</v>
      </c>
      <c r="J18" s="2">
        <v>6.6556054829494116E-3</v>
      </c>
      <c r="K18" s="2" t="s">
        <v>2</v>
      </c>
    </row>
    <row r="19" spans="1:11" x14ac:dyDescent="0.35">
      <c r="A19" s="2" t="s">
        <v>29</v>
      </c>
      <c r="B19" s="2">
        <v>374</v>
      </c>
      <c r="C19" s="2">
        <v>330</v>
      </c>
      <c r="D19" s="2">
        <v>0.53125</v>
      </c>
      <c r="E19" s="2">
        <v>5.2515725500884958E-2</v>
      </c>
      <c r="F19" s="2">
        <v>0.955092866564618</v>
      </c>
      <c r="G19" s="2">
        <v>0.1050314510017699</v>
      </c>
      <c r="H19" s="2">
        <v>4.8627214219501669E-2</v>
      </c>
      <c r="I19" s="2">
        <v>0.95137278578049833</v>
      </c>
      <c r="J19" s="2">
        <v>9.7254428439003338E-2</v>
      </c>
      <c r="K19" s="2" t="s">
        <v>12</v>
      </c>
    </row>
    <row r="20" spans="1:11" x14ac:dyDescent="0.35">
      <c r="A20" s="2" t="s">
        <v>30</v>
      </c>
      <c r="B20" s="2">
        <v>343</v>
      </c>
      <c r="C20" s="2">
        <v>361</v>
      </c>
      <c r="D20" s="2">
        <v>0.48721590909090912</v>
      </c>
      <c r="E20" s="2">
        <v>0.76301913543624389</v>
      </c>
      <c r="F20" s="2">
        <v>0.26086961327395092</v>
      </c>
      <c r="G20" s="2">
        <v>0.52173922654790184</v>
      </c>
      <c r="H20" s="2">
        <v>0.7512411119350052</v>
      </c>
      <c r="I20" s="2">
        <v>0.2487588880649948</v>
      </c>
      <c r="J20" s="2">
        <v>0.4975177761299896</v>
      </c>
      <c r="K20" s="2" t="s">
        <v>12</v>
      </c>
    </row>
    <row r="21" spans="1:11" x14ac:dyDescent="0.35">
      <c r="A21" s="2" t="s">
        <v>31</v>
      </c>
      <c r="B21" s="2">
        <v>384</v>
      </c>
      <c r="C21" s="2">
        <v>320</v>
      </c>
      <c r="D21" s="2">
        <v>0.54545454545454541</v>
      </c>
      <c r="E21" s="2">
        <v>8.7576396766929094E-3</v>
      </c>
      <c r="F21" s="2">
        <v>0.99288163498380022</v>
      </c>
      <c r="G21" s="2">
        <v>1.7515279353385819E-2</v>
      </c>
      <c r="H21" s="2">
        <v>7.9306663698865965E-3</v>
      </c>
      <c r="I21" s="2">
        <v>0.9920693336301134</v>
      </c>
      <c r="J21" s="2">
        <v>1.5861332739773189E-2</v>
      </c>
      <c r="K21" s="2" t="s">
        <v>1</v>
      </c>
    </row>
    <row r="22" spans="1:11" x14ac:dyDescent="0.35">
      <c r="A22" s="2" t="s">
        <v>32</v>
      </c>
      <c r="B22" s="2">
        <v>259</v>
      </c>
      <c r="C22" s="2">
        <v>445</v>
      </c>
      <c r="D22" s="2">
        <v>0.36789772727272729</v>
      </c>
      <c r="E22" s="2">
        <v>0.99999999999932698</v>
      </c>
      <c r="F22" s="2">
        <v>1.168289654423001E-12</v>
      </c>
      <c r="G22" s="2">
        <v>2.3365793088460009E-12</v>
      </c>
      <c r="H22" s="2">
        <v>0.99999999999880962</v>
      </c>
      <c r="I22" s="2">
        <v>1.1904094046586059E-12</v>
      </c>
      <c r="J22" s="2">
        <v>2.3807622540061861E-12</v>
      </c>
      <c r="K22" s="2" t="s">
        <v>2</v>
      </c>
    </row>
    <row r="23" spans="1:11" x14ac:dyDescent="0.35">
      <c r="A23" s="2" t="s">
        <v>33</v>
      </c>
      <c r="B23" s="2">
        <v>419</v>
      </c>
      <c r="C23" s="2">
        <v>285</v>
      </c>
      <c r="D23" s="2">
        <v>0.59517045454545459</v>
      </c>
      <c r="E23" s="2">
        <v>2.4893806564397472E-7</v>
      </c>
      <c r="F23" s="2">
        <v>0.99999983301767192</v>
      </c>
      <c r="G23" s="2">
        <v>4.9787613128794933E-7</v>
      </c>
      <c r="H23" s="2">
        <v>2.205410271072239E-7</v>
      </c>
      <c r="I23" s="2">
        <v>0.99999977945897289</v>
      </c>
      <c r="J23" s="2">
        <v>4.4108205421444779E-7</v>
      </c>
      <c r="K23" s="2" t="s">
        <v>1</v>
      </c>
    </row>
    <row r="24" spans="1:11" x14ac:dyDescent="0.35">
      <c r="A24" s="2" t="s">
        <v>34</v>
      </c>
      <c r="B24" s="2">
        <v>350</v>
      </c>
      <c r="C24" s="2">
        <v>354</v>
      </c>
      <c r="D24" s="2">
        <v>0.49715909090909088</v>
      </c>
      <c r="E24" s="2">
        <v>0.57472747643240507</v>
      </c>
      <c r="F24" s="2">
        <v>0.45499406440791129</v>
      </c>
      <c r="G24" s="2">
        <v>0.90998812881582258</v>
      </c>
      <c r="H24" s="2">
        <v>0.55991577254663782</v>
      </c>
      <c r="I24" s="2">
        <v>0.44008422745336218</v>
      </c>
      <c r="J24" s="2">
        <v>0.88016845490672435</v>
      </c>
      <c r="K24" s="2" t="s">
        <v>12</v>
      </c>
    </row>
    <row r="25" spans="1:11" x14ac:dyDescent="0.35">
      <c r="A25" s="2" t="s">
        <v>35</v>
      </c>
      <c r="B25" s="2">
        <v>379</v>
      </c>
      <c r="C25" s="2">
        <v>325</v>
      </c>
      <c r="D25" s="2">
        <v>0.53835227272727271</v>
      </c>
      <c r="E25" s="2">
        <v>2.284636495568472E-2</v>
      </c>
      <c r="F25" s="2">
        <v>0.98094645180629603</v>
      </c>
      <c r="G25" s="2">
        <v>4.5692729911369447E-2</v>
      </c>
      <c r="H25" s="2">
        <v>2.0915297282622421E-2</v>
      </c>
      <c r="I25" s="2">
        <v>0.97908470271737758</v>
      </c>
      <c r="J25" s="2">
        <v>4.183059456524485E-2</v>
      </c>
      <c r="K25" s="2" t="s">
        <v>1</v>
      </c>
    </row>
    <row r="26" spans="1:11" x14ac:dyDescent="0.35">
      <c r="A26" s="2" t="s">
        <v>36</v>
      </c>
      <c r="B26" s="2">
        <v>355</v>
      </c>
      <c r="C26" s="2">
        <v>349</v>
      </c>
      <c r="D26" s="2">
        <v>0.50426136363636365</v>
      </c>
      <c r="E26" s="2">
        <v>0.42527252356759487</v>
      </c>
      <c r="F26" s="2">
        <v>0.60403040402144836</v>
      </c>
      <c r="G26" s="2">
        <v>0.85054504713518975</v>
      </c>
      <c r="H26" s="2">
        <v>0.41054879177597958</v>
      </c>
      <c r="I26" s="2">
        <v>0.58945120822402042</v>
      </c>
      <c r="J26" s="2">
        <v>0.82109758355195916</v>
      </c>
      <c r="K26" s="2" t="s">
        <v>12</v>
      </c>
    </row>
    <row r="27" spans="1:11" x14ac:dyDescent="0.35">
      <c r="A27" s="2" t="s">
        <v>37</v>
      </c>
      <c r="B27" s="2">
        <v>362</v>
      </c>
      <c r="C27" s="2">
        <v>342</v>
      </c>
      <c r="D27" s="2">
        <v>0.51420454545454541</v>
      </c>
      <c r="E27" s="2">
        <v>0.23698086456375611</v>
      </c>
      <c r="F27" s="2">
        <v>0.78565405479424744</v>
      </c>
      <c r="G27" s="2">
        <v>0.47396172912751222</v>
      </c>
      <c r="H27" s="2">
        <v>0.225491159634442</v>
      </c>
      <c r="I27" s="2">
        <v>0.774508840365558</v>
      </c>
      <c r="J27" s="2">
        <v>0.45098231926888399</v>
      </c>
      <c r="K27" s="2" t="s">
        <v>12</v>
      </c>
    </row>
    <row r="28" spans="1:11" x14ac:dyDescent="0.35">
      <c r="A28" s="2" t="s">
        <v>38</v>
      </c>
      <c r="B28" s="2">
        <v>428</v>
      </c>
      <c r="C28" s="2">
        <v>276</v>
      </c>
      <c r="D28" s="2">
        <v>0.60795454545454541</v>
      </c>
      <c r="E28" s="2">
        <v>5.5654150471749074E-9</v>
      </c>
      <c r="F28" s="2">
        <v>0.99999999645551363</v>
      </c>
      <c r="G28" s="2">
        <v>1.113083009434981E-8</v>
      </c>
      <c r="H28" s="2">
        <v>5.0596956624460176E-9</v>
      </c>
      <c r="I28" s="2">
        <v>0.99999999494030434</v>
      </c>
      <c r="J28" s="2">
        <v>1.011939132489204E-8</v>
      </c>
      <c r="K28" s="2" t="s">
        <v>1</v>
      </c>
    </row>
    <row r="29" spans="1:11" x14ac:dyDescent="0.35">
      <c r="A29" s="2" t="s">
        <v>39</v>
      </c>
      <c r="B29" s="2">
        <v>317</v>
      </c>
      <c r="C29" s="2">
        <v>387</v>
      </c>
      <c r="D29" s="2">
        <v>0.45028409090909088</v>
      </c>
      <c r="E29" s="2">
        <v>0.99629541745891781</v>
      </c>
      <c r="F29" s="2">
        <v>4.6298355537997774E-3</v>
      </c>
      <c r="G29" s="2">
        <v>9.2596711075995548E-3</v>
      </c>
      <c r="H29" s="2">
        <v>0.99583292771109133</v>
      </c>
      <c r="I29" s="2">
        <v>4.1670722889086756E-3</v>
      </c>
      <c r="J29" s="2">
        <v>8.3341445778173373E-3</v>
      </c>
      <c r="K29" s="2" t="s">
        <v>2</v>
      </c>
    </row>
    <row r="30" spans="1:11" x14ac:dyDescent="0.35">
      <c r="A30" s="2" t="s">
        <v>40</v>
      </c>
      <c r="B30" s="2">
        <v>444</v>
      </c>
      <c r="C30" s="2">
        <v>260</v>
      </c>
      <c r="D30" s="2">
        <v>0.63068181818181823</v>
      </c>
      <c r="E30" s="2">
        <v>2.0160533626992649E-12</v>
      </c>
      <c r="F30" s="2">
        <v>0.99999999999883171</v>
      </c>
      <c r="G30" s="2">
        <v>4.0321067253985298E-12</v>
      </c>
      <c r="H30" s="2">
        <v>2.0345947149280619E-12</v>
      </c>
      <c r="I30" s="2">
        <v>0.99999999999796541</v>
      </c>
      <c r="J30" s="2">
        <v>4.0691894298561238E-12</v>
      </c>
      <c r="K30" s="2" t="s">
        <v>1</v>
      </c>
    </row>
    <row r="31" spans="1:11" x14ac:dyDescent="0.35">
      <c r="A31" s="2" t="s">
        <v>41</v>
      </c>
      <c r="B31" s="2">
        <v>329</v>
      </c>
      <c r="C31" s="2">
        <v>375</v>
      </c>
      <c r="D31" s="2">
        <v>0.46732954545454553</v>
      </c>
      <c r="E31" s="2">
        <v>0.96178842758226124</v>
      </c>
      <c r="F31" s="2">
        <v>4.4907133435382003E-2</v>
      </c>
      <c r="G31" s="2">
        <v>8.9814266870763992E-2</v>
      </c>
      <c r="H31" s="2">
        <v>0.9585134696377936</v>
      </c>
      <c r="I31" s="2">
        <v>4.1486530362206432E-2</v>
      </c>
      <c r="J31" s="2">
        <v>8.2973060724412795E-2</v>
      </c>
      <c r="K31" s="2" t="s">
        <v>2</v>
      </c>
    </row>
    <row r="32" spans="1:11" x14ac:dyDescent="0.35">
      <c r="A32" s="2" t="s">
        <v>42</v>
      </c>
      <c r="B32" s="2">
        <v>331</v>
      </c>
      <c r="C32" s="2">
        <v>373</v>
      </c>
      <c r="D32" s="2">
        <v>0.47017045454545447</v>
      </c>
      <c r="E32" s="2">
        <v>0.94748427449911499</v>
      </c>
      <c r="F32" s="2">
        <v>6.1112744934414411E-2</v>
      </c>
      <c r="G32" s="2">
        <v>0.12222548986882879</v>
      </c>
      <c r="H32" s="2">
        <v>0.94328180958190877</v>
      </c>
      <c r="I32" s="2">
        <v>5.6718190418091237E-2</v>
      </c>
      <c r="J32" s="2">
        <v>0.1134363808361825</v>
      </c>
      <c r="K32" s="2" t="s">
        <v>12</v>
      </c>
    </row>
    <row r="33" spans="1:11" x14ac:dyDescent="0.35">
      <c r="A33" s="2" t="s">
        <v>43</v>
      </c>
      <c r="B33" s="2">
        <v>328</v>
      </c>
      <c r="C33" s="2">
        <v>376</v>
      </c>
      <c r="D33" s="2">
        <v>0.46590909090909088</v>
      </c>
      <c r="E33" s="2">
        <v>0.9676470434726987</v>
      </c>
      <c r="F33" s="2">
        <v>3.8211572417738697E-2</v>
      </c>
      <c r="G33" s="2">
        <v>7.6423144835477408E-2</v>
      </c>
      <c r="H33" s="2">
        <v>0.96477978536395614</v>
      </c>
      <c r="I33" s="2">
        <v>3.5220214636043863E-2</v>
      </c>
      <c r="J33" s="2">
        <v>7.0440429272087712E-2</v>
      </c>
      <c r="K33" s="2" t="s">
        <v>2</v>
      </c>
    </row>
    <row r="34" spans="1:11" x14ac:dyDescent="0.35">
      <c r="A34" s="2" t="s">
        <v>44</v>
      </c>
      <c r="B34" s="2">
        <v>493</v>
      </c>
      <c r="C34" s="2">
        <v>211</v>
      </c>
      <c r="D34" s="2">
        <v>0.70028409090909094</v>
      </c>
      <c r="E34" s="2">
        <v>3.3511207137447161E-27</v>
      </c>
      <c r="F34" s="2">
        <v>1</v>
      </c>
      <c r="G34" s="2">
        <v>6.7022414274894322E-27</v>
      </c>
      <c r="H34" s="2">
        <v>0</v>
      </c>
      <c r="I34" s="2">
        <v>1</v>
      </c>
      <c r="J34" s="2">
        <v>0</v>
      </c>
      <c r="K34" s="2" t="s">
        <v>1</v>
      </c>
    </row>
    <row r="35" spans="1:11" x14ac:dyDescent="0.35">
      <c r="A35" s="2" t="s">
        <v>45</v>
      </c>
      <c r="B35" s="2">
        <v>300</v>
      </c>
      <c r="C35" s="2">
        <v>404</v>
      </c>
      <c r="D35" s="2">
        <v>0.42613636363636359</v>
      </c>
      <c r="E35" s="2">
        <v>0.99996318795309103</v>
      </c>
      <c r="F35" s="2">
        <v>5.0438205584933382E-5</v>
      </c>
      <c r="G35" s="2">
        <v>1.008764111698668E-4</v>
      </c>
      <c r="H35" s="2">
        <v>0.99995566070850206</v>
      </c>
      <c r="I35" s="2">
        <v>4.4339291497947962E-5</v>
      </c>
      <c r="J35" s="2">
        <v>8.8678582995882493E-5</v>
      </c>
      <c r="K35" s="2" t="s">
        <v>2</v>
      </c>
    </row>
    <row r="36" spans="1:11" x14ac:dyDescent="0.35">
      <c r="A36" s="2" t="s">
        <v>46</v>
      </c>
      <c r="B36" s="2">
        <v>312</v>
      </c>
      <c r="C36" s="2">
        <v>392</v>
      </c>
      <c r="D36" s="2">
        <v>0.44318181818181818</v>
      </c>
      <c r="E36" s="2">
        <v>0.99887778140824413</v>
      </c>
      <c r="F36" s="2">
        <v>1.440259242764247E-3</v>
      </c>
      <c r="G36" s="2">
        <v>2.880518485528494E-3</v>
      </c>
      <c r="H36" s="2">
        <v>0.99871558423648865</v>
      </c>
      <c r="I36" s="2">
        <v>1.284415763511356E-3</v>
      </c>
      <c r="J36" s="2">
        <v>2.5688315270226969E-3</v>
      </c>
      <c r="K36" s="2" t="s">
        <v>2</v>
      </c>
    </row>
    <row r="37" spans="1:11" x14ac:dyDescent="0.35">
      <c r="A37" s="2" t="s">
        <v>47</v>
      </c>
      <c r="B37" s="2">
        <v>352</v>
      </c>
      <c r="C37" s="2">
        <v>352</v>
      </c>
      <c r="D37" s="2">
        <v>0.5</v>
      </c>
      <c r="E37" s="2">
        <v>0.51503036448818196</v>
      </c>
      <c r="F37" s="2">
        <v>0.51503036448818196</v>
      </c>
      <c r="G37" s="2">
        <v>1</v>
      </c>
      <c r="H37" s="2">
        <v>0.5</v>
      </c>
      <c r="I37" s="2">
        <v>0.5</v>
      </c>
      <c r="J37" s="2">
        <v>1</v>
      </c>
      <c r="K37" s="2" t="s">
        <v>12</v>
      </c>
    </row>
    <row r="38" spans="1:11" x14ac:dyDescent="0.35">
      <c r="A38" s="2" t="s">
        <v>48</v>
      </c>
      <c r="B38" s="2">
        <v>285</v>
      </c>
      <c r="C38" s="2">
        <v>419</v>
      </c>
      <c r="D38" s="2">
        <v>0.40482954545454553</v>
      </c>
      <c r="E38" s="2">
        <v>0.99999983301767192</v>
      </c>
      <c r="F38" s="2">
        <v>2.4893806564397472E-7</v>
      </c>
      <c r="G38" s="2">
        <v>4.9787613128794933E-7</v>
      </c>
      <c r="H38" s="2">
        <v>0.99999977945897289</v>
      </c>
      <c r="I38" s="2">
        <v>2.2054102707509811E-7</v>
      </c>
      <c r="J38" s="2">
        <v>4.4108205421444779E-7</v>
      </c>
      <c r="K38" s="2" t="s">
        <v>2</v>
      </c>
    </row>
    <row r="39" spans="1:11" x14ac:dyDescent="0.35">
      <c r="A39" s="2" t="s">
        <v>49</v>
      </c>
      <c r="B39" s="2">
        <v>299</v>
      </c>
      <c r="C39" s="2">
        <v>405</v>
      </c>
      <c r="D39" s="2">
        <v>0.42471590909090912</v>
      </c>
      <c r="E39" s="2">
        <v>0.99997328140396202</v>
      </c>
      <c r="F39" s="2">
        <v>3.6812046908991251E-5</v>
      </c>
      <c r="G39" s="2">
        <v>7.3624093817982502E-5</v>
      </c>
      <c r="H39" s="2">
        <v>0.99996765632974705</v>
      </c>
      <c r="I39" s="2">
        <v>3.2343670252948268E-5</v>
      </c>
      <c r="J39" s="2">
        <v>6.4687340505908963E-5</v>
      </c>
      <c r="K39" s="2" t="s">
        <v>2</v>
      </c>
    </row>
    <row r="40" spans="1:11" x14ac:dyDescent="0.35">
      <c r="A40" s="2" t="s">
        <v>50</v>
      </c>
      <c r="B40" s="2">
        <v>325</v>
      </c>
      <c r="C40" s="2">
        <v>379</v>
      </c>
      <c r="D40" s="2">
        <v>0.46164772727272729</v>
      </c>
      <c r="E40" s="2">
        <v>0.98094645180629603</v>
      </c>
      <c r="F40" s="2">
        <v>2.284636495568472E-2</v>
      </c>
      <c r="G40" s="2">
        <v>4.5692729911369447E-2</v>
      </c>
      <c r="H40" s="2">
        <v>0.97908470271737758</v>
      </c>
      <c r="I40" s="2">
        <v>2.091529728262238E-2</v>
      </c>
      <c r="J40" s="2">
        <v>4.183059456524485E-2</v>
      </c>
      <c r="K40" s="2" t="s">
        <v>2</v>
      </c>
    </row>
    <row r="41" spans="1:11" x14ac:dyDescent="0.35">
      <c r="A41" s="2" t="s">
        <v>51</v>
      </c>
      <c r="B41" s="2">
        <v>334</v>
      </c>
      <c r="C41" s="2">
        <v>370</v>
      </c>
      <c r="D41" s="2">
        <v>0.47443181818181818</v>
      </c>
      <c r="E41" s="2">
        <v>0.91843865693126425</v>
      </c>
      <c r="F41" s="2">
        <v>9.3546529825919919E-2</v>
      </c>
      <c r="G41" s="2">
        <v>0.18709305965183981</v>
      </c>
      <c r="H41" s="2">
        <v>0.91257778319479266</v>
      </c>
      <c r="I41" s="2">
        <v>8.7422216805207342E-2</v>
      </c>
      <c r="J41" s="2">
        <v>0.17484443361041471</v>
      </c>
      <c r="K41" s="2" t="s">
        <v>12</v>
      </c>
    </row>
    <row r="42" spans="1:11" x14ac:dyDescent="0.35">
      <c r="A42" s="2" t="s">
        <v>52</v>
      </c>
      <c r="B42" s="2">
        <v>322</v>
      </c>
      <c r="C42" s="2">
        <v>382</v>
      </c>
      <c r="D42" s="2">
        <v>0.45738636363636359</v>
      </c>
      <c r="E42" s="2">
        <v>0.98928135886028723</v>
      </c>
      <c r="F42" s="2">
        <v>1.305113666870847E-2</v>
      </c>
      <c r="G42" s="2">
        <v>2.610227333741693E-2</v>
      </c>
      <c r="H42" s="2">
        <v>0.98813074237497267</v>
      </c>
      <c r="I42" s="2">
        <v>1.186925762502729E-2</v>
      </c>
      <c r="J42" s="2">
        <v>2.3738515250054659E-2</v>
      </c>
      <c r="K42" s="2" t="s">
        <v>2</v>
      </c>
    </row>
    <row r="43" spans="1:11" x14ac:dyDescent="0.35">
      <c r="A43" s="2" t="s">
        <v>53</v>
      </c>
      <c r="B43" s="2">
        <v>433</v>
      </c>
      <c r="C43" s="2">
        <v>271</v>
      </c>
      <c r="D43" s="2">
        <v>0.61505681818181823</v>
      </c>
      <c r="E43" s="2">
        <v>5.5012734621003682E-10</v>
      </c>
      <c r="F43" s="2">
        <v>0.99999999965971842</v>
      </c>
      <c r="G43" s="2">
        <v>1.1002546924200741E-9</v>
      </c>
      <c r="H43" s="2">
        <v>5.1206083817589843E-10</v>
      </c>
      <c r="I43" s="2">
        <v>0.99999999948793916</v>
      </c>
      <c r="J43" s="2">
        <v>1.0241216763517971E-9</v>
      </c>
      <c r="K43" s="2" t="s">
        <v>1</v>
      </c>
    </row>
    <row r="44" spans="1:11" x14ac:dyDescent="0.35">
      <c r="A44" s="2" t="s">
        <v>54</v>
      </c>
      <c r="B44" s="2">
        <v>412</v>
      </c>
      <c r="C44" s="2">
        <v>292</v>
      </c>
      <c r="D44" s="2">
        <v>0.58522727272727271</v>
      </c>
      <c r="E44" s="2">
        <v>3.4746484737434672E-6</v>
      </c>
      <c r="F44" s="2">
        <v>0.99999757485877971</v>
      </c>
      <c r="G44" s="2">
        <v>6.9492969474869344E-6</v>
      </c>
      <c r="H44" s="2">
        <v>3.05321787952284E-6</v>
      </c>
      <c r="I44" s="2">
        <v>0.99999694678212048</v>
      </c>
      <c r="J44" s="2">
        <v>6.1064357590456808E-6</v>
      </c>
      <c r="K44" s="2" t="s">
        <v>1</v>
      </c>
    </row>
    <row r="45" spans="1:11" x14ac:dyDescent="0.35">
      <c r="A45" s="2" t="s">
        <v>55</v>
      </c>
      <c r="B45" s="2">
        <v>363</v>
      </c>
      <c r="C45" s="2">
        <v>341</v>
      </c>
      <c r="D45" s="2">
        <v>0.515625</v>
      </c>
      <c r="E45" s="2">
        <v>0.21434594520575251</v>
      </c>
      <c r="F45" s="2">
        <v>0.80697951600757256</v>
      </c>
      <c r="G45" s="2">
        <v>0.42869189041150513</v>
      </c>
      <c r="H45" s="2">
        <v>0.20350801363568721</v>
      </c>
      <c r="I45" s="2">
        <v>0.79649198636431284</v>
      </c>
      <c r="J45" s="2">
        <v>0.40701602727137431</v>
      </c>
      <c r="K45" s="2" t="s">
        <v>12</v>
      </c>
    </row>
    <row r="46" spans="1:11" x14ac:dyDescent="0.35">
      <c r="A46" s="2" t="s">
        <v>56</v>
      </c>
      <c r="B46" s="2">
        <v>346</v>
      </c>
      <c r="C46" s="2">
        <v>358</v>
      </c>
      <c r="D46" s="2">
        <v>0.49147727272727271</v>
      </c>
      <c r="E46" s="2">
        <v>0.68790182259992472</v>
      </c>
      <c r="F46" s="2">
        <v>0.33924030681285811</v>
      </c>
      <c r="G46" s="2">
        <v>0.6784806136257161</v>
      </c>
      <c r="H46" s="2">
        <v>0.67446168296108322</v>
      </c>
      <c r="I46" s="2">
        <v>0.32553831703891678</v>
      </c>
      <c r="J46" s="2">
        <v>0.65107663407783356</v>
      </c>
      <c r="K46" s="2" t="s">
        <v>12</v>
      </c>
    </row>
    <row r="47" spans="1:11" x14ac:dyDescent="0.35">
      <c r="A47" s="2" t="s">
        <v>57</v>
      </c>
      <c r="B47" s="2">
        <v>325</v>
      </c>
      <c r="C47" s="2">
        <v>379</v>
      </c>
      <c r="D47" s="2">
        <v>0.46164772727272729</v>
      </c>
      <c r="E47" s="2">
        <v>0.98094645180629603</v>
      </c>
      <c r="F47" s="2">
        <v>2.284636495568472E-2</v>
      </c>
      <c r="G47" s="2">
        <v>4.5692729911369447E-2</v>
      </c>
      <c r="H47" s="2">
        <v>0.97908470271737758</v>
      </c>
      <c r="I47" s="2">
        <v>2.091529728262238E-2</v>
      </c>
      <c r="J47" s="2">
        <v>4.183059456524485E-2</v>
      </c>
      <c r="K47" s="2" t="s">
        <v>2</v>
      </c>
    </row>
    <row r="48" spans="1:11" x14ac:dyDescent="0.35">
      <c r="A48" s="2" t="s">
        <v>58</v>
      </c>
      <c r="B48" s="2">
        <v>377</v>
      </c>
      <c r="C48" s="2">
        <v>327</v>
      </c>
      <c r="D48" s="2">
        <v>0.53551136363636365</v>
      </c>
      <c r="E48" s="2">
        <v>3.2352956527301337E-2</v>
      </c>
      <c r="F48" s="2">
        <v>0.9727441946983314</v>
      </c>
      <c r="G48" s="2">
        <v>6.4705913054602687E-2</v>
      </c>
      <c r="H48" s="2">
        <v>2.975234282021488E-2</v>
      </c>
      <c r="I48" s="2">
        <v>0.97024765717978512</v>
      </c>
      <c r="J48" s="2">
        <v>5.9504685640429773E-2</v>
      </c>
      <c r="K48" s="2" t="s">
        <v>1</v>
      </c>
    </row>
    <row r="49" spans="1:11" x14ac:dyDescent="0.35">
      <c r="A49" s="2" t="s">
        <v>59</v>
      </c>
      <c r="B49" s="2">
        <v>335</v>
      </c>
      <c r="C49" s="2">
        <v>369</v>
      </c>
      <c r="D49" s="2">
        <v>0.47585227272727271</v>
      </c>
      <c r="E49" s="2">
        <v>0.90645347017408007</v>
      </c>
      <c r="F49" s="2">
        <v>0.1067839002741523</v>
      </c>
      <c r="G49" s="2">
        <v>0.21356780054830449</v>
      </c>
      <c r="H49" s="2">
        <v>0.89997747274533557</v>
      </c>
      <c r="I49" s="2">
        <v>0.1000225272546645</v>
      </c>
      <c r="J49" s="2">
        <v>0.20004505450932891</v>
      </c>
      <c r="K49" s="2" t="s">
        <v>12</v>
      </c>
    </row>
    <row r="50" spans="1:11" x14ac:dyDescent="0.35">
      <c r="A50" s="2" t="s">
        <v>60</v>
      </c>
      <c r="B50" s="2">
        <v>365</v>
      </c>
      <c r="C50" s="2">
        <v>339</v>
      </c>
      <c r="D50" s="2">
        <v>0.51846590909090906</v>
      </c>
      <c r="E50" s="2">
        <v>0.17304251071291021</v>
      </c>
      <c r="F50" s="2">
        <v>0.84556710823239156</v>
      </c>
      <c r="G50" s="2">
        <v>0.34608502142582048</v>
      </c>
      <c r="H50" s="2">
        <v>0.16356481161757741</v>
      </c>
      <c r="I50" s="2">
        <v>0.83643518838242259</v>
      </c>
      <c r="J50" s="2">
        <v>0.32712962323515482</v>
      </c>
      <c r="K50" s="2" t="s">
        <v>12</v>
      </c>
    </row>
    <row r="51" spans="1:11" x14ac:dyDescent="0.35">
      <c r="A51" s="2" t="s">
        <v>61</v>
      </c>
      <c r="B51" s="2">
        <v>359</v>
      </c>
      <c r="C51" s="2">
        <v>345</v>
      </c>
      <c r="D51" s="2">
        <v>0.50994318181818177</v>
      </c>
      <c r="E51" s="2">
        <v>0.33924030681285811</v>
      </c>
      <c r="F51" s="2">
        <v>0.68790182259992472</v>
      </c>
      <c r="G51" s="2">
        <v>0.6784806136257161</v>
      </c>
      <c r="H51" s="2">
        <v>0.29887292785152092</v>
      </c>
      <c r="I51" s="2">
        <v>0.70112707214847914</v>
      </c>
      <c r="J51" s="2">
        <v>0.59774585570304173</v>
      </c>
      <c r="K51" s="2" t="s">
        <v>12</v>
      </c>
    </row>
    <row r="52" spans="1:11" x14ac:dyDescent="0.35">
      <c r="A52" s="2" t="s">
        <v>62</v>
      </c>
      <c r="B52" s="2">
        <v>398</v>
      </c>
      <c r="C52" s="2">
        <v>306</v>
      </c>
      <c r="D52" s="2">
        <v>0.56534090909090906</v>
      </c>
      <c r="E52" s="2">
        <v>2.9727623726529142E-4</v>
      </c>
      <c r="F52" s="2">
        <v>0.99977576233067644</v>
      </c>
      <c r="G52" s="2">
        <v>5.9455247453058272E-4</v>
      </c>
      <c r="H52" s="2">
        <v>2.6277871913638062E-4</v>
      </c>
      <c r="I52" s="2">
        <v>0.99973722128086362</v>
      </c>
      <c r="J52" s="2">
        <v>5.2555743827276125E-4</v>
      </c>
      <c r="K52" s="2" t="s">
        <v>1</v>
      </c>
    </row>
    <row r="53" spans="1:11" x14ac:dyDescent="0.35">
      <c r="A53" s="2" t="s">
        <v>63</v>
      </c>
      <c r="B53" s="2">
        <v>487</v>
      </c>
      <c r="C53" s="2">
        <v>217</v>
      </c>
      <c r="D53" s="2">
        <v>0.69176136363636365</v>
      </c>
      <c r="E53" s="2">
        <v>4.9411160066861492E-25</v>
      </c>
      <c r="F53" s="2">
        <v>1</v>
      </c>
      <c r="G53" s="2">
        <v>9.8822320133722983E-25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524</v>
      </c>
      <c r="C54" s="2">
        <v>180</v>
      </c>
      <c r="D54" s="2">
        <v>0.74431818181818177</v>
      </c>
      <c r="E54" s="2">
        <v>4.0368089073880516E-40</v>
      </c>
      <c r="F54" s="2">
        <v>1</v>
      </c>
      <c r="G54" s="2">
        <v>8.0736178147761049E-40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365</v>
      </c>
      <c r="C55" s="2">
        <v>339</v>
      </c>
      <c r="D55" s="2">
        <v>0.51846590909090906</v>
      </c>
      <c r="E55" s="2">
        <v>0.17304251071291021</v>
      </c>
      <c r="F55" s="2">
        <v>0.84556710823239156</v>
      </c>
      <c r="G55" s="2">
        <v>0.34608502142582048</v>
      </c>
      <c r="H55" s="2">
        <v>0.16356481161757741</v>
      </c>
      <c r="I55" s="2">
        <v>0.83643518838242259</v>
      </c>
      <c r="J55" s="2">
        <v>0.32712962323515482</v>
      </c>
      <c r="K55" s="2" t="s">
        <v>12</v>
      </c>
    </row>
    <row r="56" spans="1:11" x14ac:dyDescent="0.35">
      <c r="A56" s="2" t="s">
        <v>66</v>
      </c>
      <c r="B56" s="2">
        <v>297</v>
      </c>
      <c r="C56" s="2">
        <v>407</v>
      </c>
      <c r="D56" s="2">
        <v>0.421875</v>
      </c>
      <c r="E56" s="2">
        <v>0.99998615736150531</v>
      </c>
      <c r="F56" s="2">
        <v>1.9285241824994172E-5</v>
      </c>
      <c r="G56" s="2">
        <v>3.8570483649988343E-5</v>
      </c>
      <c r="H56" s="2">
        <v>0.99998306712934337</v>
      </c>
      <c r="I56" s="2">
        <v>1.6932870656650061E-5</v>
      </c>
      <c r="J56" s="2">
        <v>3.3865741313254823E-5</v>
      </c>
      <c r="K56" s="2" t="s">
        <v>2</v>
      </c>
    </row>
    <row r="57" spans="1:11" x14ac:dyDescent="0.35">
      <c r="A57" s="2" t="s">
        <v>67</v>
      </c>
      <c r="B57" s="2">
        <v>377</v>
      </c>
      <c r="C57" s="2">
        <v>327</v>
      </c>
      <c r="D57" s="2">
        <v>0.53551136363636365</v>
      </c>
      <c r="E57" s="2">
        <v>3.2352956527301337E-2</v>
      </c>
      <c r="F57" s="2">
        <v>0.9727441946983314</v>
      </c>
      <c r="G57" s="2">
        <v>6.4705913054602687E-2</v>
      </c>
      <c r="H57" s="2">
        <v>2.975234282021488E-2</v>
      </c>
      <c r="I57" s="2">
        <v>0.97024765717978512</v>
      </c>
      <c r="J57" s="2">
        <v>5.9504685640429773E-2</v>
      </c>
      <c r="K57" s="2" t="s">
        <v>1</v>
      </c>
    </row>
    <row r="58" spans="1:11" x14ac:dyDescent="0.35">
      <c r="A58" s="2" t="s">
        <v>68</v>
      </c>
      <c r="B58" s="2">
        <v>287</v>
      </c>
      <c r="C58" s="2">
        <v>417</v>
      </c>
      <c r="D58" s="2">
        <v>0.40767045454545447</v>
      </c>
      <c r="E58" s="2">
        <v>0.9999996309939132</v>
      </c>
      <c r="F58" s="2">
        <v>5.4387867517963772E-7</v>
      </c>
      <c r="G58" s="2">
        <v>1.087757350359275E-6</v>
      </c>
      <c r="H58" s="2">
        <v>0.99999951974083279</v>
      </c>
      <c r="I58" s="2">
        <v>4.8025916720629359E-7</v>
      </c>
      <c r="J58" s="2">
        <v>9.6051833442523105E-7</v>
      </c>
      <c r="K58" s="2" t="s">
        <v>2</v>
      </c>
    </row>
    <row r="59" spans="1:11" x14ac:dyDescent="0.35">
      <c r="A59" s="2" t="s">
        <v>69</v>
      </c>
      <c r="B59" s="2">
        <v>337</v>
      </c>
      <c r="C59" s="2">
        <v>367</v>
      </c>
      <c r="D59" s="2">
        <v>0.47869318181818182</v>
      </c>
      <c r="E59" s="2">
        <v>0.87867863039430649</v>
      </c>
      <c r="F59" s="2">
        <v>0.1371961135641718</v>
      </c>
      <c r="G59" s="2">
        <v>0.27439222712834371</v>
      </c>
      <c r="H59" s="2">
        <v>0.8709024762080273</v>
      </c>
      <c r="I59" s="2">
        <v>0.12909752379197259</v>
      </c>
      <c r="J59" s="2">
        <v>0.2581950475839454</v>
      </c>
      <c r="K59" s="2" t="s">
        <v>12</v>
      </c>
    </row>
    <row r="60" spans="1:11" x14ac:dyDescent="0.35">
      <c r="A60" s="2" t="s">
        <v>70</v>
      </c>
      <c r="B60" s="2">
        <v>364</v>
      </c>
      <c r="C60" s="2">
        <v>340</v>
      </c>
      <c r="D60" s="2">
        <v>0.51704545454545459</v>
      </c>
      <c r="E60" s="2">
        <v>0.19302048399242741</v>
      </c>
      <c r="F60" s="2">
        <v>0.82695748928708979</v>
      </c>
      <c r="G60" s="2">
        <v>0.38604096798485482</v>
      </c>
      <c r="H60" s="2">
        <v>0.18285614814075599</v>
      </c>
      <c r="I60" s="2">
        <v>0.81714385185924399</v>
      </c>
      <c r="J60" s="2">
        <v>0.36571229628151197</v>
      </c>
      <c r="K60" s="2" t="s">
        <v>12</v>
      </c>
    </row>
    <row r="61" spans="1:11" x14ac:dyDescent="0.35">
      <c r="A61" s="2" t="s">
        <v>71</v>
      </c>
      <c r="B61" s="2">
        <v>302</v>
      </c>
      <c r="C61" s="2">
        <v>402</v>
      </c>
      <c r="D61" s="2">
        <v>0.42897727272727271</v>
      </c>
      <c r="E61" s="2">
        <v>0.99993127286383343</v>
      </c>
      <c r="F61" s="2">
        <v>9.3132563399741616E-5</v>
      </c>
      <c r="G61" s="2">
        <v>1.8626512679948321E-4</v>
      </c>
      <c r="H61" s="2">
        <v>0.99991801303050887</v>
      </c>
      <c r="I61" s="2">
        <v>8.1986969491158737E-5</v>
      </c>
      <c r="J61" s="2">
        <v>1.6397393898226481E-4</v>
      </c>
      <c r="K61" s="2" t="s">
        <v>2</v>
      </c>
    </row>
    <row r="62" spans="1:11" x14ac:dyDescent="0.35">
      <c r="A62" s="2" t="s">
        <v>72</v>
      </c>
      <c r="B62" s="2">
        <v>453</v>
      </c>
      <c r="C62" s="2">
        <v>251</v>
      </c>
      <c r="D62" s="2">
        <v>0.64346590909090906</v>
      </c>
      <c r="E62" s="2">
        <v>1.1959484177270701E-14</v>
      </c>
      <c r="F62" s="2">
        <v>0.99999999999999345</v>
      </c>
      <c r="G62" s="2">
        <v>2.3918968354541401E-14</v>
      </c>
      <c r="H62" s="2">
        <v>1.332267629550188E-14</v>
      </c>
      <c r="I62" s="2">
        <v>0.99999999999998668</v>
      </c>
      <c r="J62" s="2">
        <v>2.664535259100376E-14</v>
      </c>
      <c r="K62" s="2" t="s">
        <v>1</v>
      </c>
    </row>
    <row r="63" spans="1:11" x14ac:dyDescent="0.35">
      <c r="A63" s="2" t="s">
        <v>73</v>
      </c>
      <c r="B63" s="2">
        <v>464</v>
      </c>
      <c r="C63" s="2">
        <v>240</v>
      </c>
      <c r="D63" s="2">
        <v>0.65909090909090906</v>
      </c>
      <c r="E63" s="2">
        <v>1.1598697554267099E-17</v>
      </c>
      <c r="F63" s="2">
        <v>1</v>
      </c>
      <c r="G63" s="2">
        <v>2.3197395108534199E-17</v>
      </c>
      <c r="H63" s="2">
        <v>0</v>
      </c>
      <c r="I63" s="2">
        <v>1</v>
      </c>
      <c r="J63" s="2">
        <v>0</v>
      </c>
      <c r="K63" s="2" t="s">
        <v>1</v>
      </c>
    </row>
    <row r="64" spans="1:11" x14ac:dyDescent="0.35">
      <c r="A64" s="2" t="s">
        <v>74</v>
      </c>
      <c r="B64" s="2">
        <v>590</v>
      </c>
      <c r="C64" s="2">
        <v>114</v>
      </c>
      <c r="D64" s="2">
        <v>0.83806818181818177</v>
      </c>
      <c r="E64" s="2">
        <v>1.5118112287067971E-78</v>
      </c>
      <c r="F64" s="2">
        <v>1</v>
      </c>
      <c r="G64" s="2">
        <v>3.0236224574135942E-78</v>
      </c>
      <c r="H64" s="2">
        <v>0</v>
      </c>
      <c r="I64" s="2">
        <v>1</v>
      </c>
      <c r="J64" s="2">
        <v>0</v>
      </c>
      <c r="K64" s="2" t="s">
        <v>1</v>
      </c>
    </row>
    <row r="65" spans="1:11" x14ac:dyDescent="0.35">
      <c r="A65" s="2" t="s">
        <v>75</v>
      </c>
      <c r="B65" s="2">
        <v>411</v>
      </c>
      <c r="C65" s="2">
        <v>293</v>
      </c>
      <c r="D65" s="2">
        <v>0.58380681818181823</v>
      </c>
      <c r="E65" s="2">
        <v>4.9504061134201882E-6</v>
      </c>
      <c r="F65" s="2">
        <v>0.99999652535152628</v>
      </c>
      <c r="G65" s="2">
        <v>9.9008122268403763E-6</v>
      </c>
      <c r="H65" s="2">
        <v>4.3479729709972048E-6</v>
      </c>
      <c r="I65" s="2">
        <v>0.999995652027029</v>
      </c>
      <c r="J65" s="2">
        <v>8.6959459419944096E-6</v>
      </c>
      <c r="K65" s="2" t="s">
        <v>1</v>
      </c>
    </row>
    <row r="66" spans="1:11" x14ac:dyDescent="0.35">
      <c r="A66" s="2" t="s">
        <v>76</v>
      </c>
      <c r="B66" s="2">
        <v>374</v>
      </c>
      <c r="C66" s="2">
        <v>330</v>
      </c>
      <c r="D66" s="2">
        <v>0.53125</v>
      </c>
      <c r="E66" s="2">
        <v>5.2515725500884958E-2</v>
      </c>
      <c r="F66" s="2">
        <v>0.955092866564618</v>
      </c>
      <c r="G66" s="2">
        <v>0.1050314510017699</v>
      </c>
      <c r="H66" s="2">
        <v>4.8627214219501669E-2</v>
      </c>
      <c r="I66" s="2">
        <v>0.95137278578049833</v>
      </c>
      <c r="J66" s="2">
        <v>9.7254428439003338E-2</v>
      </c>
      <c r="K66" s="2" t="s">
        <v>12</v>
      </c>
    </row>
    <row r="67" spans="1:11" x14ac:dyDescent="0.35">
      <c r="A67" s="2" t="s">
        <v>77</v>
      </c>
      <c r="B67" s="2">
        <v>517</v>
      </c>
      <c r="C67" s="2">
        <v>187</v>
      </c>
      <c r="D67" s="2">
        <v>0.734375</v>
      </c>
      <c r="E67" s="2">
        <v>6.0586065370963564E-37</v>
      </c>
      <c r="F67" s="2">
        <v>1</v>
      </c>
      <c r="G67" s="2">
        <v>1.2117213074192709E-36</v>
      </c>
      <c r="H67" s="2">
        <v>0</v>
      </c>
      <c r="I67" s="2">
        <v>1</v>
      </c>
      <c r="J67" s="2">
        <v>0</v>
      </c>
      <c r="K67" s="2" t="s">
        <v>1</v>
      </c>
    </row>
    <row r="68" spans="1:11" x14ac:dyDescent="0.35">
      <c r="A68" s="2" t="s">
        <v>78</v>
      </c>
      <c r="B68" s="2">
        <v>367</v>
      </c>
      <c r="C68" s="2">
        <v>337</v>
      </c>
      <c r="D68" s="2">
        <v>0.52130681818181823</v>
      </c>
      <c r="E68" s="2">
        <v>0.1371961135641718</v>
      </c>
      <c r="F68" s="2">
        <v>0.87867863039430649</v>
      </c>
      <c r="G68" s="2">
        <v>0.27439222712834371</v>
      </c>
      <c r="H68" s="2">
        <v>0.12909752379197201</v>
      </c>
      <c r="I68" s="2">
        <v>0.87090247620802796</v>
      </c>
      <c r="J68" s="2">
        <v>0.25819504758394413</v>
      </c>
      <c r="K68" s="2" t="s">
        <v>12</v>
      </c>
    </row>
    <row r="69" spans="1:11" x14ac:dyDescent="0.35">
      <c r="A69" s="2" t="s">
        <v>79</v>
      </c>
      <c r="B69" s="2">
        <v>303</v>
      </c>
      <c r="C69" s="2">
        <v>401</v>
      </c>
      <c r="D69" s="2">
        <v>0.43039772727272729</v>
      </c>
      <c r="E69" s="2">
        <v>0.99990686743660029</v>
      </c>
      <c r="F69" s="2">
        <v>1.2551204111500489E-4</v>
      </c>
      <c r="G69" s="2">
        <v>2.5102408223000972E-4</v>
      </c>
      <c r="H69" s="2">
        <v>0.99988941182370716</v>
      </c>
      <c r="I69" s="2">
        <v>1.1058817629283019E-4</v>
      </c>
      <c r="J69" s="2">
        <v>2.211763525856725E-4</v>
      </c>
      <c r="K69" s="2" t="s">
        <v>2</v>
      </c>
    </row>
    <row r="70" spans="1:11" x14ac:dyDescent="0.35">
      <c r="A70" s="2" t="s">
        <v>80</v>
      </c>
      <c r="B70" s="2">
        <v>414</v>
      </c>
      <c r="C70" s="2">
        <v>290</v>
      </c>
      <c r="D70" s="2">
        <v>0.58806818181818177</v>
      </c>
      <c r="E70" s="2">
        <v>2.425141220284132E-6</v>
      </c>
      <c r="F70" s="2">
        <v>0.99999831688327856</v>
      </c>
      <c r="G70" s="2">
        <v>4.8502824405682632E-6</v>
      </c>
      <c r="H70" s="2">
        <v>1.4810834696454829E-6</v>
      </c>
      <c r="I70" s="2">
        <v>0.99999851891653035</v>
      </c>
      <c r="J70" s="2">
        <v>2.9621669392909671E-6</v>
      </c>
      <c r="K70" s="2" t="s">
        <v>1</v>
      </c>
    </row>
    <row r="71" spans="1:11" x14ac:dyDescent="0.35">
      <c r="A71" s="2" t="s">
        <v>81</v>
      </c>
      <c r="B71" s="2">
        <v>392</v>
      </c>
      <c r="C71" s="2">
        <v>312</v>
      </c>
      <c r="D71" s="2">
        <v>0.55681818181818177</v>
      </c>
      <c r="E71" s="2">
        <v>1.838572134761929E-3</v>
      </c>
      <c r="F71" s="2">
        <v>0.99855974075723575</v>
      </c>
      <c r="G71" s="2">
        <v>3.6771442695238579E-3</v>
      </c>
      <c r="H71" s="2">
        <v>1.284415763511348E-3</v>
      </c>
      <c r="I71" s="2">
        <v>0.99871558423648865</v>
      </c>
      <c r="J71" s="2">
        <v>2.5688315270226969E-3</v>
      </c>
      <c r="K71" s="2" t="s">
        <v>1</v>
      </c>
    </row>
    <row r="72" spans="1:11" x14ac:dyDescent="0.35">
      <c r="A72" s="2" t="s">
        <v>82</v>
      </c>
      <c r="B72" s="2">
        <v>324</v>
      </c>
      <c r="C72" s="2">
        <v>380</v>
      </c>
      <c r="D72" s="2">
        <v>0.46022727272727271</v>
      </c>
      <c r="E72" s="2">
        <v>0.98419030824746367</v>
      </c>
      <c r="F72" s="2">
        <v>1.9053548193704001E-2</v>
      </c>
      <c r="G72" s="2">
        <v>3.8107096387408002E-2</v>
      </c>
      <c r="H72" s="2">
        <v>0.9825957605940665</v>
      </c>
      <c r="I72" s="2">
        <v>1.7404239405933521E-2</v>
      </c>
      <c r="J72" s="2">
        <v>3.4808478811866987E-2</v>
      </c>
      <c r="K72" s="2" t="s">
        <v>2</v>
      </c>
    </row>
    <row r="73" spans="1:11" x14ac:dyDescent="0.35">
      <c r="A73" s="2" t="s">
        <v>83</v>
      </c>
      <c r="B73" s="2">
        <v>636</v>
      </c>
      <c r="C73" s="2">
        <v>68</v>
      </c>
      <c r="D73" s="2">
        <v>0.90340909090909094</v>
      </c>
      <c r="E73" s="2">
        <v>8.1621766870248294E-117</v>
      </c>
      <c r="F73" s="2">
        <v>1</v>
      </c>
      <c r="G73" s="2">
        <v>1.6324353374049659E-116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369</v>
      </c>
      <c r="C74" s="2">
        <v>335</v>
      </c>
      <c r="D74" s="2">
        <v>0.52414772727272729</v>
      </c>
      <c r="E74" s="2">
        <v>0.1067839002741523</v>
      </c>
      <c r="F74" s="2">
        <v>0.90645347017408007</v>
      </c>
      <c r="G74" s="2">
        <v>0.21356780054830449</v>
      </c>
      <c r="H74" s="2">
        <v>0.1000225272546644</v>
      </c>
      <c r="I74" s="2">
        <v>0.89997747274533557</v>
      </c>
      <c r="J74" s="2">
        <v>0.20004505450932891</v>
      </c>
      <c r="K74" s="2" t="s">
        <v>12</v>
      </c>
    </row>
    <row r="75" spans="1:11" x14ac:dyDescent="0.35">
      <c r="A75" s="2" t="s">
        <v>85</v>
      </c>
      <c r="B75" s="2">
        <v>405</v>
      </c>
      <c r="C75" s="2">
        <v>299</v>
      </c>
      <c r="D75" s="2">
        <v>0.57528409090909094</v>
      </c>
      <c r="E75" s="2">
        <v>3.6812046908991251E-5</v>
      </c>
      <c r="F75" s="2">
        <v>0.99997328140396202</v>
      </c>
      <c r="G75" s="2">
        <v>7.3624093817982502E-5</v>
      </c>
      <c r="H75" s="2">
        <v>3.2343670252954482E-5</v>
      </c>
      <c r="I75" s="2">
        <v>0.99996765632974705</v>
      </c>
      <c r="J75" s="2">
        <v>6.4687340505908963E-5</v>
      </c>
      <c r="K75" s="2" t="s">
        <v>1</v>
      </c>
    </row>
    <row r="76" spans="1:11" x14ac:dyDescent="0.35">
      <c r="A76" s="2" t="s">
        <v>86</v>
      </c>
      <c r="B76" s="2">
        <v>400</v>
      </c>
      <c r="C76" s="2">
        <v>304</v>
      </c>
      <c r="D76" s="2">
        <v>0.56818181818181823</v>
      </c>
      <c r="E76" s="2">
        <v>1.682231284959967E-4</v>
      </c>
      <c r="F76" s="2">
        <v>0.99987448795888501</v>
      </c>
      <c r="G76" s="2">
        <v>3.3644625699199351E-4</v>
      </c>
      <c r="H76" s="2">
        <v>1.4836615564661759E-4</v>
      </c>
      <c r="I76" s="2">
        <v>0.99985163384435338</v>
      </c>
      <c r="J76" s="2">
        <v>2.9673231129323518E-4</v>
      </c>
      <c r="K76" s="2" t="s">
        <v>1</v>
      </c>
    </row>
    <row r="77" spans="1:11" x14ac:dyDescent="0.35">
      <c r="A77" s="2" t="s">
        <v>87</v>
      </c>
      <c r="B77" s="2">
        <v>581</v>
      </c>
      <c r="C77" s="2">
        <v>123</v>
      </c>
      <c r="D77" s="2">
        <v>0.82528409090909094</v>
      </c>
      <c r="E77" s="2">
        <v>2.6395519188984468E-72</v>
      </c>
      <c r="F77" s="2">
        <v>1</v>
      </c>
      <c r="G77" s="2">
        <v>5.2791038377968947E-72</v>
      </c>
      <c r="H77" s="2">
        <v>0</v>
      </c>
      <c r="I77" s="2">
        <v>1</v>
      </c>
      <c r="J77" s="2">
        <v>0</v>
      </c>
      <c r="K77" s="2" t="s">
        <v>1</v>
      </c>
    </row>
    <row r="78" spans="1:11" x14ac:dyDescent="0.35">
      <c r="A78" s="2" t="s">
        <v>88</v>
      </c>
      <c r="B78" s="2">
        <v>514</v>
      </c>
      <c r="C78" s="2">
        <v>190</v>
      </c>
      <c r="D78" s="2">
        <v>0.73011363636363635</v>
      </c>
      <c r="E78" s="2">
        <v>1.2482748311847501E-35</v>
      </c>
      <c r="F78" s="2">
        <v>1</v>
      </c>
      <c r="G78" s="2">
        <v>2.4965496623695003E-35</v>
      </c>
      <c r="H78" s="2">
        <v>0</v>
      </c>
      <c r="I78" s="2">
        <v>1</v>
      </c>
      <c r="J78" s="2">
        <v>0</v>
      </c>
      <c r="K78" s="2" t="s">
        <v>1</v>
      </c>
    </row>
    <row r="79" spans="1:11" x14ac:dyDescent="0.35">
      <c r="A79" s="2" t="s">
        <v>89</v>
      </c>
      <c r="B79" s="2">
        <v>487</v>
      </c>
      <c r="C79" s="2">
        <v>217</v>
      </c>
      <c r="D79" s="2">
        <v>0.69176136363636365</v>
      </c>
      <c r="E79" s="2">
        <v>4.9411160066861492E-25</v>
      </c>
      <c r="F79" s="2">
        <v>1</v>
      </c>
      <c r="G79" s="2">
        <v>9.8822320133722983E-25</v>
      </c>
      <c r="H79" s="2">
        <v>0</v>
      </c>
      <c r="I79" s="2">
        <v>1</v>
      </c>
      <c r="J79" s="2">
        <v>0</v>
      </c>
      <c r="K79" s="2" t="s">
        <v>1</v>
      </c>
    </row>
    <row r="80" spans="1:11" x14ac:dyDescent="0.35">
      <c r="A80" s="2" t="s">
        <v>90</v>
      </c>
      <c r="B80" s="2">
        <v>506</v>
      </c>
      <c r="C80" s="2">
        <v>198</v>
      </c>
      <c r="D80" s="2">
        <v>0.71875</v>
      </c>
      <c r="E80" s="2">
        <v>2.9112115071309389E-32</v>
      </c>
      <c r="F80" s="2">
        <v>1</v>
      </c>
      <c r="G80" s="2">
        <v>5.822423014261879E-32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575</v>
      </c>
      <c r="C81" s="2">
        <v>129</v>
      </c>
      <c r="D81" s="2">
        <v>0.81676136363636365</v>
      </c>
      <c r="E81" s="2">
        <v>2.454723128522135E-68</v>
      </c>
      <c r="F81" s="2">
        <v>1</v>
      </c>
      <c r="G81" s="2">
        <v>4.9094462570442692E-68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536</v>
      </c>
      <c r="C82" s="2">
        <v>168</v>
      </c>
      <c r="D82" s="2">
        <v>0.76136363636363635</v>
      </c>
      <c r="E82" s="2">
        <v>6.1834499551240674E-46</v>
      </c>
      <c r="F82" s="2">
        <v>1</v>
      </c>
      <c r="G82" s="2">
        <v>1.236689991024813E-45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601</v>
      </c>
      <c r="C83" s="2">
        <v>103</v>
      </c>
      <c r="D83" s="2">
        <v>0.85369318181818177</v>
      </c>
      <c r="E83" s="2">
        <v>1.122046647098312E-86</v>
      </c>
      <c r="F83" s="2">
        <v>1</v>
      </c>
      <c r="G83" s="2">
        <v>2.2440932941966239E-86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254</v>
      </c>
      <c r="C84" s="2">
        <v>450</v>
      </c>
      <c r="D84" s="2">
        <v>0.36079545454545447</v>
      </c>
      <c r="E84" s="2">
        <v>0.99999999999996103</v>
      </c>
      <c r="F84" s="2">
        <v>6.9760701953280878E-14</v>
      </c>
      <c r="G84" s="2">
        <v>1.3952140390656181E-13</v>
      </c>
      <c r="H84" s="2">
        <v>0.99999999999992495</v>
      </c>
      <c r="I84" s="2">
        <v>7.507352722503857E-14</v>
      </c>
      <c r="J84" s="2">
        <v>1.5010215292932119E-13</v>
      </c>
      <c r="K84" s="2" t="s">
        <v>2</v>
      </c>
    </row>
    <row r="85" spans="1:11" x14ac:dyDescent="0.35">
      <c r="A85" s="2" t="s">
        <v>95</v>
      </c>
      <c r="B85" s="2">
        <v>115</v>
      </c>
      <c r="C85" s="2">
        <v>589</v>
      </c>
      <c r="D85" s="2">
        <v>0.16335227272727271</v>
      </c>
      <c r="E85" s="2">
        <v>1</v>
      </c>
      <c r="F85" s="2">
        <v>7.7756403794340515E-78</v>
      </c>
      <c r="G85" s="2">
        <v>1.5551280758868099E-77</v>
      </c>
      <c r="H85" s="2">
        <v>1</v>
      </c>
      <c r="I85" s="2">
        <v>1.1136612065249899E-71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81</v>
      </c>
      <c r="C86" s="2">
        <v>623</v>
      </c>
      <c r="D86" s="2">
        <v>0.1150568181818182</v>
      </c>
      <c r="E86" s="2">
        <v>1</v>
      </c>
      <c r="F86" s="2">
        <v>8.8247572463066848E-105</v>
      </c>
      <c r="G86" s="2">
        <v>1.764951449261337E-104</v>
      </c>
      <c r="H86" s="2">
        <v>1</v>
      </c>
      <c r="I86" s="2">
        <v>4.7731738252445284E-93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531</v>
      </c>
      <c r="C87" s="2">
        <v>173</v>
      </c>
      <c r="D87" s="2">
        <v>0.75426136363636365</v>
      </c>
      <c r="E87" s="2">
        <v>1.869928608147261E-43</v>
      </c>
      <c r="F87" s="2">
        <v>1</v>
      </c>
      <c r="G87" s="2">
        <v>3.739857216294522E-43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418</v>
      </c>
      <c r="C88" s="2">
        <v>286</v>
      </c>
      <c r="D88" s="2">
        <v>0.59375</v>
      </c>
      <c r="E88" s="2">
        <v>3.6900608683083041E-7</v>
      </c>
      <c r="F88" s="2">
        <v>0.99999975106193439</v>
      </c>
      <c r="G88" s="2">
        <v>7.3801217366166082E-7</v>
      </c>
      <c r="H88" s="2">
        <v>3.263440049305899E-7</v>
      </c>
      <c r="I88" s="2">
        <v>0.99999967365599507</v>
      </c>
      <c r="J88" s="2">
        <v>6.5268800986117981E-7</v>
      </c>
      <c r="K88" s="2" t="s">
        <v>1</v>
      </c>
    </row>
    <row r="89" spans="1:11" x14ac:dyDescent="0.35">
      <c r="A89" s="2" t="s">
        <v>99</v>
      </c>
      <c r="B89" s="2">
        <v>704</v>
      </c>
      <c r="C89" s="2">
        <v>0</v>
      </c>
      <c r="D89" s="2">
        <v>1</v>
      </c>
      <c r="E89" s="2">
        <v>1.1881822289344749E-212</v>
      </c>
      <c r="F89" s="2">
        <v>1</v>
      </c>
      <c r="G89" s="2">
        <v>2.3763644578689498E-212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704</v>
      </c>
      <c r="C90" s="2">
        <v>0</v>
      </c>
      <c r="D90" s="2">
        <v>1</v>
      </c>
      <c r="E90" s="2">
        <v>1.1881822289344749E-212</v>
      </c>
      <c r="F90" s="2">
        <v>1</v>
      </c>
      <c r="G90" s="2">
        <v>2.3763644578689498E-212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704</v>
      </c>
      <c r="C91" s="2">
        <v>0</v>
      </c>
      <c r="D91" s="2">
        <v>1</v>
      </c>
      <c r="E91" s="2">
        <v>1.1881822289344749E-212</v>
      </c>
      <c r="F91" s="2">
        <v>1</v>
      </c>
      <c r="G91" s="2">
        <v>2.3763644578689498E-212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704</v>
      </c>
      <c r="C92" s="2">
        <v>0</v>
      </c>
      <c r="D92" s="2">
        <v>1</v>
      </c>
      <c r="E92" s="2">
        <v>1.1881822289344749E-212</v>
      </c>
      <c r="F92" s="2">
        <v>1</v>
      </c>
      <c r="G92" s="2">
        <v>2.3763644578689498E-212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548</v>
      </c>
      <c r="C93" s="2">
        <v>156</v>
      </c>
      <c r="D93" s="2">
        <v>0.77840909090909094</v>
      </c>
      <c r="E93" s="2">
        <v>3.0901002623633379E-52</v>
      </c>
      <c r="F93" s="2">
        <v>1</v>
      </c>
      <c r="G93" s="2">
        <v>6.1802005247266759E-52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628</v>
      </c>
      <c r="C94" s="2">
        <v>76</v>
      </c>
      <c r="D94" s="2">
        <v>0.89204545454545459</v>
      </c>
      <c r="E94" s="2">
        <v>2.7936919739005708E-109</v>
      </c>
      <c r="F94" s="2">
        <v>1</v>
      </c>
      <c r="G94" s="2">
        <v>5.5873839478011416E-109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704</v>
      </c>
      <c r="C95" s="2">
        <v>0</v>
      </c>
      <c r="D95" s="2">
        <v>1</v>
      </c>
      <c r="E95" s="2">
        <v>1.1881822289344749E-212</v>
      </c>
      <c r="F95" s="2">
        <v>1</v>
      </c>
      <c r="G95" s="2">
        <v>2.3763644578689498E-212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704</v>
      </c>
      <c r="C96" s="2">
        <v>0</v>
      </c>
      <c r="D96" s="2">
        <v>1</v>
      </c>
      <c r="E96" s="2">
        <v>1.1881822289344749E-212</v>
      </c>
      <c r="F96" s="2">
        <v>1</v>
      </c>
      <c r="G96" s="2">
        <v>2.3763644578689498E-212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704</v>
      </c>
      <c r="C97" s="2">
        <v>0</v>
      </c>
      <c r="D97" s="2">
        <v>1</v>
      </c>
      <c r="E97" s="2">
        <v>1.1881822289344749E-212</v>
      </c>
      <c r="F97" s="2">
        <v>1</v>
      </c>
      <c r="G97" s="2">
        <v>2.3763644578689498E-212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359</v>
      </c>
      <c r="C2" s="2">
        <v>345</v>
      </c>
      <c r="D2" s="2">
        <v>0.50994318181818177</v>
      </c>
      <c r="E2" s="2">
        <v>0.33924030681285811</v>
      </c>
      <c r="F2" s="2">
        <v>0.68790182259992472</v>
      </c>
      <c r="G2" s="2">
        <v>0.6784806136257161</v>
      </c>
      <c r="H2" s="2">
        <v>0.29887292785152092</v>
      </c>
      <c r="I2" s="2">
        <v>0.70112707214847914</v>
      </c>
      <c r="J2" s="2">
        <v>0.59774585570304173</v>
      </c>
      <c r="K2" s="2" t="s">
        <v>12</v>
      </c>
    </row>
    <row r="3" spans="1:11" x14ac:dyDescent="0.35">
      <c r="A3" s="2" t="s">
        <v>13</v>
      </c>
      <c r="B3" s="2">
        <v>301</v>
      </c>
      <c r="C3" s="2">
        <v>403</v>
      </c>
      <c r="D3" s="2">
        <v>0.42755681818181818</v>
      </c>
      <c r="E3" s="2">
        <v>0.99994956179441508</v>
      </c>
      <c r="F3" s="2">
        <v>6.8727136166595653E-5</v>
      </c>
      <c r="G3" s="2">
        <v>1.3745427233319131E-4</v>
      </c>
      <c r="H3" s="2">
        <v>0.99993954399936102</v>
      </c>
      <c r="I3" s="2">
        <v>6.0456000639001708E-5</v>
      </c>
      <c r="J3" s="2">
        <v>1.2091200127795081E-4</v>
      </c>
      <c r="K3" s="2" t="s">
        <v>2</v>
      </c>
    </row>
    <row r="4" spans="1:11" x14ac:dyDescent="0.35">
      <c r="A4" s="2" t="s">
        <v>14</v>
      </c>
      <c r="B4" s="2">
        <v>173</v>
      </c>
      <c r="C4" s="2">
        <v>531</v>
      </c>
      <c r="D4" s="2">
        <v>0.24573863636363641</v>
      </c>
      <c r="E4" s="2">
        <v>1</v>
      </c>
      <c r="F4" s="2">
        <v>1.869928608147261E-43</v>
      </c>
      <c r="G4" s="2">
        <v>3.739857216294522E-43</v>
      </c>
      <c r="H4" s="2">
        <v>1</v>
      </c>
      <c r="I4" s="2">
        <v>8.6408752887271399E-42</v>
      </c>
      <c r="J4" s="2">
        <v>0</v>
      </c>
      <c r="K4" s="2" t="s">
        <v>2</v>
      </c>
    </row>
    <row r="5" spans="1:11" x14ac:dyDescent="0.35">
      <c r="A5" s="2" t="s">
        <v>15</v>
      </c>
      <c r="B5" s="2">
        <v>378</v>
      </c>
      <c r="C5" s="2">
        <v>326</v>
      </c>
      <c r="D5" s="2">
        <v>0.53693181818181823</v>
      </c>
      <c r="E5" s="2">
        <v>2.7255805301668649E-2</v>
      </c>
      <c r="F5" s="2">
        <v>0.97715363504431529</v>
      </c>
      <c r="G5" s="2">
        <v>5.4511610603337292E-2</v>
      </c>
      <c r="H5" s="2">
        <v>2.5008197742822699E-2</v>
      </c>
      <c r="I5" s="2">
        <v>0.9749918022571773</v>
      </c>
      <c r="J5" s="2">
        <v>5.0016395485645397E-2</v>
      </c>
      <c r="K5" s="2" t="s">
        <v>1</v>
      </c>
    </row>
    <row r="6" spans="1:11" x14ac:dyDescent="0.35">
      <c r="A6" s="2" t="s">
        <v>16</v>
      </c>
      <c r="B6" s="2">
        <v>418</v>
      </c>
      <c r="C6" s="2">
        <v>286</v>
      </c>
      <c r="D6" s="2">
        <v>0.59375</v>
      </c>
      <c r="E6" s="2">
        <v>3.6900608683083041E-7</v>
      </c>
      <c r="F6" s="2">
        <v>0.99999975106193439</v>
      </c>
      <c r="G6" s="2">
        <v>7.3801217366166082E-7</v>
      </c>
      <c r="H6" s="2">
        <v>3.263440049305899E-7</v>
      </c>
      <c r="I6" s="2">
        <v>0.99999967365599507</v>
      </c>
      <c r="J6" s="2">
        <v>6.5268800986117981E-7</v>
      </c>
      <c r="K6" s="2" t="s">
        <v>1</v>
      </c>
    </row>
    <row r="7" spans="1:11" x14ac:dyDescent="0.35">
      <c r="A7" s="2" t="s">
        <v>17</v>
      </c>
      <c r="B7" s="2">
        <v>411</v>
      </c>
      <c r="C7" s="2">
        <v>293</v>
      </c>
      <c r="D7" s="2">
        <v>0.58380681818181823</v>
      </c>
      <c r="E7" s="2">
        <v>4.9504061134201882E-6</v>
      </c>
      <c r="F7" s="2">
        <v>0.99999652535152628</v>
      </c>
      <c r="G7" s="2">
        <v>9.9008122268403763E-6</v>
      </c>
      <c r="H7" s="2">
        <v>4.3479729709972048E-6</v>
      </c>
      <c r="I7" s="2">
        <v>0.999995652027029</v>
      </c>
      <c r="J7" s="2">
        <v>8.6959459419944096E-6</v>
      </c>
      <c r="K7" s="2" t="s">
        <v>1</v>
      </c>
    </row>
    <row r="8" spans="1:11" x14ac:dyDescent="0.35">
      <c r="A8" s="2" t="s">
        <v>18</v>
      </c>
      <c r="B8" s="2">
        <v>315</v>
      </c>
      <c r="C8" s="2">
        <v>389</v>
      </c>
      <c r="D8" s="2">
        <v>0.44744318181818182</v>
      </c>
      <c r="E8" s="2">
        <v>0.99766543951883324</v>
      </c>
      <c r="F8" s="2">
        <v>2.9486412910011898E-3</v>
      </c>
      <c r="G8" s="2">
        <v>5.8972825820023797E-3</v>
      </c>
      <c r="H8" s="2">
        <v>0.99735628298165491</v>
      </c>
      <c r="I8" s="2">
        <v>2.6437170183450541E-3</v>
      </c>
      <c r="J8" s="2">
        <v>5.2874340366901862E-3</v>
      </c>
      <c r="K8" s="2" t="s">
        <v>2</v>
      </c>
    </row>
    <row r="9" spans="1:11" x14ac:dyDescent="0.35">
      <c r="A9" s="2" t="s">
        <v>19</v>
      </c>
      <c r="B9" s="2">
        <v>319</v>
      </c>
      <c r="C9" s="2">
        <v>385</v>
      </c>
      <c r="D9" s="2">
        <v>0.453125</v>
      </c>
      <c r="E9" s="2">
        <v>0.99424414898732705</v>
      </c>
      <c r="F9" s="2">
        <v>7.1183650161997609E-3</v>
      </c>
      <c r="G9" s="2">
        <v>1.423673003239952E-2</v>
      </c>
      <c r="H9" s="2">
        <v>0.99356720935272191</v>
      </c>
      <c r="I9" s="2">
        <v>6.4327906472780392E-3</v>
      </c>
      <c r="J9" s="2">
        <v>1.286558129455617E-2</v>
      </c>
      <c r="K9" s="2" t="s">
        <v>2</v>
      </c>
    </row>
    <row r="10" spans="1:11" x14ac:dyDescent="0.35">
      <c r="A10" s="2" t="s">
        <v>20</v>
      </c>
      <c r="B10" s="2">
        <v>413</v>
      </c>
      <c r="C10" s="2">
        <v>291</v>
      </c>
      <c r="D10" s="2">
        <v>0.58664772727272729</v>
      </c>
      <c r="E10" s="2">
        <v>2.425141220284132E-6</v>
      </c>
      <c r="F10" s="2">
        <v>0.99999831688327856</v>
      </c>
      <c r="G10" s="2">
        <v>4.8502824405682632E-6</v>
      </c>
      <c r="H10" s="2">
        <v>2.1323387218163958E-6</v>
      </c>
      <c r="I10" s="2">
        <v>0.99999786766127818</v>
      </c>
      <c r="J10" s="2">
        <v>4.2646774436327917E-6</v>
      </c>
      <c r="K10" s="2" t="s">
        <v>1</v>
      </c>
    </row>
    <row r="11" spans="1:11" x14ac:dyDescent="0.35">
      <c r="A11" s="2" t="s">
        <v>21</v>
      </c>
      <c r="B11" s="2">
        <v>422</v>
      </c>
      <c r="C11" s="2">
        <v>282</v>
      </c>
      <c r="D11" s="2">
        <v>0.59943181818181823</v>
      </c>
      <c r="E11" s="2">
        <v>7.3853968232725039E-8</v>
      </c>
      <c r="F11" s="2">
        <v>0.99999995130455599</v>
      </c>
      <c r="G11" s="2">
        <v>1.477079364654501E-7</v>
      </c>
      <c r="H11" s="2">
        <v>6.5855741970821668E-8</v>
      </c>
      <c r="I11" s="2">
        <v>0.99999993414425803</v>
      </c>
      <c r="J11" s="2">
        <v>1.3171148394164331E-7</v>
      </c>
      <c r="K11" s="2" t="s">
        <v>1</v>
      </c>
    </row>
    <row r="12" spans="1:11" x14ac:dyDescent="0.35">
      <c r="A12" s="2" t="s">
        <v>22</v>
      </c>
      <c r="B12" s="2">
        <v>373</v>
      </c>
      <c r="C12" s="2">
        <v>331</v>
      </c>
      <c r="D12" s="2">
        <v>0.52982954545454541</v>
      </c>
      <c r="E12" s="2">
        <v>6.1112744934414411E-2</v>
      </c>
      <c r="F12" s="2">
        <v>0.94748427449911499</v>
      </c>
      <c r="G12" s="2">
        <v>0.12222548986882879</v>
      </c>
      <c r="H12" s="2">
        <v>5.6718190418091563E-2</v>
      </c>
      <c r="I12" s="2">
        <v>0.94328180958190844</v>
      </c>
      <c r="J12" s="2">
        <v>0.1134363808361831</v>
      </c>
      <c r="K12" s="2" t="s">
        <v>12</v>
      </c>
    </row>
    <row r="13" spans="1:11" x14ac:dyDescent="0.35">
      <c r="A13" s="2" t="s">
        <v>23</v>
      </c>
      <c r="B13" s="2">
        <v>363</v>
      </c>
      <c r="C13" s="2">
        <v>341</v>
      </c>
      <c r="D13" s="2">
        <v>0.515625</v>
      </c>
      <c r="E13" s="2">
        <v>0.21434594520575251</v>
      </c>
      <c r="F13" s="2">
        <v>0.80697951600757256</v>
      </c>
      <c r="G13" s="2">
        <v>0.42869189041150513</v>
      </c>
      <c r="H13" s="2">
        <v>0.20350801363568721</v>
      </c>
      <c r="I13" s="2">
        <v>0.79649198636431284</v>
      </c>
      <c r="J13" s="2">
        <v>0.40701602727137431</v>
      </c>
      <c r="K13" s="2" t="s">
        <v>12</v>
      </c>
    </row>
    <row r="14" spans="1:11" x14ac:dyDescent="0.35">
      <c r="A14" s="2" t="s">
        <v>24</v>
      </c>
      <c r="B14" s="2">
        <v>375</v>
      </c>
      <c r="C14" s="2">
        <v>329</v>
      </c>
      <c r="D14" s="2">
        <v>0.53267045454545459</v>
      </c>
      <c r="E14" s="2">
        <v>4.4907133435382003E-2</v>
      </c>
      <c r="F14" s="2">
        <v>0.96178842758226124</v>
      </c>
      <c r="G14" s="2">
        <v>8.9814266870763992E-2</v>
      </c>
      <c r="H14" s="2">
        <v>4.1486530362206182E-2</v>
      </c>
      <c r="I14" s="2">
        <v>0.95851346963779382</v>
      </c>
      <c r="J14" s="2">
        <v>8.2973060724412351E-2</v>
      </c>
      <c r="K14" s="2" t="s">
        <v>1</v>
      </c>
    </row>
    <row r="15" spans="1:11" x14ac:dyDescent="0.35">
      <c r="A15" s="2" t="s">
        <v>25</v>
      </c>
      <c r="B15" s="2">
        <v>383</v>
      </c>
      <c r="C15" s="2">
        <v>321</v>
      </c>
      <c r="D15" s="2">
        <v>0.54403409090909094</v>
      </c>
      <c r="E15" s="2">
        <v>1.07186411397128E-2</v>
      </c>
      <c r="F15" s="2">
        <v>0.99124236032330704</v>
      </c>
      <c r="G15" s="2">
        <v>2.143728227942561E-2</v>
      </c>
      <c r="H15" s="2">
        <v>9.727058132618871E-3</v>
      </c>
      <c r="I15" s="2">
        <v>0.99027294186738113</v>
      </c>
      <c r="J15" s="2">
        <v>1.9454116265237738E-2</v>
      </c>
      <c r="K15" s="2" t="s">
        <v>1</v>
      </c>
    </row>
    <row r="16" spans="1:11" x14ac:dyDescent="0.35">
      <c r="A16" s="2" t="s">
        <v>26</v>
      </c>
      <c r="B16" s="2">
        <v>188</v>
      </c>
      <c r="C16" s="2">
        <v>516</v>
      </c>
      <c r="D16" s="2">
        <v>0.26704545454545447</v>
      </c>
      <c r="E16" s="2">
        <v>1</v>
      </c>
      <c r="F16" s="2">
        <v>1.672935226012477E-36</v>
      </c>
      <c r="G16" s="2">
        <v>3.3458704520249527E-36</v>
      </c>
      <c r="H16" s="2">
        <v>1</v>
      </c>
      <c r="I16" s="2">
        <v>2.0988391493379791E-35</v>
      </c>
      <c r="J16" s="2">
        <v>0</v>
      </c>
      <c r="K16" s="2" t="s">
        <v>2</v>
      </c>
    </row>
    <row r="17" spans="1:11" x14ac:dyDescent="0.35">
      <c r="A17" s="2" t="s">
        <v>27</v>
      </c>
      <c r="B17" s="2">
        <v>510</v>
      </c>
      <c r="C17" s="2">
        <v>194</v>
      </c>
      <c r="D17" s="2">
        <v>0.72443181818181823</v>
      </c>
      <c r="E17" s="2">
        <v>6.3788292383545346E-34</v>
      </c>
      <c r="F17" s="2">
        <v>1</v>
      </c>
      <c r="G17" s="2">
        <v>1.2757658476709069E-33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469</v>
      </c>
      <c r="C18" s="2">
        <v>235</v>
      </c>
      <c r="D18" s="2">
        <v>0.66619318181818177</v>
      </c>
      <c r="E18" s="2">
        <v>7.7224614927399764E-19</v>
      </c>
      <c r="F18" s="2">
        <v>1</v>
      </c>
      <c r="G18" s="2">
        <v>1.5444922985479951E-18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29</v>
      </c>
      <c r="B19" s="2">
        <v>390</v>
      </c>
      <c r="C19" s="2">
        <v>314</v>
      </c>
      <c r="D19" s="2">
        <v>0.55397727272727271</v>
      </c>
      <c r="E19" s="2">
        <v>2.334560481166707E-3</v>
      </c>
      <c r="F19" s="2">
        <v>0.99816142786523809</v>
      </c>
      <c r="G19" s="2">
        <v>4.669120962333414E-3</v>
      </c>
      <c r="H19" s="2">
        <v>2.0892787840832709E-3</v>
      </c>
      <c r="I19" s="2">
        <v>0.99791072121591673</v>
      </c>
      <c r="J19" s="2">
        <v>4.178557568166541E-3</v>
      </c>
      <c r="K19" s="2" t="s">
        <v>1</v>
      </c>
    </row>
    <row r="20" spans="1:11" x14ac:dyDescent="0.35">
      <c r="A20" s="2" t="s">
        <v>30</v>
      </c>
      <c r="B20" s="2">
        <v>393</v>
      </c>
      <c r="C20" s="2">
        <v>311</v>
      </c>
      <c r="D20" s="2">
        <v>0.55823863636363635</v>
      </c>
      <c r="E20" s="2">
        <v>1.122218591755879E-3</v>
      </c>
      <c r="F20" s="2">
        <v>0.99913027169606761</v>
      </c>
      <c r="G20" s="2">
        <v>2.244437183511758E-3</v>
      </c>
      <c r="H20" s="2">
        <v>9.9912835415094658E-4</v>
      </c>
      <c r="I20" s="2">
        <v>0.99900087164584905</v>
      </c>
      <c r="J20" s="2">
        <v>1.9982567083018932E-3</v>
      </c>
      <c r="K20" s="2" t="s">
        <v>1</v>
      </c>
    </row>
    <row r="21" spans="1:11" x14ac:dyDescent="0.35">
      <c r="A21" s="2" t="s">
        <v>31</v>
      </c>
      <c r="B21" s="2">
        <v>299</v>
      </c>
      <c r="C21" s="2">
        <v>405</v>
      </c>
      <c r="D21" s="2">
        <v>0.42471590909090912</v>
      </c>
      <c r="E21" s="2">
        <v>0.99997328140396202</v>
      </c>
      <c r="F21" s="2">
        <v>3.6812046908991251E-5</v>
      </c>
      <c r="G21" s="2">
        <v>7.3624093817982502E-5</v>
      </c>
      <c r="H21" s="2">
        <v>0.99996765632974705</v>
      </c>
      <c r="I21" s="2">
        <v>3.2343670252948268E-5</v>
      </c>
      <c r="J21" s="2">
        <v>6.4687340505908963E-5</v>
      </c>
      <c r="K21" s="2" t="s">
        <v>2</v>
      </c>
    </row>
    <row r="22" spans="1:11" x14ac:dyDescent="0.35">
      <c r="A22" s="2" t="s">
        <v>32</v>
      </c>
      <c r="B22" s="2">
        <v>214</v>
      </c>
      <c r="C22" s="2">
        <v>490</v>
      </c>
      <c r="D22" s="2">
        <v>0.30397727272727271</v>
      </c>
      <c r="E22" s="2">
        <v>1</v>
      </c>
      <c r="F22" s="2">
        <v>4.1928894555716279E-26</v>
      </c>
      <c r="G22" s="2">
        <v>8.3857789111432569E-26</v>
      </c>
      <c r="H22" s="2">
        <v>1</v>
      </c>
      <c r="I22" s="2">
        <v>1.21211528725007E-25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92</v>
      </c>
      <c r="C23" s="2">
        <v>612</v>
      </c>
      <c r="D23" s="2">
        <v>0.1306818181818182</v>
      </c>
      <c r="E23" s="2">
        <v>1</v>
      </c>
      <c r="F23" s="2">
        <v>2.1142922395084159E-95</v>
      </c>
      <c r="G23" s="2">
        <v>4.2285844790168312E-95</v>
      </c>
      <c r="H23" s="2">
        <v>1</v>
      </c>
      <c r="I23" s="2">
        <v>8.003656241988459E-86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391</v>
      </c>
      <c r="C24" s="2">
        <v>313</v>
      </c>
      <c r="D24" s="2">
        <v>0.55539772727272729</v>
      </c>
      <c r="E24" s="2">
        <v>1.838572134761929E-3</v>
      </c>
      <c r="F24" s="2">
        <v>0.99855974075723575</v>
      </c>
      <c r="G24" s="2">
        <v>3.6771442695238579E-3</v>
      </c>
      <c r="H24" s="2">
        <v>1.642462080811868E-3</v>
      </c>
      <c r="I24" s="2">
        <v>0.99835753791918813</v>
      </c>
      <c r="J24" s="2">
        <v>3.2849241616237368E-3</v>
      </c>
      <c r="K24" s="2" t="s">
        <v>1</v>
      </c>
    </row>
    <row r="25" spans="1:11" x14ac:dyDescent="0.35">
      <c r="A25" s="2" t="s">
        <v>35</v>
      </c>
      <c r="B25" s="2">
        <v>287</v>
      </c>
      <c r="C25" s="2">
        <v>417</v>
      </c>
      <c r="D25" s="2">
        <v>0.40767045454545447</v>
      </c>
      <c r="E25" s="2">
        <v>0.9999996309939132</v>
      </c>
      <c r="F25" s="2">
        <v>5.4387867517963772E-7</v>
      </c>
      <c r="G25" s="2">
        <v>1.087757350359275E-6</v>
      </c>
      <c r="H25" s="2">
        <v>0.99999951974083279</v>
      </c>
      <c r="I25" s="2">
        <v>4.8025916720629359E-7</v>
      </c>
      <c r="J25" s="2">
        <v>9.6051833442523105E-7</v>
      </c>
      <c r="K25" s="2" t="s">
        <v>2</v>
      </c>
    </row>
    <row r="26" spans="1:11" x14ac:dyDescent="0.35">
      <c r="A26" s="2" t="s">
        <v>36</v>
      </c>
      <c r="B26" s="2">
        <v>293</v>
      </c>
      <c r="C26" s="2">
        <v>411</v>
      </c>
      <c r="D26" s="2">
        <v>0.41619318181818182</v>
      </c>
      <c r="E26" s="2">
        <v>0.99999652535152628</v>
      </c>
      <c r="F26" s="2">
        <v>4.9504061134201882E-6</v>
      </c>
      <c r="G26" s="2">
        <v>9.9008122268403763E-6</v>
      </c>
      <c r="H26" s="2">
        <v>0.999995652027029</v>
      </c>
      <c r="I26" s="2">
        <v>4.3479729710524754E-6</v>
      </c>
      <c r="J26" s="2">
        <v>8.6959459419944096E-6</v>
      </c>
      <c r="K26" s="2" t="s">
        <v>2</v>
      </c>
    </row>
    <row r="27" spans="1:11" x14ac:dyDescent="0.35">
      <c r="A27" s="2" t="s">
        <v>37</v>
      </c>
      <c r="B27" s="2">
        <v>323</v>
      </c>
      <c r="C27" s="2">
        <v>381</v>
      </c>
      <c r="D27" s="2">
        <v>0.45880681818181818</v>
      </c>
      <c r="E27" s="2">
        <v>0.9869488633312915</v>
      </c>
      <c r="F27" s="2">
        <v>1.5809691752536308E-2</v>
      </c>
      <c r="G27" s="2">
        <v>3.1619383505072617E-2</v>
      </c>
      <c r="H27" s="2">
        <v>0.98559063337486219</v>
      </c>
      <c r="I27" s="2">
        <v>1.440936662513778E-2</v>
      </c>
      <c r="J27" s="2">
        <v>2.8818733250275619E-2</v>
      </c>
      <c r="K27" s="2" t="s">
        <v>2</v>
      </c>
    </row>
    <row r="28" spans="1:11" x14ac:dyDescent="0.35">
      <c r="A28" s="2" t="s">
        <v>38</v>
      </c>
      <c r="B28" s="2">
        <v>451</v>
      </c>
      <c r="C28" s="2">
        <v>253</v>
      </c>
      <c r="D28" s="2">
        <v>0.640625</v>
      </c>
      <c r="E28" s="2">
        <v>3.8989699383371863E-14</v>
      </c>
      <c r="F28" s="2">
        <v>0.99999999999997835</v>
      </c>
      <c r="G28" s="2">
        <v>7.7979398766743726E-14</v>
      </c>
      <c r="H28" s="2">
        <v>4.2521541843143502E-14</v>
      </c>
      <c r="I28" s="2">
        <v>0.99999999999995748</v>
      </c>
      <c r="J28" s="2">
        <v>8.5043083686286991E-14</v>
      </c>
      <c r="K28" s="2" t="s">
        <v>1</v>
      </c>
    </row>
    <row r="29" spans="1:11" x14ac:dyDescent="0.35">
      <c r="A29" s="2" t="s">
        <v>39</v>
      </c>
      <c r="B29" s="2">
        <v>334</v>
      </c>
      <c r="C29" s="2">
        <v>370</v>
      </c>
      <c r="D29" s="2">
        <v>0.47443181818181818</v>
      </c>
      <c r="E29" s="2">
        <v>0.91843865693126425</v>
      </c>
      <c r="F29" s="2">
        <v>9.3546529825919919E-2</v>
      </c>
      <c r="G29" s="2">
        <v>0.18709305965183981</v>
      </c>
      <c r="H29" s="2">
        <v>0.91257778319479266</v>
      </c>
      <c r="I29" s="2">
        <v>8.7422216805207342E-2</v>
      </c>
      <c r="J29" s="2">
        <v>0.17484443361041471</v>
      </c>
      <c r="K29" s="2" t="s">
        <v>12</v>
      </c>
    </row>
    <row r="30" spans="1:11" x14ac:dyDescent="0.35">
      <c r="A30" s="2" t="s">
        <v>40</v>
      </c>
      <c r="B30" s="2">
        <v>273</v>
      </c>
      <c r="C30" s="2">
        <v>431</v>
      </c>
      <c r="D30" s="2">
        <v>0.38778409090909088</v>
      </c>
      <c r="E30" s="2">
        <v>0.99999999911581672</v>
      </c>
      <c r="F30" s="2">
        <v>1.412799308712125E-9</v>
      </c>
      <c r="G30" s="2">
        <v>2.82559861742425E-9</v>
      </c>
      <c r="H30" s="2">
        <v>0.99999999869844014</v>
      </c>
      <c r="I30" s="2">
        <v>1.301559873397955E-9</v>
      </c>
      <c r="J30" s="2">
        <v>2.6031197197795559E-9</v>
      </c>
      <c r="K30" s="2" t="s">
        <v>2</v>
      </c>
    </row>
    <row r="31" spans="1:11" x14ac:dyDescent="0.35">
      <c r="A31" s="2" t="s">
        <v>41</v>
      </c>
      <c r="B31" s="2">
        <v>305</v>
      </c>
      <c r="C31" s="2">
        <v>399</v>
      </c>
      <c r="D31" s="2">
        <v>0.43323863636363641</v>
      </c>
      <c r="E31" s="2">
        <v>0.99983177687150404</v>
      </c>
      <c r="F31" s="2">
        <v>2.2423766932352069E-4</v>
      </c>
      <c r="G31" s="2">
        <v>4.4847533864704139E-4</v>
      </c>
      <c r="H31" s="2">
        <v>0.99980201728178342</v>
      </c>
      <c r="I31" s="2">
        <v>1.979827182166197E-4</v>
      </c>
      <c r="J31" s="2">
        <v>3.9596543643316551E-4</v>
      </c>
      <c r="K31" s="2" t="s">
        <v>2</v>
      </c>
    </row>
    <row r="32" spans="1:11" x14ac:dyDescent="0.35">
      <c r="A32" s="2" t="s">
        <v>42</v>
      </c>
      <c r="B32" s="2">
        <v>365</v>
      </c>
      <c r="C32" s="2">
        <v>339</v>
      </c>
      <c r="D32" s="2">
        <v>0.51846590909090906</v>
      </c>
      <c r="E32" s="2">
        <v>0.17304251071291021</v>
      </c>
      <c r="F32" s="2">
        <v>0.84556710823239156</v>
      </c>
      <c r="G32" s="2">
        <v>0.34608502142582048</v>
      </c>
      <c r="H32" s="2">
        <v>0.16356481161757741</v>
      </c>
      <c r="I32" s="2">
        <v>0.83643518838242259</v>
      </c>
      <c r="J32" s="2">
        <v>0.32712962323515482</v>
      </c>
      <c r="K32" s="2" t="s">
        <v>12</v>
      </c>
    </row>
    <row r="33" spans="1:11" x14ac:dyDescent="0.35">
      <c r="A33" s="2" t="s">
        <v>43</v>
      </c>
      <c r="B33" s="2">
        <v>455</v>
      </c>
      <c r="C33" s="2">
        <v>249</v>
      </c>
      <c r="D33" s="2">
        <v>0.64630681818181823</v>
      </c>
      <c r="E33" s="2">
        <v>3.5800149477577373E-15</v>
      </c>
      <c r="F33" s="2">
        <v>0.99999999999999811</v>
      </c>
      <c r="G33" s="2">
        <v>7.160029895515473E-15</v>
      </c>
      <c r="H33" s="2">
        <v>4.1078251911130792E-15</v>
      </c>
      <c r="I33" s="2">
        <v>0.99999999999999589</v>
      </c>
      <c r="J33" s="2">
        <v>8.2156503822261584E-15</v>
      </c>
      <c r="K33" s="2" t="s">
        <v>1</v>
      </c>
    </row>
    <row r="34" spans="1:11" x14ac:dyDescent="0.35">
      <c r="A34" s="2" t="s">
        <v>44</v>
      </c>
      <c r="B34" s="2">
        <v>246</v>
      </c>
      <c r="C34" s="2">
        <v>458</v>
      </c>
      <c r="D34" s="2">
        <v>0.34943181818181818</v>
      </c>
      <c r="E34" s="2">
        <v>0.99999999999999967</v>
      </c>
      <c r="F34" s="2">
        <v>5.6000306775880166E-16</v>
      </c>
      <c r="G34" s="2">
        <v>1.1200061355176029E-15</v>
      </c>
      <c r="H34" s="2">
        <v>0.99999999999999933</v>
      </c>
      <c r="I34" s="2">
        <v>6.7441673037357693E-16</v>
      </c>
      <c r="J34" s="2">
        <v>1.332267629550188E-15</v>
      </c>
      <c r="K34" s="2" t="s">
        <v>2</v>
      </c>
    </row>
    <row r="35" spans="1:11" x14ac:dyDescent="0.35">
      <c r="A35" s="2" t="s">
        <v>45</v>
      </c>
      <c r="B35" s="2">
        <v>274</v>
      </c>
      <c r="C35" s="2">
        <v>430</v>
      </c>
      <c r="D35" s="2">
        <v>0.38920454545454553</v>
      </c>
      <c r="E35" s="2">
        <v>0.99999999858720068</v>
      </c>
      <c r="F35" s="2">
        <v>2.2443084356065412E-9</v>
      </c>
      <c r="G35" s="2">
        <v>4.4886168712130824E-9</v>
      </c>
      <c r="H35" s="2">
        <v>0.99999999794210426</v>
      </c>
      <c r="I35" s="2">
        <v>2.057895758847207E-9</v>
      </c>
      <c r="J35" s="2">
        <v>4.1157914854039754E-9</v>
      </c>
      <c r="K35" s="2" t="s">
        <v>2</v>
      </c>
    </row>
    <row r="36" spans="1:11" x14ac:dyDescent="0.35">
      <c r="A36" s="2" t="s">
        <v>46</v>
      </c>
      <c r="B36" s="2">
        <v>250</v>
      </c>
      <c r="C36" s="2">
        <v>454</v>
      </c>
      <c r="D36" s="2">
        <v>0.35511363636363641</v>
      </c>
      <c r="E36" s="2">
        <v>0.99999999999999645</v>
      </c>
      <c r="F36" s="2">
        <v>6.5633437089035283E-15</v>
      </c>
      <c r="G36" s="2">
        <v>1.312668741780706E-14</v>
      </c>
      <c r="H36" s="2">
        <v>0.99999999999999256</v>
      </c>
      <c r="I36" s="2">
        <v>7.4412160783291908E-15</v>
      </c>
      <c r="J36" s="2">
        <v>1.4876988529977101E-14</v>
      </c>
      <c r="K36" s="2" t="s">
        <v>2</v>
      </c>
    </row>
    <row r="37" spans="1:11" x14ac:dyDescent="0.35">
      <c r="A37" s="2" t="s">
        <v>47</v>
      </c>
      <c r="B37" s="2">
        <v>289</v>
      </c>
      <c r="C37" s="2">
        <v>415</v>
      </c>
      <c r="D37" s="2">
        <v>0.41051136363636359</v>
      </c>
      <c r="E37" s="2">
        <v>0.99999920292038957</v>
      </c>
      <c r="F37" s="2">
        <v>1.161548776651688E-6</v>
      </c>
      <c r="G37" s="2">
        <v>2.323097553303376E-6</v>
      </c>
      <c r="H37" s="2">
        <v>0.999998976882716</v>
      </c>
      <c r="I37" s="2">
        <v>1.0231172839624441E-6</v>
      </c>
      <c r="J37" s="2">
        <v>2.0462345680094529E-6</v>
      </c>
      <c r="K37" s="2" t="s">
        <v>2</v>
      </c>
    </row>
    <row r="38" spans="1:11" x14ac:dyDescent="0.35">
      <c r="A38" s="2" t="s">
        <v>48</v>
      </c>
      <c r="B38" s="2">
        <v>289</v>
      </c>
      <c r="C38" s="2">
        <v>415</v>
      </c>
      <c r="D38" s="2">
        <v>0.41051136363636359</v>
      </c>
      <c r="E38" s="2">
        <v>0.99999920292038957</v>
      </c>
      <c r="F38" s="2">
        <v>1.161548776651688E-6</v>
      </c>
      <c r="G38" s="2">
        <v>2.323097553303376E-6</v>
      </c>
      <c r="H38" s="2">
        <v>0.999998976882716</v>
      </c>
      <c r="I38" s="2">
        <v>1.0231172839624441E-6</v>
      </c>
      <c r="J38" s="2">
        <v>2.0462345680094529E-6</v>
      </c>
      <c r="K38" s="2" t="s">
        <v>2</v>
      </c>
    </row>
    <row r="39" spans="1:11" x14ac:dyDescent="0.35">
      <c r="A39" s="2" t="s">
        <v>49</v>
      </c>
      <c r="B39" s="2">
        <v>272</v>
      </c>
      <c r="C39" s="2">
        <v>432</v>
      </c>
      <c r="D39" s="2">
        <v>0.38636363636363641</v>
      </c>
      <c r="E39" s="2">
        <v>0.99999999944987261</v>
      </c>
      <c r="F39" s="2">
        <v>8.8418329764702732E-10</v>
      </c>
      <c r="G39" s="2">
        <v>1.7683665952940551E-9</v>
      </c>
      <c r="H39" s="2">
        <v>0.99999999918135174</v>
      </c>
      <c r="I39" s="2">
        <v>8.1864822514841845E-10</v>
      </c>
      <c r="J39" s="2">
        <v>1.6372965205846411E-9</v>
      </c>
      <c r="K39" s="2" t="s">
        <v>2</v>
      </c>
    </row>
    <row r="40" spans="1:11" x14ac:dyDescent="0.35">
      <c r="A40" s="2" t="s">
        <v>50</v>
      </c>
      <c r="B40" s="2">
        <v>273</v>
      </c>
      <c r="C40" s="2">
        <v>431</v>
      </c>
      <c r="D40" s="2">
        <v>0.38778409090909088</v>
      </c>
      <c r="E40" s="2">
        <v>0.99999999911581672</v>
      </c>
      <c r="F40" s="2">
        <v>1.412799308712125E-9</v>
      </c>
      <c r="G40" s="2">
        <v>2.82559861742425E-9</v>
      </c>
      <c r="H40" s="2">
        <v>0.99999999869844014</v>
      </c>
      <c r="I40" s="2">
        <v>1.301559873397955E-9</v>
      </c>
      <c r="J40" s="2">
        <v>2.6031197197795559E-9</v>
      </c>
      <c r="K40" s="2" t="s">
        <v>2</v>
      </c>
    </row>
    <row r="41" spans="1:11" x14ac:dyDescent="0.35">
      <c r="A41" s="2" t="s">
        <v>51</v>
      </c>
      <c r="B41" s="2">
        <v>201</v>
      </c>
      <c r="C41" s="2">
        <v>503</v>
      </c>
      <c r="D41" s="2">
        <v>0.28551136363636359</v>
      </c>
      <c r="E41" s="2">
        <v>1</v>
      </c>
      <c r="F41" s="2">
        <v>4.7504017313034421E-31</v>
      </c>
      <c r="G41" s="2">
        <v>9.5008034626068843E-31</v>
      </c>
      <c r="H41" s="2">
        <v>1</v>
      </c>
      <c r="I41" s="2">
        <v>2.5687845571579409E-30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216</v>
      </c>
      <c r="C42" s="2">
        <v>488</v>
      </c>
      <c r="D42" s="2">
        <v>0.30681818181818182</v>
      </c>
      <c r="E42" s="2">
        <v>1</v>
      </c>
      <c r="F42" s="2">
        <v>2.185738596483581E-25</v>
      </c>
      <c r="G42" s="2">
        <v>4.3714771929671629E-25</v>
      </c>
      <c r="H42" s="2">
        <v>1</v>
      </c>
      <c r="I42" s="2">
        <v>5.8329460102882498E-25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311</v>
      </c>
      <c r="C43" s="2">
        <v>393</v>
      </c>
      <c r="D43" s="2">
        <v>0.44176136363636359</v>
      </c>
      <c r="E43" s="2">
        <v>0.99913027169606761</v>
      </c>
      <c r="F43" s="2">
        <v>1.122218591755879E-3</v>
      </c>
      <c r="G43" s="2">
        <v>2.244437183511758E-3</v>
      </c>
      <c r="H43" s="2">
        <v>0.99900087164584905</v>
      </c>
      <c r="I43" s="2">
        <v>9.9912835415090127E-4</v>
      </c>
      <c r="J43" s="2">
        <v>1.9982567083018932E-3</v>
      </c>
      <c r="K43" s="2" t="s">
        <v>2</v>
      </c>
    </row>
    <row r="44" spans="1:11" x14ac:dyDescent="0.35">
      <c r="A44" s="2" t="s">
        <v>54</v>
      </c>
      <c r="B44" s="2">
        <v>354</v>
      </c>
      <c r="C44" s="2">
        <v>350</v>
      </c>
      <c r="D44" s="2">
        <v>0.50284090909090906</v>
      </c>
      <c r="E44" s="2">
        <v>0.45499406440791129</v>
      </c>
      <c r="F44" s="2">
        <v>0.57472747643240507</v>
      </c>
      <c r="G44" s="2">
        <v>0.90998812881582258</v>
      </c>
      <c r="H44" s="2">
        <v>0.4400842274533634</v>
      </c>
      <c r="I44" s="2">
        <v>0.5599157725466366</v>
      </c>
      <c r="J44" s="2">
        <v>0.88016845490672679</v>
      </c>
      <c r="K44" s="2" t="s">
        <v>12</v>
      </c>
    </row>
    <row r="45" spans="1:11" x14ac:dyDescent="0.35">
      <c r="A45" s="2" t="s">
        <v>55</v>
      </c>
      <c r="B45" s="2">
        <v>278</v>
      </c>
      <c r="C45" s="2">
        <v>426</v>
      </c>
      <c r="D45" s="2">
        <v>0.39488636363636359</v>
      </c>
      <c r="E45" s="2">
        <v>0.9999999913119948</v>
      </c>
      <c r="F45" s="2">
        <v>1.348421393509673E-8</v>
      </c>
      <c r="G45" s="2">
        <v>2.6968427870193469E-8</v>
      </c>
      <c r="H45" s="2">
        <v>0.99999998783221156</v>
      </c>
      <c r="I45" s="2">
        <v>1.2167788454856519E-8</v>
      </c>
      <c r="J45" s="2">
        <v>2.4335576886969079E-8</v>
      </c>
      <c r="K45" s="2" t="s">
        <v>2</v>
      </c>
    </row>
    <row r="46" spans="1:11" x14ac:dyDescent="0.35">
      <c r="A46" s="2" t="s">
        <v>56</v>
      </c>
      <c r="B46" s="2">
        <v>383</v>
      </c>
      <c r="C46" s="2">
        <v>321</v>
      </c>
      <c r="D46" s="2">
        <v>0.54403409090909094</v>
      </c>
      <c r="E46" s="2">
        <v>1.07186411397128E-2</v>
      </c>
      <c r="F46" s="2">
        <v>0.99124236032330704</v>
      </c>
      <c r="G46" s="2">
        <v>2.143728227942561E-2</v>
      </c>
      <c r="H46" s="2">
        <v>9.727058132618871E-3</v>
      </c>
      <c r="I46" s="2">
        <v>0.99027294186738113</v>
      </c>
      <c r="J46" s="2">
        <v>1.9454116265237738E-2</v>
      </c>
      <c r="K46" s="2" t="s">
        <v>1</v>
      </c>
    </row>
    <row r="47" spans="1:11" x14ac:dyDescent="0.35">
      <c r="A47" s="2" t="s">
        <v>57</v>
      </c>
      <c r="B47" s="2">
        <v>328</v>
      </c>
      <c r="C47" s="2">
        <v>376</v>
      </c>
      <c r="D47" s="2">
        <v>0.46590909090909088</v>
      </c>
      <c r="E47" s="2">
        <v>0.9676470434726987</v>
      </c>
      <c r="F47" s="2">
        <v>3.8211572417738697E-2</v>
      </c>
      <c r="G47" s="2">
        <v>7.6423144835477408E-2</v>
      </c>
      <c r="H47" s="2">
        <v>0.96477978536395614</v>
      </c>
      <c r="I47" s="2">
        <v>3.5220214636043863E-2</v>
      </c>
      <c r="J47" s="2">
        <v>7.0440429272087712E-2</v>
      </c>
      <c r="K47" s="2" t="s">
        <v>2</v>
      </c>
    </row>
    <row r="48" spans="1:11" x14ac:dyDescent="0.35">
      <c r="A48" s="2" t="s">
        <v>58</v>
      </c>
      <c r="B48" s="2">
        <v>215</v>
      </c>
      <c r="C48" s="2">
        <v>489</v>
      </c>
      <c r="D48" s="2">
        <v>0.30539772727272729</v>
      </c>
      <c r="E48" s="2">
        <v>1</v>
      </c>
      <c r="F48" s="2">
        <v>9.6049905137288658E-26</v>
      </c>
      <c r="G48" s="2">
        <v>1.9209981027457729E-25</v>
      </c>
      <c r="H48" s="2">
        <v>1</v>
      </c>
      <c r="I48" s="2">
        <v>2.6664826888956972E-25</v>
      </c>
      <c r="J48" s="2">
        <v>0</v>
      </c>
      <c r="K48" s="2" t="s">
        <v>2</v>
      </c>
    </row>
    <row r="49" spans="1:11" x14ac:dyDescent="0.35">
      <c r="A49" s="2" t="s">
        <v>59</v>
      </c>
      <c r="B49" s="2">
        <v>224</v>
      </c>
      <c r="C49" s="2">
        <v>480</v>
      </c>
      <c r="D49" s="2">
        <v>0.31818181818181818</v>
      </c>
      <c r="E49" s="2">
        <v>1</v>
      </c>
      <c r="F49" s="2">
        <v>1.240409552897812E-22</v>
      </c>
      <c r="G49" s="2">
        <v>2.4808191057956239E-22</v>
      </c>
      <c r="H49" s="2">
        <v>1</v>
      </c>
      <c r="I49" s="2">
        <v>2.4973315511776192E-22</v>
      </c>
      <c r="J49" s="2">
        <v>0</v>
      </c>
      <c r="K49" s="2" t="s">
        <v>2</v>
      </c>
    </row>
    <row r="50" spans="1:11" x14ac:dyDescent="0.35">
      <c r="A50" s="2" t="s">
        <v>60</v>
      </c>
      <c r="B50" s="2">
        <v>196</v>
      </c>
      <c r="C50" s="2">
        <v>508</v>
      </c>
      <c r="D50" s="2">
        <v>0.27840909090909088</v>
      </c>
      <c r="E50" s="2">
        <v>1</v>
      </c>
      <c r="F50" s="2">
        <v>1.6755297730258412E-33</v>
      </c>
      <c r="G50" s="2">
        <v>3.3510595460516823E-33</v>
      </c>
      <c r="H50" s="2">
        <v>1</v>
      </c>
      <c r="I50" s="2">
        <v>3.17624928716035E-32</v>
      </c>
      <c r="J50" s="2">
        <v>0</v>
      </c>
      <c r="K50" s="2" t="s">
        <v>2</v>
      </c>
    </row>
    <row r="51" spans="1:11" x14ac:dyDescent="0.35">
      <c r="A51" s="2" t="s">
        <v>61</v>
      </c>
      <c r="B51" s="2">
        <v>159</v>
      </c>
      <c r="C51" s="2">
        <v>545</v>
      </c>
      <c r="D51" s="2">
        <v>0.22585227272727271</v>
      </c>
      <c r="E51" s="2">
        <v>1</v>
      </c>
      <c r="F51" s="2">
        <v>1.2949402305475899E-50</v>
      </c>
      <c r="G51" s="2">
        <v>2.5898804610951798E-50</v>
      </c>
      <c r="H51" s="2">
        <v>1</v>
      </c>
      <c r="I51" s="2">
        <v>3.0101942364306642E-48</v>
      </c>
      <c r="J51" s="2">
        <v>0</v>
      </c>
      <c r="K51" s="2" t="s">
        <v>2</v>
      </c>
    </row>
    <row r="52" spans="1:11" x14ac:dyDescent="0.35">
      <c r="A52" s="2" t="s">
        <v>62</v>
      </c>
      <c r="B52" s="2">
        <v>218</v>
      </c>
      <c r="C52" s="2">
        <v>486</v>
      </c>
      <c r="D52" s="2">
        <v>0.30965909090909088</v>
      </c>
      <c r="E52" s="2">
        <v>1</v>
      </c>
      <c r="F52" s="2">
        <v>4.9411160066861492E-25</v>
      </c>
      <c r="G52" s="2">
        <v>9.8822320133722983E-25</v>
      </c>
      <c r="H52" s="2">
        <v>1</v>
      </c>
      <c r="I52" s="2">
        <v>2.7444202244875098E-24</v>
      </c>
      <c r="J52" s="2">
        <v>0</v>
      </c>
      <c r="K52" s="2" t="s">
        <v>2</v>
      </c>
    </row>
    <row r="53" spans="1:11" x14ac:dyDescent="0.35">
      <c r="A53" s="2" t="s">
        <v>63</v>
      </c>
      <c r="B53" s="2">
        <v>339</v>
      </c>
      <c r="C53" s="2">
        <v>365</v>
      </c>
      <c r="D53" s="2">
        <v>0.48153409090909088</v>
      </c>
      <c r="E53" s="2">
        <v>0.84556710823239156</v>
      </c>
      <c r="F53" s="2">
        <v>0.17304251071291021</v>
      </c>
      <c r="G53" s="2">
        <v>0.34608502142582048</v>
      </c>
      <c r="H53" s="2">
        <v>0.83643518838242337</v>
      </c>
      <c r="I53" s="2">
        <v>0.16356481161757661</v>
      </c>
      <c r="J53" s="2">
        <v>0.32712962323515332</v>
      </c>
      <c r="K53" s="2" t="s">
        <v>12</v>
      </c>
    </row>
    <row r="54" spans="1:11" x14ac:dyDescent="0.35">
      <c r="A54" s="2" t="s">
        <v>64</v>
      </c>
      <c r="B54" s="2">
        <v>128</v>
      </c>
      <c r="C54" s="2">
        <v>576</v>
      </c>
      <c r="D54" s="2">
        <v>0.1818181818181818</v>
      </c>
      <c r="E54" s="2">
        <v>1</v>
      </c>
      <c r="F54" s="2">
        <v>5.4826488871356029E-69</v>
      </c>
      <c r="G54" s="2">
        <v>1.096529777427121E-68</v>
      </c>
      <c r="H54" s="2">
        <v>1</v>
      </c>
      <c r="I54" s="2">
        <v>2.9187965920180399E-64</v>
      </c>
      <c r="J54" s="2">
        <v>0</v>
      </c>
      <c r="K54" s="2" t="s">
        <v>2</v>
      </c>
    </row>
    <row r="55" spans="1:11" x14ac:dyDescent="0.35">
      <c r="A55" s="2" t="s">
        <v>65</v>
      </c>
      <c r="B55" s="2">
        <v>302</v>
      </c>
      <c r="C55" s="2">
        <v>402</v>
      </c>
      <c r="D55" s="2">
        <v>0.42897727272727271</v>
      </c>
      <c r="E55" s="2">
        <v>0.99993127286383343</v>
      </c>
      <c r="F55" s="2">
        <v>9.3132563399741616E-5</v>
      </c>
      <c r="G55" s="2">
        <v>1.8626512679948321E-4</v>
      </c>
      <c r="H55" s="2">
        <v>0.99991801303050887</v>
      </c>
      <c r="I55" s="2">
        <v>8.1986969491158737E-5</v>
      </c>
      <c r="J55" s="2">
        <v>1.6397393898226481E-4</v>
      </c>
      <c r="K55" s="2" t="s">
        <v>2</v>
      </c>
    </row>
    <row r="56" spans="1:11" x14ac:dyDescent="0.35">
      <c r="A56" s="2" t="s">
        <v>66</v>
      </c>
      <c r="B56" s="2">
        <v>336</v>
      </c>
      <c r="C56" s="2">
        <v>368</v>
      </c>
      <c r="D56" s="2">
        <v>0.47727272727272729</v>
      </c>
      <c r="E56" s="2">
        <v>0.8932160997258477</v>
      </c>
      <c r="F56" s="2">
        <v>0.12132136960569349</v>
      </c>
      <c r="G56" s="2">
        <v>0.24264273921138699</v>
      </c>
      <c r="H56" s="2">
        <v>0.88610000300588521</v>
      </c>
      <c r="I56" s="2">
        <v>0.1138999969941147</v>
      </c>
      <c r="J56" s="2">
        <v>0.22779999398822959</v>
      </c>
      <c r="K56" s="2" t="s">
        <v>12</v>
      </c>
    </row>
    <row r="57" spans="1:11" x14ac:dyDescent="0.35">
      <c r="A57" s="2" t="s">
        <v>67</v>
      </c>
      <c r="B57" s="2">
        <v>366</v>
      </c>
      <c r="C57" s="2">
        <v>338</v>
      </c>
      <c r="D57" s="2">
        <v>0.51988636363636365</v>
      </c>
      <c r="E57" s="2">
        <v>0.15443289176760841</v>
      </c>
      <c r="F57" s="2">
        <v>0.86280388643582817</v>
      </c>
      <c r="G57" s="2">
        <v>0.30886578353521688</v>
      </c>
      <c r="H57" s="2">
        <v>0.14564642380890641</v>
      </c>
      <c r="I57" s="2">
        <v>0.85435357619109364</v>
      </c>
      <c r="J57" s="2">
        <v>0.29129284761781271</v>
      </c>
      <c r="K57" s="2" t="s">
        <v>12</v>
      </c>
    </row>
    <row r="58" spans="1:11" x14ac:dyDescent="0.35">
      <c r="A58" s="2" t="s">
        <v>68</v>
      </c>
      <c r="B58" s="2">
        <v>177</v>
      </c>
      <c r="C58" s="2">
        <v>527</v>
      </c>
      <c r="D58" s="2">
        <v>0.25142045454545447</v>
      </c>
      <c r="E58" s="2">
        <v>1</v>
      </c>
      <c r="F58" s="2">
        <v>1.572759419129225E-41</v>
      </c>
      <c r="G58" s="2">
        <v>3.145518838258449E-41</v>
      </c>
      <c r="H58" s="2">
        <v>1</v>
      </c>
      <c r="I58" s="2">
        <v>4.9353010845506149E-40</v>
      </c>
      <c r="J58" s="2">
        <v>0</v>
      </c>
      <c r="K58" s="2" t="s">
        <v>2</v>
      </c>
    </row>
    <row r="59" spans="1:11" x14ac:dyDescent="0.35">
      <c r="A59" s="2" t="s">
        <v>69</v>
      </c>
      <c r="B59" s="2">
        <v>230</v>
      </c>
      <c r="C59" s="2">
        <v>474</v>
      </c>
      <c r="D59" s="2">
        <v>0.32670454545454553</v>
      </c>
      <c r="E59" s="2">
        <v>1</v>
      </c>
      <c r="F59" s="2">
        <v>1.097977112383042E-20</v>
      </c>
      <c r="G59" s="2">
        <v>2.195954224766083E-20</v>
      </c>
      <c r="H59" s="2">
        <v>1</v>
      </c>
      <c r="I59" s="2">
        <v>1.8559548768900859E-20</v>
      </c>
      <c r="J59" s="2">
        <v>0</v>
      </c>
      <c r="K59" s="2" t="s">
        <v>2</v>
      </c>
    </row>
    <row r="60" spans="1:11" x14ac:dyDescent="0.35">
      <c r="A60" s="2" t="s">
        <v>70</v>
      </c>
      <c r="B60" s="2">
        <v>305</v>
      </c>
      <c r="C60" s="2">
        <v>399</v>
      </c>
      <c r="D60" s="2">
        <v>0.43323863636363641</v>
      </c>
      <c r="E60" s="2">
        <v>0.99983177687150404</v>
      </c>
      <c r="F60" s="2">
        <v>2.2423766932352069E-4</v>
      </c>
      <c r="G60" s="2">
        <v>4.4847533864704139E-4</v>
      </c>
      <c r="H60" s="2">
        <v>0.99980201728178342</v>
      </c>
      <c r="I60" s="2">
        <v>1.979827182166197E-4</v>
      </c>
      <c r="J60" s="2">
        <v>3.9596543643316551E-4</v>
      </c>
      <c r="K60" s="2" t="s">
        <v>2</v>
      </c>
    </row>
    <row r="61" spans="1:11" x14ac:dyDescent="0.35">
      <c r="A61" s="2" t="s">
        <v>71</v>
      </c>
      <c r="B61" s="2">
        <v>182</v>
      </c>
      <c r="C61" s="2">
        <v>522</v>
      </c>
      <c r="D61" s="2">
        <v>0.25852272727272729</v>
      </c>
      <c r="E61" s="2">
        <v>1</v>
      </c>
      <c r="F61" s="2">
        <v>3.3845026632262342E-39</v>
      </c>
      <c r="G61" s="2">
        <v>6.769005326452467E-39</v>
      </c>
      <c r="H61" s="2">
        <v>1</v>
      </c>
      <c r="I61" s="2">
        <v>6.8241372096338507E-38</v>
      </c>
      <c r="J61" s="2">
        <v>0</v>
      </c>
      <c r="K61" s="2" t="s">
        <v>2</v>
      </c>
    </row>
    <row r="62" spans="1:11" x14ac:dyDescent="0.35">
      <c r="A62" s="2" t="s">
        <v>72</v>
      </c>
      <c r="B62" s="2">
        <v>304</v>
      </c>
      <c r="C62" s="2">
        <v>400</v>
      </c>
      <c r="D62" s="2">
        <v>0.43181818181818182</v>
      </c>
      <c r="E62" s="2">
        <v>0.99987448795888501</v>
      </c>
      <c r="F62" s="2">
        <v>1.682231284959967E-4</v>
      </c>
      <c r="G62" s="2">
        <v>3.3644625699199351E-4</v>
      </c>
      <c r="H62" s="2">
        <v>0.99985163384435338</v>
      </c>
      <c r="I62" s="2">
        <v>1.4836615564657029E-4</v>
      </c>
      <c r="J62" s="2">
        <v>2.9673231129323518E-4</v>
      </c>
      <c r="K62" s="2" t="s">
        <v>2</v>
      </c>
    </row>
    <row r="63" spans="1:11" x14ac:dyDescent="0.35">
      <c r="A63" s="2" t="s">
        <v>73</v>
      </c>
      <c r="B63" s="2">
        <v>410</v>
      </c>
      <c r="C63" s="2">
        <v>294</v>
      </c>
      <c r="D63" s="2">
        <v>0.58238636363636365</v>
      </c>
      <c r="E63" s="2">
        <v>7.0134550586825282E-6</v>
      </c>
      <c r="F63" s="2">
        <v>0.99999504959388663</v>
      </c>
      <c r="G63" s="2">
        <v>1.402691011736506E-5</v>
      </c>
      <c r="H63" s="2">
        <v>6.1580880682532424E-6</v>
      </c>
      <c r="I63" s="2">
        <v>0.99999384191193175</v>
      </c>
      <c r="J63" s="2">
        <v>1.231617613650648E-5</v>
      </c>
      <c r="K63" s="2" t="s">
        <v>1</v>
      </c>
    </row>
    <row r="64" spans="1:11" x14ac:dyDescent="0.35">
      <c r="A64" s="2" t="s">
        <v>74</v>
      </c>
      <c r="B64" s="2">
        <v>208</v>
      </c>
      <c r="C64" s="2">
        <v>496</v>
      </c>
      <c r="D64" s="2">
        <v>0.29545454545454553</v>
      </c>
      <c r="E64" s="2">
        <v>1</v>
      </c>
      <c r="F64" s="2">
        <v>2.521374157347619E-28</v>
      </c>
      <c r="G64" s="2">
        <v>5.0427483146952389E-28</v>
      </c>
      <c r="H64" s="2">
        <v>1</v>
      </c>
      <c r="I64" s="2">
        <v>9.5016663618946908E-28</v>
      </c>
      <c r="J64" s="2">
        <v>0</v>
      </c>
      <c r="K64" s="2" t="s">
        <v>2</v>
      </c>
    </row>
    <row r="65" spans="1:11" x14ac:dyDescent="0.35">
      <c r="A65" s="2" t="s">
        <v>75</v>
      </c>
      <c r="B65" s="2">
        <v>341</v>
      </c>
      <c r="C65" s="2">
        <v>363</v>
      </c>
      <c r="D65" s="2">
        <v>0.484375</v>
      </c>
      <c r="E65" s="2">
        <v>0.80697951600757256</v>
      </c>
      <c r="F65" s="2">
        <v>0.21434594520575251</v>
      </c>
      <c r="G65" s="2">
        <v>0.42869189041150513</v>
      </c>
      <c r="H65" s="2">
        <v>0.79649198636431284</v>
      </c>
      <c r="I65" s="2">
        <v>0.20350801363568721</v>
      </c>
      <c r="J65" s="2">
        <v>0.40701602727137431</v>
      </c>
      <c r="K65" s="2" t="s">
        <v>12</v>
      </c>
    </row>
    <row r="66" spans="1:11" x14ac:dyDescent="0.35">
      <c r="A66" s="2" t="s">
        <v>76</v>
      </c>
      <c r="B66" s="2">
        <v>137</v>
      </c>
      <c r="C66" s="2">
        <v>567</v>
      </c>
      <c r="D66" s="2">
        <v>0.19460227272727271</v>
      </c>
      <c r="E66" s="2">
        <v>1</v>
      </c>
      <c r="F66" s="2">
        <v>2.8344498201723368E-63</v>
      </c>
      <c r="G66" s="2">
        <v>5.6688996403446746E-63</v>
      </c>
      <c r="H66" s="2">
        <v>1</v>
      </c>
      <c r="I66" s="2">
        <v>2.2782128802972632E-59</v>
      </c>
      <c r="J66" s="2">
        <v>0</v>
      </c>
      <c r="K66" s="2" t="s">
        <v>2</v>
      </c>
    </row>
    <row r="67" spans="1:11" x14ac:dyDescent="0.35">
      <c r="A67" s="2" t="s">
        <v>77</v>
      </c>
      <c r="B67" s="2">
        <v>200</v>
      </c>
      <c r="C67" s="2">
        <v>504</v>
      </c>
      <c r="D67" s="2">
        <v>0.28409090909090912</v>
      </c>
      <c r="E67" s="2">
        <v>1</v>
      </c>
      <c r="F67" s="2">
        <v>1.885928027292221E-31</v>
      </c>
      <c r="G67" s="2">
        <v>3.7718560545844412E-31</v>
      </c>
      <c r="H67" s="2">
        <v>1</v>
      </c>
      <c r="I67" s="2">
        <v>1.0791074548134779E-30</v>
      </c>
      <c r="J67" s="2">
        <v>0</v>
      </c>
      <c r="K67" s="2" t="s">
        <v>2</v>
      </c>
    </row>
    <row r="68" spans="1:11" x14ac:dyDescent="0.35">
      <c r="A68" s="2" t="s">
        <v>78</v>
      </c>
      <c r="B68" s="2">
        <v>333</v>
      </c>
      <c r="C68" s="2">
        <v>371</v>
      </c>
      <c r="D68" s="2">
        <v>0.47301136363636359</v>
      </c>
      <c r="E68" s="2">
        <v>0.92922855552128913</v>
      </c>
      <c r="F68" s="2">
        <v>8.1561343068735734E-2</v>
      </c>
      <c r="G68" s="2">
        <v>0.1631226861374715</v>
      </c>
      <c r="H68" s="2">
        <v>0.92395368375921005</v>
      </c>
      <c r="I68" s="2">
        <v>7.6046316240789988E-2</v>
      </c>
      <c r="J68" s="2">
        <v>0.15209263248157989</v>
      </c>
      <c r="K68" s="2" t="s">
        <v>12</v>
      </c>
    </row>
    <row r="69" spans="1:11" x14ac:dyDescent="0.35">
      <c r="A69" s="2" t="s">
        <v>79</v>
      </c>
      <c r="B69" s="2">
        <v>353</v>
      </c>
      <c r="C69" s="2">
        <v>351</v>
      </c>
      <c r="D69" s="2">
        <v>0.50142045454545459</v>
      </c>
      <c r="E69" s="2">
        <v>0.4849696355118181</v>
      </c>
      <c r="F69" s="2">
        <v>0.54500593559208865</v>
      </c>
      <c r="G69" s="2">
        <v>0.9699392710236362</v>
      </c>
      <c r="H69" s="2">
        <v>0.46995704661337301</v>
      </c>
      <c r="I69" s="2">
        <v>0.53004295338662699</v>
      </c>
      <c r="J69" s="2">
        <v>0.93991409322674602</v>
      </c>
      <c r="K69" s="2" t="s">
        <v>12</v>
      </c>
    </row>
    <row r="70" spans="1:11" x14ac:dyDescent="0.35">
      <c r="A70" s="2" t="s">
        <v>80</v>
      </c>
      <c r="B70" s="2">
        <v>500</v>
      </c>
      <c r="C70" s="2">
        <v>204</v>
      </c>
      <c r="D70" s="2">
        <v>0.71022727272727271</v>
      </c>
      <c r="E70" s="2">
        <v>7.2840856359823728E-30</v>
      </c>
      <c r="F70" s="2">
        <v>1</v>
      </c>
      <c r="G70" s="2">
        <v>1.4568171271964751E-29</v>
      </c>
      <c r="H70" s="2">
        <v>0</v>
      </c>
      <c r="I70" s="2">
        <v>1</v>
      </c>
      <c r="J70" s="2">
        <v>0</v>
      </c>
      <c r="K70" s="2" t="s">
        <v>1</v>
      </c>
    </row>
    <row r="71" spans="1:11" x14ac:dyDescent="0.35">
      <c r="A71" s="2" t="s">
        <v>81</v>
      </c>
      <c r="B71" s="2">
        <v>540</v>
      </c>
      <c r="C71" s="2">
        <v>164</v>
      </c>
      <c r="D71" s="2">
        <v>0.76704545454545459</v>
      </c>
      <c r="E71" s="2">
        <v>5.5727158589487565E-48</v>
      </c>
      <c r="F71" s="2">
        <v>1</v>
      </c>
      <c r="G71" s="2">
        <v>1.1145431717897511E-47</v>
      </c>
      <c r="H71" s="2">
        <v>0</v>
      </c>
      <c r="I71" s="2">
        <v>1</v>
      </c>
      <c r="J71" s="2">
        <v>0</v>
      </c>
      <c r="K71" s="2" t="s">
        <v>1</v>
      </c>
    </row>
    <row r="72" spans="1:11" x14ac:dyDescent="0.35">
      <c r="A72" s="2" t="s">
        <v>82</v>
      </c>
      <c r="B72" s="2">
        <v>563</v>
      </c>
      <c r="C72" s="2">
        <v>141</v>
      </c>
      <c r="D72" s="2">
        <v>0.79971590909090906</v>
      </c>
      <c r="E72" s="2">
        <v>7.7444877599609219E-61</v>
      </c>
      <c r="F72" s="2">
        <v>1</v>
      </c>
      <c r="G72" s="2">
        <v>1.5488975519921841E-60</v>
      </c>
      <c r="H72" s="2">
        <v>0</v>
      </c>
      <c r="I72" s="2">
        <v>1</v>
      </c>
      <c r="J72" s="2">
        <v>0</v>
      </c>
      <c r="K72" s="2" t="s">
        <v>1</v>
      </c>
    </row>
    <row r="73" spans="1:11" x14ac:dyDescent="0.35">
      <c r="A73" s="2" t="s">
        <v>83</v>
      </c>
      <c r="B73" s="2">
        <v>376</v>
      </c>
      <c r="C73" s="2">
        <v>328</v>
      </c>
      <c r="D73" s="2">
        <v>0.53409090909090906</v>
      </c>
      <c r="E73" s="2">
        <v>3.8211572417738697E-2</v>
      </c>
      <c r="F73" s="2">
        <v>0.9676470434726987</v>
      </c>
      <c r="G73" s="2">
        <v>7.6423144835477408E-2</v>
      </c>
      <c r="H73" s="2">
        <v>3.5220214636044078E-2</v>
      </c>
      <c r="I73" s="2">
        <v>0.96477978536395592</v>
      </c>
      <c r="J73" s="2">
        <v>7.0440429272088156E-2</v>
      </c>
      <c r="K73" s="2" t="s">
        <v>1</v>
      </c>
    </row>
    <row r="74" spans="1:11" x14ac:dyDescent="0.35">
      <c r="A74" s="2" t="s">
        <v>84</v>
      </c>
      <c r="B74" s="2">
        <v>328</v>
      </c>
      <c r="C74" s="2">
        <v>376</v>
      </c>
      <c r="D74" s="2">
        <v>0.46590909090909088</v>
      </c>
      <c r="E74" s="2">
        <v>0.9676470434726987</v>
      </c>
      <c r="F74" s="2">
        <v>3.8211572417738697E-2</v>
      </c>
      <c r="G74" s="2">
        <v>7.6423144835477408E-2</v>
      </c>
      <c r="H74" s="2">
        <v>0.96477978536395614</v>
      </c>
      <c r="I74" s="2">
        <v>3.5220214636043863E-2</v>
      </c>
      <c r="J74" s="2">
        <v>7.0440429272087712E-2</v>
      </c>
      <c r="K74" s="2" t="s">
        <v>2</v>
      </c>
    </row>
    <row r="75" spans="1:11" x14ac:dyDescent="0.35">
      <c r="A75" s="2" t="s">
        <v>85</v>
      </c>
      <c r="B75" s="2">
        <v>137</v>
      </c>
      <c r="C75" s="2">
        <v>567</v>
      </c>
      <c r="D75" s="2">
        <v>0.19460227272727271</v>
      </c>
      <c r="E75" s="2">
        <v>1</v>
      </c>
      <c r="F75" s="2">
        <v>2.8344498201723368E-63</v>
      </c>
      <c r="G75" s="2">
        <v>5.6688996403446746E-63</v>
      </c>
      <c r="H75" s="2">
        <v>1</v>
      </c>
      <c r="I75" s="2">
        <v>2.2782128802972632E-59</v>
      </c>
      <c r="J75" s="2">
        <v>0</v>
      </c>
      <c r="K75" s="2" t="s">
        <v>2</v>
      </c>
    </row>
    <row r="76" spans="1:11" x14ac:dyDescent="0.35">
      <c r="A76" s="2" t="s">
        <v>86</v>
      </c>
      <c r="B76" s="2">
        <v>28</v>
      </c>
      <c r="C76" s="2">
        <v>676</v>
      </c>
      <c r="D76" s="2">
        <v>3.9772727272727272E-2</v>
      </c>
      <c r="E76" s="2">
        <v>1</v>
      </c>
      <c r="F76" s="2">
        <v>1.2729379227998621E-162</v>
      </c>
      <c r="G76" s="2">
        <v>2.5458758455997231E-162</v>
      </c>
      <c r="H76" s="2">
        <v>1</v>
      </c>
      <c r="I76" s="2">
        <v>4.9423943132787292E-132</v>
      </c>
      <c r="J76" s="2">
        <v>0</v>
      </c>
      <c r="K76" s="2" t="s">
        <v>2</v>
      </c>
    </row>
    <row r="77" spans="1:11" x14ac:dyDescent="0.35">
      <c r="A77" s="2" t="s">
        <v>87</v>
      </c>
      <c r="B77" s="2">
        <v>445</v>
      </c>
      <c r="C77" s="2">
        <v>259</v>
      </c>
      <c r="D77" s="2">
        <v>0.63210227272727271</v>
      </c>
      <c r="E77" s="2">
        <v>1.168289654423001E-12</v>
      </c>
      <c r="F77" s="2">
        <v>0.99999999999932698</v>
      </c>
      <c r="G77" s="2">
        <v>2.3365793088460009E-12</v>
      </c>
      <c r="H77" s="2">
        <v>1.190381127003093E-12</v>
      </c>
      <c r="I77" s="2">
        <v>0.99999999999880962</v>
      </c>
      <c r="J77" s="2">
        <v>2.3807622540061861E-12</v>
      </c>
      <c r="K77" s="2" t="s">
        <v>1</v>
      </c>
    </row>
    <row r="78" spans="1:11" x14ac:dyDescent="0.35">
      <c r="A78" s="2" t="s">
        <v>88</v>
      </c>
      <c r="B78" s="2">
        <v>193</v>
      </c>
      <c r="C78" s="2">
        <v>511</v>
      </c>
      <c r="D78" s="2">
        <v>0.27414772727272729</v>
      </c>
      <c r="E78" s="2">
        <v>1</v>
      </c>
      <c r="F78" s="2">
        <v>2.4113559914503591E-34</v>
      </c>
      <c r="G78" s="2">
        <v>4.8227119829007181E-34</v>
      </c>
      <c r="H78" s="2">
        <v>1</v>
      </c>
      <c r="I78" s="2">
        <v>2.1272712436654091E-33</v>
      </c>
      <c r="J78" s="2">
        <v>0</v>
      </c>
      <c r="K78" s="2" t="s">
        <v>2</v>
      </c>
    </row>
    <row r="79" spans="1:11" x14ac:dyDescent="0.35">
      <c r="A79" s="2" t="s">
        <v>89</v>
      </c>
      <c r="B79" s="2">
        <v>459</v>
      </c>
      <c r="C79" s="2">
        <v>245</v>
      </c>
      <c r="D79" s="2">
        <v>0.65198863636363635</v>
      </c>
      <c r="E79" s="2">
        <v>2.9804535640973499E-16</v>
      </c>
      <c r="F79" s="2">
        <v>0.99999999999999989</v>
      </c>
      <c r="G79" s="2">
        <v>5.9609071281946999E-16</v>
      </c>
      <c r="H79" s="2">
        <v>3.3306690738754701E-16</v>
      </c>
      <c r="I79" s="2">
        <v>0.99999999999999967</v>
      </c>
      <c r="J79" s="2">
        <v>6.6613381477509392E-16</v>
      </c>
      <c r="K79" s="2" t="s">
        <v>1</v>
      </c>
    </row>
    <row r="80" spans="1:11" x14ac:dyDescent="0.35">
      <c r="A80" s="2" t="s">
        <v>90</v>
      </c>
      <c r="B80" s="2">
        <v>672</v>
      </c>
      <c r="C80" s="2">
        <v>32</v>
      </c>
      <c r="D80" s="2">
        <v>0.95454545454545459</v>
      </c>
      <c r="E80" s="2">
        <v>3.0726242659104559E-157</v>
      </c>
      <c r="F80" s="2">
        <v>1</v>
      </c>
      <c r="G80" s="2">
        <v>6.1452485318209118E-157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614</v>
      </c>
      <c r="C81" s="2">
        <v>90</v>
      </c>
      <c r="D81" s="2">
        <v>0.87215909090909094</v>
      </c>
      <c r="E81" s="2">
        <v>4.6823633021019584E-97</v>
      </c>
      <c r="F81" s="2">
        <v>1</v>
      </c>
      <c r="G81" s="2">
        <v>9.3647266042039168E-97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464</v>
      </c>
      <c r="C82" s="2">
        <v>240</v>
      </c>
      <c r="D82" s="2">
        <v>0.65909090909090906</v>
      </c>
      <c r="E82" s="2">
        <v>1.1598697554267099E-17</v>
      </c>
      <c r="F82" s="2">
        <v>1</v>
      </c>
      <c r="G82" s="2">
        <v>2.3197395108534199E-17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514</v>
      </c>
      <c r="C83" s="2">
        <v>190</v>
      </c>
      <c r="D83" s="2">
        <v>0.73011363636363635</v>
      </c>
      <c r="E83" s="2">
        <v>1.2482748311847501E-35</v>
      </c>
      <c r="F83" s="2">
        <v>1</v>
      </c>
      <c r="G83" s="2">
        <v>2.4965496623695003E-35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516</v>
      </c>
      <c r="C84" s="2">
        <v>188</v>
      </c>
      <c r="D84" s="2">
        <v>0.73295454545454541</v>
      </c>
      <c r="E84" s="2">
        <v>1.672935226012477E-36</v>
      </c>
      <c r="F84" s="2">
        <v>1</v>
      </c>
      <c r="G84" s="2">
        <v>3.3458704520249527E-36</v>
      </c>
      <c r="H84" s="2">
        <v>0</v>
      </c>
      <c r="I84" s="2">
        <v>1</v>
      </c>
      <c r="J84" s="2">
        <v>0</v>
      </c>
      <c r="K84" s="2" t="s">
        <v>1</v>
      </c>
    </row>
    <row r="85" spans="1:11" x14ac:dyDescent="0.35">
      <c r="A85" s="2" t="s">
        <v>95</v>
      </c>
      <c r="B85" s="2">
        <v>177</v>
      </c>
      <c r="C85" s="2">
        <v>527</v>
      </c>
      <c r="D85" s="2">
        <v>0.25142045454545447</v>
      </c>
      <c r="E85" s="2">
        <v>1</v>
      </c>
      <c r="F85" s="2">
        <v>1.572759419129225E-41</v>
      </c>
      <c r="G85" s="2">
        <v>3.145518838258449E-41</v>
      </c>
      <c r="H85" s="2">
        <v>1</v>
      </c>
      <c r="I85" s="2">
        <v>4.9353010845506149E-40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209</v>
      </c>
      <c r="C86" s="2">
        <v>495</v>
      </c>
      <c r="D86" s="2">
        <v>0.296875</v>
      </c>
      <c r="E86" s="2">
        <v>1</v>
      </c>
      <c r="F86" s="2">
        <v>6.0128866720584896E-28</v>
      </c>
      <c r="G86" s="2">
        <v>1.2025773344116979E-27</v>
      </c>
      <c r="H86" s="2">
        <v>1</v>
      </c>
      <c r="I86" s="2">
        <v>2.162094319784073E-27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703</v>
      </c>
      <c r="C87" s="2">
        <v>1</v>
      </c>
      <c r="D87" s="2">
        <v>0.99857954545454541</v>
      </c>
      <c r="E87" s="2">
        <v>8.376684713988048E-210</v>
      </c>
      <c r="F87" s="2">
        <v>1</v>
      </c>
      <c r="G87" s="2">
        <v>1.6753369427976101E-209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327</v>
      </c>
      <c r="C88" s="2">
        <v>377</v>
      </c>
      <c r="D88" s="2">
        <v>0.46448863636363641</v>
      </c>
      <c r="E88" s="2">
        <v>0.9727441946983314</v>
      </c>
      <c r="F88" s="2">
        <v>3.2352956527301337E-2</v>
      </c>
      <c r="G88" s="2">
        <v>6.4705913054602687E-2</v>
      </c>
      <c r="H88" s="2">
        <v>0.97024765717978512</v>
      </c>
      <c r="I88" s="2">
        <v>2.9752342820214911E-2</v>
      </c>
      <c r="J88" s="2">
        <v>5.9504685640429773E-2</v>
      </c>
      <c r="K88" s="2" t="s">
        <v>2</v>
      </c>
    </row>
    <row r="89" spans="1:11" x14ac:dyDescent="0.35">
      <c r="A89" s="2" t="s">
        <v>99</v>
      </c>
      <c r="B89" s="2">
        <v>704</v>
      </c>
      <c r="C89" s="2">
        <v>0</v>
      </c>
      <c r="D89" s="2">
        <v>1</v>
      </c>
      <c r="E89" s="2">
        <v>1.1881822289344749E-212</v>
      </c>
      <c r="F89" s="2">
        <v>1</v>
      </c>
      <c r="G89" s="2">
        <v>2.3763644578689498E-212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694</v>
      </c>
      <c r="C90" s="2">
        <v>10</v>
      </c>
      <c r="D90" s="2">
        <v>0.98579545454545459</v>
      </c>
      <c r="E90" s="2">
        <v>9.3163432430796114E-191</v>
      </c>
      <c r="F90" s="2">
        <v>1</v>
      </c>
      <c r="G90" s="2">
        <v>1.863268648615922E-190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704</v>
      </c>
      <c r="C91" s="2">
        <v>0</v>
      </c>
      <c r="D91" s="2">
        <v>1</v>
      </c>
      <c r="E91" s="2">
        <v>1.1881822289344749E-212</v>
      </c>
      <c r="F91" s="2">
        <v>1</v>
      </c>
      <c r="G91" s="2">
        <v>2.3763644578689498E-212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704</v>
      </c>
      <c r="C92" s="2">
        <v>0</v>
      </c>
      <c r="D92" s="2">
        <v>1</v>
      </c>
      <c r="E92" s="2">
        <v>1.1881822289344749E-212</v>
      </c>
      <c r="F92" s="2">
        <v>1</v>
      </c>
      <c r="G92" s="2">
        <v>2.3763644578689498E-212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629</v>
      </c>
      <c r="C93" s="2">
        <v>75</v>
      </c>
      <c r="D93" s="2">
        <v>0.89346590909090906</v>
      </c>
      <c r="E93" s="2">
        <v>3.3687294616113379E-110</v>
      </c>
      <c r="F93" s="2">
        <v>1</v>
      </c>
      <c r="G93" s="2">
        <v>6.737458923222677E-110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611</v>
      </c>
      <c r="C94" s="2">
        <v>93</v>
      </c>
      <c r="D94" s="2">
        <v>0.86789772727272729</v>
      </c>
      <c r="E94" s="2">
        <v>1.3944129081349429E-94</v>
      </c>
      <c r="F94" s="2">
        <v>1</v>
      </c>
      <c r="G94" s="2">
        <v>2.7888258162698858E-94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704</v>
      </c>
      <c r="C95" s="2">
        <v>0</v>
      </c>
      <c r="D95" s="2">
        <v>1</v>
      </c>
      <c r="E95" s="2">
        <v>1.1881822289344749E-212</v>
      </c>
      <c r="F95" s="2">
        <v>1</v>
      </c>
      <c r="G95" s="2">
        <v>2.3763644578689498E-212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704</v>
      </c>
      <c r="C96" s="2">
        <v>0</v>
      </c>
      <c r="D96" s="2">
        <v>1</v>
      </c>
      <c r="E96" s="2">
        <v>1.1881822289344749E-212</v>
      </c>
      <c r="F96" s="2">
        <v>1</v>
      </c>
      <c r="G96" s="2">
        <v>2.3763644578689498E-212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704</v>
      </c>
      <c r="C97" s="2">
        <v>0</v>
      </c>
      <c r="D97" s="2">
        <v>1</v>
      </c>
      <c r="E97" s="2">
        <v>1.1881822289344749E-212</v>
      </c>
      <c r="F97" s="2">
        <v>1</v>
      </c>
      <c r="G97" s="2">
        <v>2.3763644578689498E-212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329</v>
      </c>
      <c r="C2" s="2">
        <v>375</v>
      </c>
      <c r="D2" s="2">
        <v>0.46732954545454553</v>
      </c>
      <c r="E2" s="2">
        <v>0.96178842758226124</v>
      </c>
      <c r="F2" s="2">
        <v>4.4907133435382003E-2</v>
      </c>
      <c r="G2" s="2">
        <v>8.9814266870763992E-2</v>
      </c>
      <c r="H2" s="2">
        <v>0.9585134696377936</v>
      </c>
      <c r="I2" s="2">
        <v>4.1486530362206432E-2</v>
      </c>
      <c r="J2" s="2">
        <v>8.2973060724412795E-2</v>
      </c>
      <c r="K2" s="2" t="s">
        <v>2</v>
      </c>
    </row>
    <row r="3" spans="1:11" x14ac:dyDescent="0.35">
      <c r="A3" s="2" t="s">
        <v>13</v>
      </c>
      <c r="B3" s="2">
        <v>349</v>
      </c>
      <c r="C3" s="2">
        <v>355</v>
      </c>
      <c r="D3" s="2">
        <v>0.49573863636363641</v>
      </c>
      <c r="E3" s="2">
        <v>0.60403040402144836</v>
      </c>
      <c r="F3" s="2">
        <v>0.42527252356759487</v>
      </c>
      <c r="G3" s="2">
        <v>0.85054504713518975</v>
      </c>
      <c r="H3" s="2">
        <v>0.58945120822402042</v>
      </c>
      <c r="I3" s="2">
        <v>0.41054879177597953</v>
      </c>
      <c r="J3" s="2">
        <v>0.82109758355195916</v>
      </c>
      <c r="K3" s="2" t="s">
        <v>12</v>
      </c>
    </row>
    <row r="4" spans="1:11" x14ac:dyDescent="0.35">
      <c r="A4" s="2" t="s">
        <v>14</v>
      </c>
      <c r="B4" s="2">
        <v>363</v>
      </c>
      <c r="C4" s="2">
        <v>341</v>
      </c>
      <c r="D4" s="2">
        <v>0.515625</v>
      </c>
      <c r="E4" s="2">
        <v>0.21434594520575251</v>
      </c>
      <c r="F4" s="2">
        <v>0.80697951600757256</v>
      </c>
      <c r="G4" s="2">
        <v>0.42869189041150513</v>
      </c>
      <c r="H4" s="2">
        <v>0.20350801363568721</v>
      </c>
      <c r="I4" s="2">
        <v>0.79649198636431284</v>
      </c>
      <c r="J4" s="2">
        <v>0.40701602727137431</v>
      </c>
      <c r="K4" s="2" t="s">
        <v>12</v>
      </c>
    </row>
    <row r="5" spans="1:11" x14ac:dyDescent="0.35">
      <c r="A5" s="2" t="s">
        <v>15</v>
      </c>
      <c r="B5" s="2">
        <v>321</v>
      </c>
      <c r="C5" s="2">
        <v>383</v>
      </c>
      <c r="D5" s="2">
        <v>0.45596590909090912</v>
      </c>
      <c r="E5" s="2">
        <v>0.99124236032330704</v>
      </c>
      <c r="F5" s="2">
        <v>1.07186411397128E-2</v>
      </c>
      <c r="G5" s="2">
        <v>2.143728227942561E-2</v>
      </c>
      <c r="H5" s="2">
        <v>0.99027294186738102</v>
      </c>
      <c r="I5" s="2">
        <v>9.7270581326189907E-3</v>
      </c>
      <c r="J5" s="2">
        <v>1.9454116265237961E-2</v>
      </c>
      <c r="K5" s="2" t="s">
        <v>2</v>
      </c>
    </row>
    <row r="6" spans="1:11" x14ac:dyDescent="0.35">
      <c r="A6" s="2" t="s">
        <v>16</v>
      </c>
      <c r="B6" s="2">
        <v>297</v>
      </c>
      <c r="C6" s="2">
        <v>407</v>
      </c>
      <c r="D6" s="2">
        <v>0.421875</v>
      </c>
      <c r="E6" s="2">
        <v>0.99998615736150531</v>
      </c>
      <c r="F6" s="2">
        <v>1.9285241824994172E-5</v>
      </c>
      <c r="G6" s="2">
        <v>3.8570483649988343E-5</v>
      </c>
      <c r="H6" s="2">
        <v>0.99998306712934337</v>
      </c>
      <c r="I6" s="2">
        <v>1.6932870656650061E-5</v>
      </c>
      <c r="J6" s="2">
        <v>3.3865741313254823E-5</v>
      </c>
      <c r="K6" s="2" t="s">
        <v>2</v>
      </c>
    </row>
    <row r="7" spans="1:11" x14ac:dyDescent="0.35">
      <c r="A7" s="2" t="s">
        <v>17</v>
      </c>
      <c r="B7" s="2">
        <v>325</v>
      </c>
      <c r="C7" s="2">
        <v>379</v>
      </c>
      <c r="D7" s="2">
        <v>0.46164772727272729</v>
      </c>
      <c r="E7" s="2">
        <v>0.98094645180629603</v>
      </c>
      <c r="F7" s="2">
        <v>2.284636495568472E-2</v>
      </c>
      <c r="G7" s="2">
        <v>4.5692729911369447E-2</v>
      </c>
      <c r="H7" s="2">
        <v>0.97908470271737758</v>
      </c>
      <c r="I7" s="2">
        <v>2.091529728262238E-2</v>
      </c>
      <c r="J7" s="2">
        <v>4.183059456524485E-2</v>
      </c>
      <c r="K7" s="2" t="s">
        <v>2</v>
      </c>
    </row>
    <row r="8" spans="1:11" x14ac:dyDescent="0.35">
      <c r="A8" s="2" t="s">
        <v>18</v>
      </c>
      <c r="B8" s="2">
        <v>381</v>
      </c>
      <c r="C8" s="2">
        <v>323</v>
      </c>
      <c r="D8" s="2">
        <v>0.54119318181818177</v>
      </c>
      <c r="E8" s="2">
        <v>1.9053548193704001E-2</v>
      </c>
      <c r="F8" s="2">
        <v>0.98419030824746367</v>
      </c>
      <c r="G8" s="2">
        <v>3.8107096387408002E-2</v>
      </c>
      <c r="H8" s="2">
        <v>1.440936662513792E-2</v>
      </c>
      <c r="I8" s="2">
        <v>0.98559063337486208</v>
      </c>
      <c r="J8" s="2">
        <v>2.8818733250275841E-2</v>
      </c>
      <c r="K8" s="2" t="s">
        <v>1</v>
      </c>
    </row>
    <row r="9" spans="1:11" x14ac:dyDescent="0.35">
      <c r="A9" s="2" t="s">
        <v>19</v>
      </c>
      <c r="B9" s="2">
        <v>403</v>
      </c>
      <c r="C9" s="2">
        <v>301</v>
      </c>
      <c r="D9" s="2">
        <v>0.57244318181818177</v>
      </c>
      <c r="E9" s="2">
        <v>9.3132563399741616E-5</v>
      </c>
      <c r="F9" s="2">
        <v>0.99993127286383343</v>
      </c>
      <c r="G9" s="2">
        <v>1.8626512679948321E-4</v>
      </c>
      <c r="H9" s="2">
        <v>6.0456000638975382E-5</v>
      </c>
      <c r="I9" s="2">
        <v>0.99993954399936102</v>
      </c>
      <c r="J9" s="2">
        <v>1.2091200127795081E-4</v>
      </c>
      <c r="K9" s="2" t="s">
        <v>1</v>
      </c>
    </row>
    <row r="10" spans="1:11" x14ac:dyDescent="0.35">
      <c r="A10" s="2" t="s">
        <v>20</v>
      </c>
      <c r="B10" s="2">
        <v>395</v>
      </c>
      <c r="C10" s="2">
        <v>309</v>
      </c>
      <c r="D10" s="2">
        <v>0.56107954545454541</v>
      </c>
      <c r="E10" s="2">
        <v>6.7042759450837246E-4</v>
      </c>
      <c r="F10" s="2">
        <v>0.99948598562048263</v>
      </c>
      <c r="G10" s="2">
        <v>1.3408551890167449E-3</v>
      </c>
      <c r="H10" s="2">
        <v>5.9504019172740286E-4</v>
      </c>
      <c r="I10" s="2">
        <v>0.9994049598082726</v>
      </c>
      <c r="J10" s="2">
        <v>1.1900803834548059E-3</v>
      </c>
      <c r="K10" s="2" t="s">
        <v>1</v>
      </c>
    </row>
    <row r="11" spans="1:11" x14ac:dyDescent="0.35">
      <c r="A11" s="2" t="s">
        <v>21</v>
      </c>
      <c r="B11" s="2">
        <v>390</v>
      </c>
      <c r="C11" s="2">
        <v>314</v>
      </c>
      <c r="D11" s="2">
        <v>0.55397727272727271</v>
      </c>
      <c r="E11" s="2">
        <v>2.334560481166707E-3</v>
      </c>
      <c r="F11" s="2">
        <v>0.99816142786523809</v>
      </c>
      <c r="G11" s="2">
        <v>4.669120962333414E-3</v>
      </c>
      <c r="H11" s="2">
        <v>2.0892787840832709E-3</v>
      </c>
      <c r="I11" s="2">
        <v>0.99791072121591673</v>
      </c>
      <c r="J11" s="2">
        <v>4.178557568166541E-3</v>
      </c>
      <c r="K11" s="2" t="s">
        <v>1</v>
      </c>
    </row>
    <row r="12" spans="1:11" x14ac:dyDescent="0.35">
      <c r="A12" s="2" t="s">
        <v>22</v>
      </c>
      <c r="B12" s="2">
        <v>370</v>
      </c>
      <c r="C12" s="2">
        <v>334</v>
      </c>
      <c r="D12" s="2">
        <v>0.52556818181818177</v>
      </c>
      <c r="E12" s="2">
        <v>0.1067839002741523</v>
      </c>
      <c r="F12" s="2">
        <v>0.90645347017408007</v>
      </c>
      <c r="G12" s="2">
        <v>0.21356780054830449</v>
      </c>
      <c r="H12" s="2">
        <v>8.7422216805207897E-2</v>
      </c>
      <c r="I12" s="2">
        <v>0.9125777831947921</v>
      </c>
      <c r="J12" s="2">
        <v>0.17484443361041579</v>
      </c>
      <c r="K12" s="2" t="s">
        <v>12</v>
      </c>
    </row>
    <row r="13" spans="1:11" x14ac:dyDescent="0.35">
      <c r="A13" s="2" t="s">
        <v>23</v>
      </c>
      <c r="B13" s="2">
        <v>369</v>
      </c>
      <c r="C13" s="2">
        <v>335</v>
      </c>
      <c r="D13" s="2">
        <v>0.52414772727272729</v>
      </c>
      <c r="E13" s="2">
        <v>0.1067839002741523</v>
      </c>
      <c r="F13" s="2">
        <v>0.90645347017408007</v>
      </c>
      <c r="G13" s="2">
        <v>0.21356780054830449</v>
      </c>
      <c r="H13" s="2">
        <v>0.1000225272546644</v>
      </c>
      <c r="I13" s="2">
        <v>0.89997747274533557</v>
      </c>
      <c r="J13" s="2">
        <v>0.20004505450932891</v>
      </c>
      <c r="K13" s="2" t="s">
        <v>12</v>
      </c>
    </row>
    <row r="14" spans="1:11" x14ac:dyDescent="0.35">
      <c r="A14" s="2" t="s">
        <v>24</v>
      </c>
      <c r="B14" s="2">
        <v>334</v>
      </c>
      <c r="C14" s="2">
        <v>370</v>
      </c>
      <c r="D14" s="2">
        <v>0.47443181818181818</v>
      </c>
      <c r="E14" s="2">
        <v>0.91843865693126425</v>
      </c>
      <c r="F14" s="2">
        <v>9.3546529825919919E-2</v>
      </c>
      <c r="G14" s="2">
        <v>0.18709305965183981</v>
      </c>
      <c r="H14" s="2">
        <v>0.91257778319479266</v>
      </c>
      <c r="I14" s="2">
        <v>8.7422216805207342E-2</v>
      </c>
      <c r="J14" s="2">
        <v>0.17484443361041471</v>
      </c>
      <c r="K14" s="2" t="s">
        <v>12</v>
      </c>
    </row>
    <row r="15" spans="1:11" x14ac:dyDescent="0.35">
      <c r="A15" s="2" t="s">
        <v>25</v>
      </c>
      <c r="B15" s="2">
        <v>301</v>
      </c>
      <c r="C15" s="2">
        <v>403</v>
      </c>
      <c r="D15" s="2">
        <v>0.42755681818181818</v>
      </c>
      <c r="E15" s="2">
        <v>0.99994956179441508</v>
      </c>
      <c r="F15" s="2">
        <v>6.8727136166595653E-5</v>
      </c>
      <c r="G15" s="2">
        <v>1.3745427233319131E-4</v>
      </c>
      <c r="H15" s="2">
        <v>0.99993954399936102</v>
      </c>
      <c r="I15" s="2">
        <v>6.0456000639001708E-5</v>
      </c>
      <c r="J15" s="2">
        <v>1.2091200127795081E-4</v>
      </c>
      <c r="K15" s="2" t="s">
        <v>2</v>
      </c>
    </row>
    <row r="16" spans="1:11" x14ac:dyDescent="0.35">
      <c r="A16" s="2" t="s">
        <v>26</v>
      </c>
      <c r="B16" s="2">
        <v>402</v>
      </c>
      <c r="C16" s="2">
        <v>302</v>
      </c>
      <c r="D16" s="2">
        <v>0.57102272727272729</v>
      </c>
      <c r="E16" s="2">
        <v>9.3132563399741616E-5</v>
      </c>
      <c r="F16" s="2">
        <v>0.99993127286383343</v>
      </c>
      <c r="G16" s="2">
        <v>1.8626512679948321E-4</v>
      </c>
      <c r="H16" s="2">
        <v>8.1986969491132378E-5</v>
      </c>
      <c r="I16" s="2">
        <v>0.99991801303050887</v>
      </c>
      <c r="J16" s="2">
        <v>1.6397393898226481E-4</v>
      </c>
      <c r="K16" s="2" t="s">
        <v>1</v>
      </c>
    </row>
    <row r="17" spans="1:11" x14ac:dyDescent="0.35">
      <c r="A17" s="2" t="s">
        <v>27</v>
      </c>
      <c r="B17" s="2">
        <v>313</v>
      </c>
      <c r="C17" s="2">
        <v>391</v>
      </c>
      <c r="D17" s="2">
        <v>0.44460227272727271</v>
      </c>
      <c r="E17" s="2">
        <v>0.99855974075723575</v>
      </c>
      <c r="F17" s="2">
        <v>1.838572134761929E-3</v>
      </c>
      <c r="G17" s="2">
        <v>3.6771442695238579E-3</v>
      </c>
      <c r="H17" s="2">
        <v>0.99835753791918813</v>
      </c>
      <c r="I17" s="2">
        <v>1.642462080811845E-3</v>
      </c>
      <c r="J17" s="2">
        <v>3.2849241616237368E-3</v>
      </c>
      <c r="K17" s="2" t="s">
        <v>2</v>
      </c>
    </row>
    <row r="18" spans="1:11" x14ac:dyDescent="0.35">
      <c r="A18" s="2" t="s">
        <v>28</v>
      </c>
      <c r="B18" s="2">
        <v>342</v>
      </c>
      <c r="C18" s="2">
        <v>362</v>
      </c>
      <c r="D18" s="2">
        <v>0.48579545454545447</v>
      </c>
      <c r="E18" s="2">
        <v>0.78565405479424744</v>
      </c>
      <c r="F18" s="2">
        <v>0.23698086456375611</v>
      </c>
      <c r="G18" s="2">
        <v>0.47396172912751222</v>
      </c>
      <c r="H18" s="2">
        <v>0.77450884036555889</v>
      </c>
      <c r="I18" s="2">
        <v>0.22549115963444111</v>
      </c>
      <c r="J18" s="2">
        <v>0.45098231926888221</v>
      </c>
      <c r="K18" s="2" t="s">
        <v>12</v>
      </c>
    </row>
    <row r="19" spans="1:11" x14ac:dyDescent="0.35">
      <c r="A19" s="2" t="s">
        <v>29</v>
      </c>
      <c r="B19" s="2">
        <v>338</v>
      </c>
      <c r="C19" s="2">
        <v>366</v>
      </c>
      <c r="D19" s="2">
        <v>0.48011363636363641</v>
      </c>
      <c r="E19" s="2">
        <v>0.86280388643582817</v>
      </c>
      <c r="F19" s="2">
        <v>0.15443289176760841</v>
      </c>
      <c r="G19" s="2">
        <v>0.30886578353521688</v>
      </c>
      <c r="H19" s="2">
        <v>0.85435357619109364</v>
      </c>
      <c r="I19" s="2">
        <v>0.1456464238089063</v>
      </c>
      <c r="J19" s="2">
        <v>0.29129284761781271</v>
      </c>
      <c r="K19" s="2" t="s">
        <v>12</v>
      </c>
    </row>
    <row r="20" spans="1:11" x14ac:dyDescent="0.35">
      <c r="A20" s="2" t="s">
        <v>30</v>
      </c>
      <c r="B20" s="2">
        <v>361</v>
      </c>
      <c r="C20" s="2">
        <v>343</v>
      </c>
      <c r="D20" s="2">
        <v>0.51278409090909094</v>
      </c>
      <c r="E20" s="2">
        <v>0.26086961327395092</v>
      </c>
      <c r="F20" s="2">
        <v>0.76301913543624389</v>
      </c>
      <c r="G20" s="2">
        <v>0.52173922654790184</v>
      </c>
      <c r="H20" s="2">
        <v>0.2487588880649938</v>
      </c>
      <c r="I20" s="2">
        <v>0.7512411119350062</v>
      </c>
      <c r="J20" s="2">
        <v>0.4975177761299876</v>
      </c>
      <c r="K20" s="2" t="s">
        <v>12</v>
      </c>
    </row>
    <row r="21" spans="1:11" x14ac:dyDescent="0.35">
      <c r="A21" s="2" t="s">
        <v>31</v>
      </c>
      <c r="B21" s="2">
        <v>362</v>
      </c>
      <c r="C21" s="2">
        <v>342</v>
      </c>
      <c r="D21" s="2">
        <v>0.51420454545454541</v>
      </c>
      <c r="E21" s="2">
        <v>0.23698086456375611</v>
      </c>
      <c r="F21" s="2">
        <v>0.78565405479424744</v>
      </c>
      <c r="G21" s="2">
        <v>0.47396172912751222</v>
      </c>
      <c r="H21" s="2">
        <v>0.225491159634442</v>
      </c>
      <c r="I21" s="2">
        <v>0.774508840365558</v>
      </c>
      <c r="J21" s="2">
        <v>0.45098231926888399</v>
      </c>
      <c r="K21" s="2" t="s">
        <v>12</v>
      </c>
    </row>
    <row r="22" spans="1:11" x14ac:dyDescent="0.35">
      <c r="A22" s="2" t="s">
        <v>32</v>
      </c>
      <c r="B22" s="2">
        <v>461</v>
      </c>
      <c r="C22" s="2">
        <v>243</v>
      </c>
      <c r="D22" s="2">
        <v>0.65482954545454541</v>
      </c>
      <c r="E22" s="2">
        <v>8.2873783617900435E-17</v>
      </c>
      <c r="F22" s="2">
        <v>1</v>
      </c>
      <c r="G22" s="2">
        <v>1.6574756723580089E-16</v>
      </c>
      <c r="H22" s="2">
        <v>1.110223024625157E-16</v>
      </c>
      <c r="I22" s="2">
        <v>0.99999999999999989</v>
      </c>
      <c r="J22" s="2">
        <v>2.2204460492503131E-16</v>
      </c>
      <c r="K22" s="2" t="s">
        <v>1</v>
      </c>
    </row>
    <row r="23" spans="1:11" x14ac:dyDescent="0.35">
      <c r="A23" s="2" t="s">
        <v>33</v>
      </c>
      <c r="B23" s="2">
        <v>368</v>
      </c>
      <c r="C23" s="2">
        <v>336</v>
      </c>
      <c r="D23" s="2">
        <v>0.52272727272727271</v>
      </c>
      <c r="E23" s="2">
        <v>0.12132136960569349</v>
      </c>
      <c r="F23" s="2">
        <v>0.8932160997258477</v>
      </c>
      <c r="G23" s="2">
        <v>0.24264273921138699</v>
      </c>
      <c r="H23" s="2">
        <v>0.11389999699411479</v>
      </c>
      <c r="I23" s="2">
        <v>0.88610000300588521</v>
      </c>
      <c r="J23" s="2">
        <v>0.22779999398822959</v>
      </c>
      <c r="K23" s="2" t="s">
        <v>12</v>
      </c>
    </row>
    <row r="24" spans="1:11" x14ac:dyDescent="0.35">
      <c r="A24" s="2" t="s">
        <v>34</v>
      </c>
      <c r="B24" s="2">
        <v>332</v>
      </c>
      <c r="C24" s="2">
        <v>372</v>
      </c>
      <c r="D24" s="2">
        <v>0.47159090909090912</v>
      </c>
      <c r="E24" s="2">
        <v>0.93888725506558557</v>
      </c>
      <c r="F24" s="2">
        <v>7.0771444478710852E-2</v>
      </c>
      <c r="G24" s="2">
        <v>0.1415428889574217</v>
      </c>
      <c r="H24" s="2">
        <v>0.93416599198859274</v>
      </c>
      <c r="I24" s="2">
        <v>6.5834008011407277E-2</v>
      </c>
      <c r="J24" s="2">
        <v>0.1316680160228145</v>
      </c>
      <c r="K24" s="2" t="s">
        <v>12</v>
      </c>
    </row>
    <row r="25" spans="1:11" x14ac:dyDescent="0.35">
      <c r="A25" s="2" t="s">
        <v>35</v>
      </c>
      <c r="B25" s="2">
        <v>352</v>
      </c>
      <c r="C25" s="2">
        <v>352</v>
      </c>
      <c r="D25" s="2">
        <v>0.5</v>
      </c>
      <c r="E25" s="2">
        <v>0.51503036448818196</v>
      </c>
      <c r="F25" s="2">
        <v>0.51503036448818196</v>
      </c>
      <c r="G25" s="2">
        <v>1</v>
      </c>
      <c r="H25" s="2">
        <v>0.5</v>
      </c>
      <c r="I25" s="2">
        <v>0.5</v>
      </c>
      <c r="J25" s="2">
        <v>1</v>
      </c>
      <c r="K25" s="2" t="s">
        <v>12</v>
      </c>
    </row>
    <row r="26" spans="1:11" x14ac:dyDescent="0.35">
      <c r="A26" s="2" t="s">
        <v>36</v>
      </c>
      <c r="B26" s="2">
        <v>428</v>
      </c>
      <c r="C26" s="2">
        <v>276</v>
      </c>
      <c r="D26" s="2">
        <v>0.60795454545454541</v>
      </c>
      <c r="E26" s="2">
        <v>5.5654150471749074E-9</v>
      </c>
      <c r="F26" s="2">
        <v>0.99999999645551363</v>
      </c>
      <c r="G26" s="2">
        <v>1.113083009434981E-8</v>
      </c>
      <c r="H26" s="2">
        <v>5.0596956624460176E-9</v>
      </c>
      <c r="I26" s="2">
        <v>0.99999999494030434</v>
      </c>
      <c r="J26" s="2">
        <v>1.011939132489204E-8</v>
      </c>
      <c r="K26" s="2" t="s">
        <v>1</v>
      </c>
    </row>
    <row r="27" spans="1:11" x14ac:dyDescent="0.35">
      <c r="A27" s="2" t="s">
        <v>37</v>
      </c>
      <c r="B27" s="2">
        <v>411</v>
      </c>
      <c r="C27" s="2">
        <v>293</v>
      </c>
      <c r="D27" s="2">
        <v>0.58380681818181823</v>
      </c>
      <c r="E27" s="2">
        <v>4.9504061134201882E-6</v>
      </c>
      <c r="F27" s="2">
        <v>0.99999652535152628</v>
      </c>
      <c r="G27" s="2">
        <v>9.9008122268403763E-6</v>
      </c>
      <c r="H27" s="2">
        <v>4.3479729709972048E-6</v>
      </c>
      <c r="I27" s="2">
        <v>0.999995652027029</v>
      </c>
      <c r="J27" s="2">
        <v>8.6959459419944096E-6</v>
      </c>
      <c r="K27" s="2" t="s">
        <v>1</v>
      </c>
    </row>
    <row r="28" spans="1:11" x14ac:dyDescent="0.35">
      <c r="A28" s="2" t="s">
        <v>38</v>
      </c>
      <c r="B28" s="2">
        <v>507</v>
      </c>
      <c r="C28" s="2">
        <v>197</v>
      </c>
      <c r="D28" s="2">
        <v>0.72017045454545459</v>
      </c>
      <c r="E28" s="2">
        <v>1.131901841898363E-32</v>
      </c>
      <c r="F28" s="2">
        <v>1</v>
      </c>
      <c r="G28" s="2">
        <v>2.2638036837967261E-32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424</v>
      </c>
      <c r="C29" s="2">
        <v>280</v>
      </c>
      <c r="D29" s="2">
        <v>0.60227272727272729</v>
      </c>
      <c r="E29" s="2">
        <v>3.1923094571434119E-8</v>
      </c>
      <c r="F29" s="2">
        <v>0.99999997919254269</v>
      </c>
      <c r="G29" s="2">
        <v>6.3846189142868239E-8</v>
      </c>
      <c r="H29" s="2">
        <v>2.8621812142581859E-8</v>
      </c>
      <c r="I29" s="2">
        <v>0.99999997137818786</v>
      </c>
      <c r="J29" s="2">
        <v>5.7243624285163719E-8</v>
      </c>
      <c r="K29" s="2" t="s">
        <v>1</v>
      </c>
    </row>
    <row r="30" spans="1:11" x14ac:dyDescent="0.35">
      <c r="A30" s="2" t="s">
        <v>40</v>
      </c>
      <c r="B30" s="2">
        <v>432</v>
      </c>
      <c r="C30" s="2">
        <v>272</v>
      </c>
      <c r="D30" s="2">
        <v>0.61363636363636365</v>
      </c>
      <c r="E30" s="2">
        <v>8.8418329764702732E-10</v>
      </c>
      <c r="F30" s="2">
        <v>0.99999999944987261</v>
      </c>
      <c r="G30" s="2">
        <v>1.7683665952940551E-9</v>
      </c>
      <c r="H30" s="2">
        <v>8.1864826029232063E-10</v>
      </c>
      <c r="I30" s="2">
        <v>0.99999999918135174</v>
      </c>
      <c r="J30" s="2">
        <v>1.6372965205846411E-9</v>
      </c>
      <c r="K30" s="2" t="s">
        <v>1</v>
      </c>
    </row>
    <row r="31" spans="1:11" x14ac:dyDescent="0.35">
      <c r="A31" s="2" t="s">
        <v>41</v>
      </c>
      <c r="B31" s="2">
        <v>373</v>
      </c>
      <c r="C31" s="2">
        <v>331</v>
      </c>
      <c r="D31" s="2">
        <v>0.52982954545454541</v>
      </c>
      <c r="E31" s="2">
        <v>6.1112744934414411E-2</v>
      </c>
      <c r="F31" s="2">
        <v>0.94748427449911499</v>
      </c>
      <c r="G31" s="2">
        <v>0.12222548986882879</v>
      </c>
      <c r="H31" s="2">
        <v>5.6718190418091563E-2</v>
      </c>
      <c r="I31" s="2">
        <v>0.94328180958190844</v>
      </c>
      <c r="J31" s="2">
        <v>0.1134363808361831</v>
      </c>
      <c r="K31" s="2" t="s">
        <v>12</v>
      </c>
    </row>
    <row r="32" spans="1:11" x14ac:dyDescent="0.35">
      <c r="A32" s="2" t="s">
        <v>42</v>
      </c>
      <c r="B32" s="2">
        <v>364</v>
      </c>
      <c r="C32" s="2">
        <v>340</v>
      </c>
      <c r="D32" s="2">
        <v>0.51704545454545459</v>
      </c>
      <c r="E32" s="2">
        <v>0.19302048399242741</v>
      </c>
      <c r="F32" s="2">
        <v>0.82695748928708979</v>
      </c>
      <c r="G32" s="2">
        <v>0.38604096798485482</v>
      </c>
      <c r="H32" s="2">
        <v>0.18285614814075599</v>
      </c>
      <c r="I32" s="2">
        <v>0.81714385185924399</v>
      </c>
      <c r="J32" s="2">
        <v>0.36571229628151197</v>
      </c>
      <c r="K32" s="2" t="s">
        <v>12</v>
      </c>
    </row>
    <row r="33" spans="1:11" x14ac:dyDescent="0.35">
      <c r="A33" s="2" t="s">
        <v>43</v>
      </c>
      <c r="B33" s="2">
        <v>471</v>
      </c>
      <c r="C33" s="2">
        <v>233</v>
      </c>
      <c r="D33" s="2">
        <v>0.66903409090909094</v>
      </c>
      <c r="E33" s="2">
        <v>9.4747657568744627E-20</v>
      </c>
      <c r="F33" s="2">
        <v>1</v>
      </c>
      <c r="G33" s="2">
        <v>1.894953151374893E-19</v>
      </c>
      <c r="H33" s="2">
        <v>0</v>
      </c>
      <c r="I33" s="2">
        <v>1</v>
      </c>
      <c r="J33" s="2">
        <v>0</v>
      </c>
      <c r="K33" s="2" t="s">
        <v>1</v>
      </c>
    </row>
    <row r="34" spans="1:11" x14ac:dyDescent="0.35">
      <c r="A34" s="2" t="s">
        <v>44</v>
      </c>
      <c r="B34" s="2">
        <v>420</v>
      </c>
      <c r="C34" s="2">
        <v>284</v>
      </c>
      <c r="D34" s="2">
        <v>0.59659090909090906</v>
      </c>
      <c r="E34" s="2">
        <v>1.6698232803194559E-7</v>
      </c>
      <c r="F34" s="2">
        <v>0.99999988863049394</v>
      </c>
      <c r="G34" s="2">
        <v>3.3396465606389117E-7</v>
      </c>
      <c r="H34" s="2">
        <v>1.4822276928061479E-7</v>
      </c>
      <c r="I34" s="2">
        <v>0.99999985177723072</v>
      </c>
      <c r="J34" s="2">
        <v>2.9644553856122968E-7</v>
      </c>
      <c r="K34" s="2" t="s">
        <v>1</v>
      </c>
    </row>
    <row r="35" spans="1:11" x14ac:dyDescent="0.35">
      <c r="A35" s="2" t="s">
        <v>45</v>
      </c>
      <c r="B35" s="2">
        <v>325</v>
      </c>
      <c r="C35" s="2">
        <v>379</v>
      </c>
      <c r="D35" s="2">
        <v>0.46164772727272729</v>
      </c>
      <c r="E35" s="2">
        <v>0.98094645180629603</v>
      </c>
      <c r="F35" s="2">
        <v>2.284636495568472E-2</v>
      </c>
      <c r="G35" s="2">
        <v>4.5692729911369447E-2</v>
      </c>
      <c r="H35" s="2">
        <v>0.97908470271737758</v>
      </c>
      <c r="I35" s="2">
        <v>2.091529728262238E-2</v>
      </c>
      <c r="J35" s="2">
        <v>4.183059456524485E-2</v>
      </c>
      <c r="K35" s="2" t="s">
        <v>2</v>
      </c>
    </row>
    <row r="36" spans="1:11" x14ac:dyDescent="0.35">
      <c r="A36" s="2" t="s">
        <v>46</v>
      </c>
      <c r="B36" s="2">
        <v>362</v>
      </c>
      <c r="C36" s="2">
        <v>342</v>
      </c>
      <c r="D36" s="2">
        <v>0.51420454545454541</v>
      </c>
      <c r="E36" s="2">
        <v>0.23698086456375611</v>
      </c>
      <c r="F36" s="2">
        <v>0.78565405479424744</v>
      </c>
      <c r="G36" s="2">
        <v>0.47396172912751222</v>
      </c>
      <c r="H36" s="2">
        <v>0.225491159634442</v>
      </c>
      <c r="I36" s="2">
        <v>0.774508840365558</v>
      </c>
      <c r="J36" s="2">
        <v>0.45098231926888399</v>
      </c>
      <c r="K36" s="2" t="s">
        <v>12</v>
      </c>
    </row>
    <row r="37" spans="1:11" x14ac:dyDescent="0.35">
      <c r="A37" s="2" t="s">
        <v>47</v>
      </c>
      <c r="B37" s="2">
        <v>299</v>
      </c>
      <c r="C37" s="2">
        <v>405</v>
      </c>
      <c r="D37" s="2">
        <v>0.42471590909090912</v>
      </c>
      <c r="E37" s="2">
        <v>0.99997328140396202</v>
      </c>
      <c r="F37" s="2">
        <v>3.6812046908991251E-5</v>
      </c>
      <c r="G37" s="2">
        <v>7.3624093817982502E-5</v>
      </c>
      <c r="H37" s="2">
        <v>0.99996765632974705</v>
      </c>
      <c r="I37" s="2">
        <v>3.2343670252948268E-5</v>
      </c>
      <c r="J37" s="2">
        <v>6.4687340505908963E-5</v>
      </c>
      <c r="K37" s="2" t="s">
        <v>2</v>
      </c>
    </row>
    <row r="38" spans="1:11" x14ac:dyDescent="0.35">
      <c r="A38" s="2" t="s">
        <v>48</v>
      </c>
      <c r="B38" s="2">
        <v>331</v>
      </c>
      <c r="C38" s="2">
        <v>373</v>
      </c>
      <c r="D38" s="2">
        <v>0.47017045454545447</v>
      </c>
      <c r="E38" s="2">
        <v>0.94748427449911499</v>
      </c>
      <c r="F38" s="2">
        <v>6.1112744934414411E-2</v>
      </c>
      <c r="G38" s="2">
        <v>0.12222548986882879</v>
      </c>
      <c r="H38" s="2">
        <v>0.94328180958190877</v>
      </c>
      <c r="I38" s="2">
        <v>5.6718190418091237E-2</v>
      </c>
      <c r="J38" s="2">
        <v>0.1134363808361825</v>
      </c>
      <c r="K38" s="2" t="s">
        <v>12</v>
      </c>
    </row>
    <row r="39" spans="1:11" x14ac:dyDescent="0.35">
      <c r="A39" s="2" t="s">
        <v>49</v>
      </c>
      <c r="B39" s="2">
        <v>355</v>
      </c>
      <c r="C39" s="2">
        <v>349</v>
      </c>
      <c r="D39" s="2">
        <v>0.50426136363636365</v>
      </c>
      <c r="E39" s="2">
        <v>0.42527252356759487</v>
      </c>
      <c r="F39" s="2">
        <v>0.60403040402144836</v>
      </c>
      <c r="G39" s="2">
        <v>0.85054504713518975</v>
      </c>
      <c r="H39" s="2">
        <v>0.41054879177597958</v>
      </c>
      <c r="I39" s="2">
        <v>0.58945120822402042</v>
      </c>
      <c r="J39" s="2">
        <v>0.82109758355195916</v>
      </c>
      <c r="K39" s="2" t="s">
        <v>12</v>
      </c>
    </row>
    <row r="40" spans="1:11" x14ac:dyDescent="0.35">
      <c r="A40" s="2" t="s">
        <v>50</v>
      </c>
      <c r="B40" s="2">
        <v>399</v>
      </c>
      <c r="C40" s="2">
        <v>305</v>
      </c>
      <c r="D40" s="2">
        <v>0.56676136363636365</v>
      </c>
      <c r="E40" s="2">
        <v>2.2423766932352069E-4</v>
      </c>
      <c r="F40" s="2">
        <v>0.99983177687150404</v>
      </c>
      <c r="G40" s="2">
        <v>4.4847533864704139E-4</v>
      </c>
      <c r="H40" s="2">
        <v>1.9798271821658281E-4</v>
      </c>
      <c r="I40" s="2">
        <v>0.99980201728178342</v>
      </c>
      <c r="J40" s="2">
        <v>3.9596543643316551E-4</v>
      </c>
      <c r="K40" s="2" t="s">
        <v>1</v>
      </c>
    </row>
    <row r="41" spans="1:11" x14ac:dyDescent="0.35">
      <c r="A41" s="2" t="s">
        <v>51</v>
      </c>
      <c r="B41" s="2">
        <v>378</v>
      </c>
      <c r="C41" s="2">
        <v>326</v>
      </c>
      <c r="D41" s="2">
        <v>0.53693181818181823</v>
      </c>
      <c r="E41" s="2">
        <v>2.7255805301668649E-2</v>
      </c>
      <c r="F41" s="2">
        <v>0.97715363504431529</v>
      </c>
      <c r="G41" s="2">
        <v>5.4511610603337292E-2</v>
      </c>
      <c r="H41" s="2">
        <v>2.5008197742822699E-2</v>
      </c>
      <c r="I41" s="2">
        <v>0.9749918022571773</v>
      </c>
      <c r="J41" s="2">
        <v>5.0016395485645397E-2</v>
      </c>
      <c r="K41" s="2" t="s">
        <v>1</v>
      </c>
    </row>
    <row r="42" spans="1:11" x14ac:dyDescent="0.35">
      <c r="A42" s="2" t="s">
        <v>52</v>
      </c>
      <c r="B42" s="2">
        <v>423</v>
      </c>
      <c r="C42" s="2">
        <v>281</v>
      </c>
      <c r="D42" s="2">
        <v>0.60085227272727271</v>
      </c>
      <c r="E42" s="2">
        <v>4.8695444035950358E-8</v>
      </c>
      <c r="F42" s="2">
        <v>0.99999996807690539</v>
      </c>
      <c r="G42" s="2">
        <v>9.7390888071900728E-8</v>
      </c>
      <c r="H42" s="2">
        <v>4.3535463345456549E-8</v>
      </c>
      <c r="I42" s="2">
        <v>0.99999995646453665</v>
      </c>
      <c r="J42" s="2">
        <v>8.7070926690913097E-8</v>
      </c>
      <c r="K42" s="2" t="s">
        <v>1</v>
      </c>
    </row>
    <row r="43" spans="1:11" x14ac:dyDescent="0.35">
      <c r="A43" s="2" t="s">
        <v>53</v>
      </c>
      <c r="B43" s="2">
        <v>419</v>
      </c>
      <c r="C43" s="2">
        <v>285</v>
      </c>
      <c r="D43" s="2">
        <v>0.59517045454545459</v>
      </c>
      <c r="E43" s="2">
        <v>2.4893806564397472E-7</v>
      </c>
      <c r="F43" s="2">
        <v>0.99999983301767192</v>
      </c>
      <c r="G43" s="2">
        <v>4.9787613128794933E-7</v>
      </c>
      <c r="H43" s="2">
        <v>2.205410271072239E-7</v>
      </c>
      <c r="I43" s="2">
        <v>0.99999977945897289</v>
      </c>
      <c r="J43" s="2">
        <v>4.4108205421444779E-7</v>
      </c>
      <c r="K43" s="2" t="s">
        <v>1</v>
      </c>
    </row>
    <row r="44" spans="1:11" x14ac:dyDescent="0.35">
      <c r="A44" s="2" t="s">
        <v>54</v>
      </c>
      <c r="B44" s="2">
        <v>488</v>
      </c>
      <c r="C44" s="2">
        <v>216</v>
      </c>
      <c r="D44" s="2">
        <v>0.69318181818181823</v>
      </c>
      <c r="E44" s="2">
        <v>2.185738596483581E-25</v>
      </c>
      <c r="F44" s="2">
        <v>1</v>
      </c>
      <c r="G44" s="2">
        <v>4.3714771929671629E-25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305</v>
      </c>
      <c r="C45" s="2">
        <v>399</v>
      </c>
      <c r="D45" s="2">
        <v>0.43323863636363641</v>
      </c>
      <c r="E45" s="2">
        <v>0.99983177687150404</v>
      </c>
      <c r="F45" s="2">
        <v>2.2423766932352069E-4</v>
      </c>
      <c r="G45" s="2">
        <v>4.4847533864704139E-4</v>
      </c>
      <c r="H45" s="2">
        <v>0.99980201728178342</v>
      </c>
      <c r="I45" s="2">
        <v>1.979827182166197E-4</v>
      </c>
      <c r="J45" s="2">
        <v>3.9596543643316551E-4</v>
      </c>
      <c r="K45" s="2" t="s">
        <v>2</v>
      </c>
    </row>
    <row r="46" spans="1:11" x14ac:dyDescent="0.35">
      <c r="A46" s="2" t="s">
        <v>56</v>
      </c>
      <c r="B46" s="2">
        <v>364</v>
      </c>
      <c r="C46" s="2">
        <v>340</v>
      </c>
      <c r="D46" s="2">
        <v>0.51704545454545459</v>
      </c>
      <c r="E46" s="2">
        <v>0.19302048399242741</v>
      </c>
      <c r="F46" s="2">
        <v>0.82695748928708979</v>
      </c>
      <c r="G46" s="2">
        <v>0.38604096798485482</v>
      </c>
      <c r="H46" s="2">
        <v>0.18285614814075599</v>
      </c>
      <c r="I46" s="2">
        <v>0.81714385185924399</v>
      </c>
      <c r="J46" s="2">
        <v>0.36571229628151197</v>
      </c>
      <c r="K46" s="2" t="s">
        <v>12</v>
      </c>
    </row>
    <row r="47" spans="1:11" x14ac:dyDescent="0.35">
      <c r="A47" s="2" t="s">
        <v>57</v>
      </c>
      <c r="B47" s="2">
        <v>359</v>
      </c>
      <c r="C47" s="2">
        <v>345</v>
      </c>
      <c r="D47" s="2">
        <v>0.50994318181818177</v>
      </c>
      <c r="E47" s="2">
        <v>0.33924030681285811</v>
      </c>
      <c r="F47" s="2">
        <v>0.68790182259992472</v>
      </c>
      <c r="G47" s="2">
        <v>0.6784806136257161</v>
      </c>
      <c r="H47" s="2">
        <v>0.29887292785152092</v>
      </c>
      <c r="I47" s="2">
        <v>0.70112707214847914</v>
      </c>
      <c r="J47" s="2">
        <v>0.59774585570304173</v>
      </c>
      <c r="K47" s="2" t="s">
        <v>12</v>
      </c>
    </row>
    <row r="48" spans="1:11" x14ac:dyDescent="0.35">
      <c r="A48" s="2" t="s">
        <v>58</v>
      </c>
      <c r="B48" s="2">
        <v>339</v>
      </c>
      <c r="C48" s="2">
        <v>365</v>
      </c>
      <c r="D48" s="2">
        <v>0.48153409090909088</v>
      </c>
      <c r="E48" s="2">
        <v>0.84556710823239156</v>
      </c>
      <c r="F48" s="2">
        <v>0.17304251071291021</v>
      </c>
      <c r="G48" s="2">
        <v>0.34608502142582048</v>
      </c>
      <c r="H48" s="2">
        <v>0.83643518838242337</v>
      </c>
      <c r="I48" s="2">
        <v>0.16356481161757661</v>
      </c>
      <c r="J48" s="2">
        <v>0.32712962323515332</v>
      </c>
      <c r="K48" s="2" t="s">
        <v>12</v>
      </c>
    </row>
    <row r="49" spans="1:11" x14ac:dyDescent="0.35">
      <c r="A49" s="2" t="s">
        <v>59</v>
      </c>
      <c r="B49" s="2">
        <v>370</v>
      </c>
      <c r="C49" s="2">
        <v>334</v>
      </c>
      <c r="D49" s="2">
        <v>0.52556818181818177</v>
      </c>
      <c r="E49" s="2">
        <v>0.1067839002741523</v>
      </c>
      <c r="F49" s="2">
        <v>0.90645347017408007</v>
      </c>
      <c r="G49" s="2">
        <v>0.21356780054830449</v>
      </c>
      <c r="H49" s="2">
        <v>8.7422216805207897E-2</v>
      </c>
      <c r="I49" s="2">
        <v>0.9125777831947921</v>
      </c>
      <c r="J49" s="2">
        <v>0.17484443361041579</v>
      </c>
      <c r="K49" s="2" t="s">
        <v>12</v>
      </c>
    </row>
    <row r="50" spans="1:11" x14ac:dyDescent="0.35">
      <c r="A50" s="2" t="s">
        <v>60</v>
      </c>
      <c r="B50" s="2">
        <v>411</v>
      </c>
      <c r="C50" s="2">
        <v>293</v>
      </c>
      <c r="D50" s="2">
        <v>0.58380681818181823</v>
      </c>
      <c r="E50" s="2">
        <v>4.9504061134201882E-6</v>
      </c>
      <c r="F50" s="2">
        <v>0.99999652535152628</v>
      </c>
      <c r="G50" s="2">
        <v>9.9008122268403763E-6</v>
      </c>
      <c r="H50" s="2">
        <v>4.3479729709972048E-6</v>
      </c>
      <c r="I50" s="2">
        <v>0.999995652027029</v>
      </c>
      <c r="J50" s="2">
        <v>8.6959459419944096E-6</v>
      </c>
      <c r="K50" s="2" t="s">
        <v>1</v>
      </c>
    </row>
    <row r="51" spans="1:11" x14ac:dyDescent="0.35">
      <c r="A51" s="2" t="s">
        <v>61</v>
      </c>
      <c r="B51" s="2">
        <v>451</v>
      </c>
      <c r="C51" s="2">
        <v>253</v>
      </c>
      <c r="D51" s="2">
        <v>0.640625</v>
      </c>
      <c r="E51" s="2">
        <v>3.8989699383371863E-14</v>
      </c>
      <c r="F51" s="2">
        <v>0.99999999999997835</v>
      </c>
      <c r="G51" s="2">
        <v>7.7979398766743726E-14</v>
      </c>
      <c r="H51" s="2">
        <v>4.2521541843143502E-14</v>
      </c>
      <c r="I51" s="2">
        <v>0.99999999999995748</v>
      </c>
      <c r="J51" s="2">
        <v>8.5043083686286991E-14</v>
      </c>
      <c r="K51" s="2" t="s">
        <v>1</v>
      </c>
    </row>
    <row r="52" spans="1:11" x14ac:dyDescent="0.35">
      <c r="A52" s="2" t="s">
        <v>62</v>
      </c>
      <c r="B52" s="2">
        <v>423</v>
      </c>
      <c r="C52" s="2">
        <v>281</v>
      </c>
      <c r="D52" s="2">
        <v>0.60085227272727271</v>
      </c>
      <c r="E52" s="2">
        <v>4.8695444035950358E-8</v>
      </c>
      <c r="F52" s="2">
        <v>0.99999996807690539</v>
      </c>
      <c r="G52" s="2">
        <v>9.7390888071900728E-8</v>
      </c>
      <c r="H52" s="2">
        <v>4.3535463345456549E-8</v>
      </c>
      <c r="I52" s="2">
        <v>0.99999995646453665</v>
      </c>
      <c r="J52" s="2">
        <v>8.7070926690913097E-8</v>
      </c>
      <c r="K52" s="2" t="s">
        <v>1</v>
      </c>
    </row>
    <row r="53" spans="1:11" x14ac:dyDescent="0.35">
      <c r="A53" s="2" t="s">
        <v>63</v>
      </c>
      <c r="B53" s="2">
        <v>354</v>
      </c>
      <c r="C53" s="2">
        <v>350</v>
      </c>
      <c r="D53" s="2">
        <v>0.50284090909090906</v>
      </c>
      <c r="E53" s="2">
        <v>0.45499406440791129</v>
      </c>
      <c r="F53" s="2">
        <v>0.57472747643240507</v>
      </c>
      <c r="G53" s="2">
        <v>0.90998812881582258</v>
      </c>
      <c r="H53" s="2">
        <v>0.4400842274533634</v>
      </c>
      <c r="I53" s="2">
        <v>0.5599157725466366</v>
      </c>
      <c r="J53" s="2">
        <v>0.88016845490672679</v>
      </c>
      <c r="K53" s="2" t="s">
        <v>12</v>
      </c>
    </row>
    <row r="54" spans="1:11" x14ac:dyDescent="0.35">
      <c r="A54" s="2" t="s">
        <v>64</v>
      </c>
      <c r="B54" s="2">
        <v>436</v>
      </c>
      <c r="C54" s="2">
        <v>268</v>
      </c>
      <c r="D54" s="2">
        <v>0.61931818181818177</v>
      </c>
      <c r="E54" s="2">
        <v>2.0924884743097259E-10</v>
      </c>
      <c r="F54" s="2">
        <v>0.99999999987208177</v>
      </c>
      <c r="G54" s="2">
        <v>4.1849769486194508E-10</v>
      </c>
      <c r="H54" s="2">
        <v>1.2120726644582189E-10</v>
      </c>
      <c r="I54" s="2">
        <v>0.99999999987879273</v>
      </c>
      <c r="J54" s="2">
        <v>2.4241453289164378E-10</v>
      </c>
      <c r="K54" s="2" t="s">
        <v>1</v>
      </c>
    </row>
    <row r="55" spans="1:11" x14ac:dyDescent="0.35">
      <c r="A55" s="2" t="s">
        <v>65</v>
      </c>
      <c r="B55" s="2">
        <v>420</v>
      </c>
      <c r="C55" s="2">
        <v>284</v>
      </c>
      <c r="D55" s="2">
        <v>0.59659090909090906</v>
      </c>
      <c r="E55" s="2">
        <v>1.6698232803194559E-7</v>
      </c>
      <c r="F55" s="2">
        <v>0.99999988863049394</v>
      </c>
      <c r="G55" s="2">
        <v>3.3396465606389117E-7</v>
      </c>
      <c r="H55" s="2">
        <v>1.4822276928061479E-7</v>
      </c>
      <c r="I55" s="2">
        <v>0.99999985177723072</v>
      </c>
      <c r="J55" s="2">
        <v>2.9644553856122968E-7</v>
      </c>
      <c r="K55" s="2" t="s">
        <v>1</v>
      </c>
    </row>
    <row r="56" spans="1:11" x14ac:dyDescent="0.35">
      <c r="A56" s="2" t="s">
        <v>66</v>
      </c>
      <c r="B56" s="2">
        <v>434</v>
      </c>
      <c r="C56" s="2">
        <v>270</v>
      </c>
      <c r="D56" s="2">
        <v>0.61647727272727271</v>
      </c>
      <c r="E56" s="2">
        <v>3.402815753304427E-10</v>
      </c>
      <c r="F56" s="2">
        <v>0.99999999979075116</v>
      </c>
      <c r="G56" s="2">
        <v>6.8056315066088541E-10</v>
      </c>
      <c r="H56" s="2">
        <v>3.1851921100667369E-10</v>
      </c>
      <c r="I56" s="2">
        <v>0.99999999968148079</v>
      </c>
      <c r="J56" s="2">
        <v>6.3703842201334737E-10</v>
      </c>
      <c r="K56" s="2" t="s">
        <v>1</v>
      </c>
    </row>
    <row r="57" spans="1:11" x14ac:dyDescent="0.35">
      <c r="A57" s="2" t="s">
        <v>67</v>
      </c>
      <c r="B57" s="2">
        <v>497</v>
      </c>
      <c r="C57" s="2">
        <v>207</v>
      </c>
      <c r="D57" s="2">
        <v>0.70596590909090906</v>
      </c>
      <c r="E57" s="2">
        <v>1.050152150140678E-28</v>
      </c>
      <c r="F57" s="2">
        <v>1</v>
      </c>
      <c r="G57" s="2">
        <v>2.1003043002813569E-28</v>
      </c>
      <c r="H57" s="2">
        <v>0</v>
      </c>
      <c r="I57" s="2">
        <v>1</v>
      </c>
      <c r="J57" s="2">
        <v>0</v>
      </c>
      <c r="K57" s="2" t="s">
        <v>1</v>
      </c>
    </row>
    <row r="58" spans="1:11" x14ac:dyDescent="0.35">
      <c r="A58" s="2" t="s">
        <v>68</v>
      </c>
      <c r="B58" s="2">
        <v>381</v>
      </c>
      <c r="C58" s="2">
        <v>323</v>
      </c>
      <c r="D58" s="2">
        <v>0.54119318181818177</v>
      </c>
      <c r="E58" s="2">
        <v>1.9053548193704001E-2</v>
      </c>
      <c r="F58" s="2">
        <v>0.98419030824746367</v>
      </c>
      <c r="G58" s="2">
        <v>3.8107096387408002E-2</v>
      </c>
      <c r="H58" s="2">
        <v>1.440936662513792E-2</v>
      </c>
      <c r="I58" s="2">
        <v>0.98559063337486208</v>
      </c>
      <c r="J58" s="2">
        <v>2.8818733250275841E-2</v>
      </c>
      <c r="K58" s="2" t="s">
        <v>1</v>
      </c>
    </row>
    <row r="59" spans="1:11" x14ac:dyDescent="0.35">
      <c r="A59" s="2" t="s">
        <v>69</v>
      </c>
      <c r="B59" s="2">
        <v>450</v>
      </c>
      <c r="C59" s="2">
        <v>254</v>
      </c>
      <c r="D59" s="2">
        <v>0.63920454545454541</v>
      </c>
      <c r="E59" s="2">
        <v>6.9760701953280878E-14</v>
      </c>
      <c r="F59" s="2">
        <v>0.99999999999996103</v>
      </c>
      <c r="G59" s="2">
        <v>1.3952140390656181E-13</v>
      </c>
      <c r="H59" s="2">
        <v>7.5051076464660582E-14</v>
      </c>
      <c r="I59" s="2">
        <v>0.99999999999992495</v>
      </c>
      <c r="J59" s="2">
        <v>1.5010215292932119E-13</v>
      </c>
      <c r="K59" s="2" t="s">
        <v>1</v>
      </c>
    </row>
    <row r="60" spans="1:11" x14ac:dyDescent="0.35">
      <c r="A60" s="2" t="s">
        <v>70</v>
      </c>
      <c r="B60" s="2">
        <v>435</v>
      </c>
      <c r="C60" s="2">
        <v>269</v>
      </c>
      <c r="D60" s="2">
        <v>0.61789772727272729</v>
      </c>
      <c r="E60" s="2">
        <v>2.0924884743097259E-10</v>
      </c>
      <c r="F60" s="2">
        <v>0.99999999987208177</v>
      </c>
      <c r="G60" s="2">
        <v>4.1849769486194508E-10</v>
      </c>
      <c r="H60" s="2">
        <v>1.9703272347015849E-10</v>
      </c>
      <c r="I60" s="2">
        <v>0.99999999980296728</v>
      </c>
      <c r="J60" s="2">
        <v>3.9406544694031709E-10</v>
      </c>
      <c r="K60" s="2" t="s">
        <v>1</v>
      </c>
    </row>
    <row r="61" spans="1:11" x14ac:dyDescent="0.35">
      <c r="A61" s="2" t="s">
        <v>71</v>
      </c>
      <c r="B61" s="2">
        <v>487</v>
      </c>
      <c r="C61" s="2">
        <v>217</v>
      </c>
      <c r="D61" s="2">
        <v>0.69176136363636365</v>
      </c>
      <c r="E61" s="2">
        <v>4.9411160066861492E-25</v>
      </c>
      <c r="F61" s="2">
        <v>1</v>
      </c>
      <c r="G61" s="2">
        <v>9.8822320133722983E-25</v>
      </c>
      <c r="H61" s="2">
        <v>0</v>
      </c>
      <c r="I61" s="2">
        <v>1</v>
      </c>
      <c r="J61" s="2">
        <v>0</v>
      </c>
      <c r="K61" s="2" t="s">
        <v>1</v>
      </c>
    </row>
    <row r="62" spans="1:11" x14ac:dyDescent="0.35">
      <c r="A62" s="2" t="s">
        <v>72</v>
      </c>
      <c r="B62" s="2">
        <v>568</v>
      </c>
      <c r="C62" s="2">
        <v>136</v>
      </c>
      <c r="D62" s="2">
        <v>0.80681818181818177</v>
      </c>
      <c r="E62" s="2">
        <v>6.8171275703417015E-64</v>
      </c>
      <c r="F62" s="2">
        <v>1</v>
      </c>
      <c r="G62" s="2">
        <v>1.36342551406834E-63</v>
      </c>
      <c r="H62" s="2">
        <v>0</v>
      </c>
      <c r="I62" s="2">
        <v>1</v>
      </c>
      <c r="J62" s="2">
        <v>0</v>
      </c>
      <c r="K62" s="2" t="s">
        <v>1</v>
      </c>
    </row>
    <row r="63" spans="1:11" x14ac:dyDescent="0.35">
      <c r="A63" s="2" t="s">
        <v>73</v>
      </c>
      <c r="B63" s="2">
        <v>309</v>
      </c>
      <c r="C63" s="2">
        <v>395</v>
      </c>
      <c r="D63" s="2">
        <v>0.43892045454545447</v>
      </c>
      <c r="E63" s="2">
        <v>0.99948598562048263</v>
      </c>
      <c r="F63" s="2">
        <v>6.7042759450837246E-4</v>
      </c>
      <c r="G63" s="2">
        <v>1.3408551890167449E-3</v>
      </c>
      <c r="H63" s="2">
        <v>0.9994049598082726</v>
      </c>
      <c r="I63" s="2">
        <v>5.9504019172738302E-4</v>
      </c>
      <c r="J63" s="2">
        <v>1.1900803834548059E-3</v>
      </c>
      <c r="K63" s="2" t="s">
        <v>2</v>
      </c>
    </row>
    <row r="64" spans="1:11" x14ac:dyDescent="0.35">
      <c r="A64" s="2" t="s">
        <v>74</v>
      </c>
      <c r="B64" s="2">
        <v>638</v>
      </c>
      <c r="C64" s="2">
        <v>66</v>
      </c>
      <c r="D64" s="2">
        <v>0.90625</v>
      </c>
      <c r="E64" s="2">
        <v>9.1149284449910189E-119</v>
      </c>
      <c r="F64" s="2">
        <v>1</v>
      </c>
      <c r="G64" s="2">
        <v>1.822985688998204E-118</v>
      </c>
      <c r="H64" s="2">
        <v>0</v>
      </c>
      <c r="I64" s="2">
        <v>1</v>
      </c>
      <c r="J64" s="2">
        <v>0</v>
      </c>
      <c r="K64" s="2" t="s">
        <v>1</v>
      </c>
    </row>
    <row r="65" spans="1:11" x14ac:dyDescent="0.35">
      <c r="A65" s="2" t="s">
        <v>75</v>
      </c>
      <c r="B65" s="2">
        <v>252</v>
      </c>
      <c r="C65" s="2">
        <v>452</v>
      </c>
      <c r="D65" s="2">
        <v>0.35795454545454553</v>
      </c>
      <c r="E65" s="2">
        <v>0.99999999999998801</v>
      </c>
      <c r="F65" s="2">
        <v>2.1659689066834469E-14</v>
      </c>
      <c r="G65" s="2">
        <v>4.3319378133668937E-14</v>
      </c>
      <c r="H65" s="2">
        <v>0.99999999999997613</v>
      </c>
      <c r="I65" s="2">
        <v>2.3901309250039109E-14</v>
      </c>
      <c r="J65" s="2">
        <v>4.7739590058881731E-14</v>
      </c>
      <c r="K65" s="2" t="s">
        <v>2</v>
      </c>
    </row>
    <row r="66" spans="1:11" x14ac:dyDescent="0.35">
      <c r="A66" s="2" t="s">
        <v>76</v>
      </c>
      <c r="B66" s="2">
        <v>251</v>
      </c>
      <c r="C66" s="2">
        <v>453</v>
      </c>
      <c r="D66" s="2">
        <v>0.35653409090909088</v>
      </c>
      <c r="E66" s="2">
        <v>0.99999999999999645</v>
      </c>
      <c r="F66" s="2">
        <v>6.5633437089035283E-15</v>
      </c>
      <c r="G66" s="2">
        <v>1.312668741780706E-14</v>
      </c>
      <c r="H66" s="2">
        <v>0.99999999999998668</v>
      </c>
      <c r="I66" s="2">
        <v>1.3373566472415501E-14</v>
      </c>
      <c r="J66" s="2">
        <v>2.664535259100376E-14</v>
      </c>
      <c r="K66" s="2" t="s">
        <v>2</v>
      </c>
    </row>
    <row r="67" spans="1:11" x14ac:dyDescent="0.35">
      <c r="A67" s="2" t="s">
        <v>77</v>
      </c>
      <c r="B67" s="2">
        <v>265</v>
      </c>
      <c r="C67" s="2">
        <v>439</v>
      </c>
      <c r="D67" s="2">
        <v>0.37642045454545447</v>
      </c>
      <c r="E67" s="2">
        <v>0.99999999998315936</v>
      </c>
      <c r="F67" s="2">
        <v>2.820711655906156E-11</v>
      </c>
      <c r="G67" s="2">
        <v>5.641423311812312E-11</v>
      </c>
      <c r="H67" s="2">
        <v>0.99999999997270939</v>
      </c>
      <c r="I67" s="2">
        <v>2.7290559768363851E-11</v>
      </c>
      <c r="J67" s="2">
        <v>5.4581228425831802E-11</v>
      </c>
      <c r="K67" s="2" t="s">
        <v>2</v>
      </c>
    </row>
    <row r="68" spans="1:11" x14ac:dyDescent="0.35">
      <c r="A68" s="2" t="s">
        <v>78</v>
      </c>
      <c r="B68" s="2">
        <v>357</v>
      </c>
      <c r="C68" s="2">
        <v>347</v>
      </c>
      <c r="D68" s="2">
        <v>0.50710227272727271</v>
      </c>
      <c r="E68" s="2">
        <v>0.36724284954996672</v>
      </c>
      <c r="F68" s="2">
        <v>0.66075969318714201</v>
      </c>
      <c r="G68" s="2">
        <v>0.73448569909993344</v>
      </c>
      <c r="H68" s="2">
        <v>0.35312798105242671</v>
      </c>
      <c r="I68" s="2">
        <v>0.64687201894757329</v>
      </c>
      <c r="J68" s="2">
        <v>0.70625596210485342</v>
      </c>
      <c r="K68" s="2" t="s">
        <v>12</v>
      </c>
    </row>
    <row r="69" spans="1:11" x14ac:dyDescent="0.35">
      <c r="A69" s="2" t="s">
        <v>79</v>
      </c>
      <c r="B69" s="2">
        <v>398</v>
      </c>
      <c r="C69" s="2">
        <v>306</v>
      </c>
      <c r="D69" s="2">
        <v>0.56534090909090906</v>
      </c>
      <c r="E69" s="2">
        <v>2.9727623726529142E-4</v>
      </c>
      <c r="F69" s="2">
        <v>0.99977576233067644</v>
      </c>
      <c r="G69" s="2">
        <v>5.9455247453058272E-4</v>
      </c>
      <c r="H69" s="2">
        <v>2.6277871913638062E-4</v>
      </c>
      <c r="I69" s="2">
        <v>0.99973722128086362</v>
      </c>
      <c r="J69" s="2">
        <v>5.2555743827276125E-4</v>
      </c>
      <c r="K69" s="2" t="s">
        <v>1</v>
      </c>
    </row>
    <row r="70" spans="1:11" x14ac:dyDescent="0.35">
      <c r="A70" s="2" t="s">
        <v>80</v>
      </c>
      <c r="B70" s="2">
        <v>315</v>
      </c>
      <c r="C70" s="2">
        <v>389</v>
      </c>
      <c r="D70" s="2">
        <v>0.44744318181818182</v>
      </c>
      <c r="E70" s="2">
        <v>0.99766543951883324</v>
      </c>
      <c r="F70" s="2">
        <v>2.9486412910011898E-3</v>
      </c>
      <c r="G70" s="2">
        <v>5.8972825820023797E-3</v>
      </c>
      <c r="H70" s="2">
        <v>0.99735628298165491</v>
      </c>
      <c r="I70" s="2">
        <v>2.6437170183450541E-3</v>
      </c>
      <c r="J70" s="2">
        <v>5.2874340366901862E-3</v>
      </c>
      <c r="K70" s="2" t="s">
        <v>2</v>
      </c>
    </row>
    <row r="71" spans="1:11" x14ac:dyDescent="0.35">
      <c r="A71" s="2" t="s">
        <v>81</v>
      </c>
      <c r="B71" s="2">
        <v>338</v>
      </c>
      <c r="C71" s="2">
        <v>366</v>
      </c>
      <c r="D71" s="2">
        <v>0.48011363636363641</v>
      </c>
      <c r="E71" s="2">
        <v>0.86280388643582817</v>
      </c>
      <c r="F71" s="2">
        <v>0.15443289176760841</v>
      </c>
      <c r="G71" s="2">
        <v>0.30886578353521688</v>
      </c>
      <c r="H71" s="2">
        <v>0.85435357619109364</v>
      </c>
      <c r="I71" s="2">
        <v>0.1456464238089063</v>
      </c>
      <c r="J71" s="2">
        <v>0.29129284761781271</v>
      </c>
      <c r="K71" s="2" t="s">
        <v>12</v>
      </c>
    </row>
    <row r="72" spans="1:11" x14ac:dyDescent="0.35">
      <c r="A72" s="2" t="s">
        <v>82</v>
      </c>
      <c r="B72" s="2">
        <v>322</v>
      </c>
      <c r="C72" s="2">
        <v>382</v>
      </c>
      <c r="D72" s="2">
        <v>0.45738636363636359</v>
      </c>
      <c r="E72" s="2">
        <v>0.98928135886028723</v>
      </c>
      <c r="F72" s="2">
        <v>1.305113666870847E-2</v>
      </c>
      <c r="G72" s="2">
        <v>2.610227333741693E-2</v>
      </c>
      <c r="H72" s="2">
        <v>0.98813074237497267</v>
      </c>
      <c r="I72" s="2">
        <v>1.186925762502729E-2</v>
      </c>
      <c r="J72" s="2">
        <v>2.3738515250054659E-2</v>
      </c>
      <c r="K72" s="2" t="s">
        <v>2</v>
      </c>
    </row>
    <row r="73" spans="1:11" x14ac:dyDescent="0.35">
      <c r="A73" s="2" t="s">
        <v>83</v>
      </c>
      <c r="B73" s="2">
        <v>649</v>
      </c>
      <c r="C73" s="2">
        <v>55</v>
      </c>
      <c r="D73" s="2">
        <v>0.921875</v>
      </c>
      <c r="E73" s="2">
        <v>4.8454365689446407E-130</v>
      </c>
      <c r="F73" s="2">
        <v>1</v>
      </c>
      <c r="G73" s="2">
        <v>9.6908731378892814E-130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119</v>
      </c>
      <c r="C74" s="2">
        <v>585</v>
      </c>
      <c r="D74" s="2">
        <v>0.16903409090909091</v>
      </c>
      <c r="E74" s="2">
        <v>1</v>
      </c>
      <c r="F74" s="2">
        <v>4.9101379600436773E-75</v>
      </c>
      <c r="G74" s="2">
        <v>9.8202759200873546E-75</v>
      </c>
      <c r="H74" s="2">
        <v>1</v>
      </c>
      <c r="I74" s="2">
        <v>2.363885695239932E-69</v>
      </c>
      <c r="J74" s="2">
        <v>0</v>
      </c>
      <c r="K74" s="2" t="s">
        <v>2</v>
      </c>
    </row>
    <row r="75" spans="1:11" x14ac:dyDescent="0.35">
      <c r="A75" s="2" t="s">
        <v>85</v>
      </c>
      <c r="B75" s="2">
        <v>203</v>
      </c>
      <c r="C75" s="2">
        <v>501</v>
      </c>
      <c r="D75" s="2">
        <v>0.28835227272727271</v>
      </c>
      <c r="E75" s="2">
        <v>1</v>
      </c>
      <c r="F75" s="2">
        <v>2.9522028872401471E-30</v>
      </c>
      <c r="G75" s="2">
        <v>5.9044057744802949E-30</v>
      </c>
      <c r="H75" s="2">
        <v>1</v>
      </c>
      <c r="I75" s="2">
        <v>1.4312180335167479E-29</v>
      </c>
      <c r="J75" s="2">
        <v>0</v>
      </c>
      <c r="K75" s="2" t="s">
        <v>2</v>
      </c>
    </row>
    <row r="76" spans="1:11" x14ac:dyDescent="0.35">
      <c r="A76" s="2" t="s">
        <v>86</v>
      </c>
      <c r="B76" s="2">
        <v>82</v>
      </c>
      <c r="C76" s="2">
        <v>622</v>
      </c>
      <c r="D76" s="2">
        <v>0.11647727272727269</v>
      </c>
      <c r="E76" s="2">
        <v>1</v>
      </c>
      <c r="F76" s="2">
        <v>6.7186205577721868E-104</v>
      </c>
      <c r="G76" s="2">
        <v>1.3437241115544371E-103</v>
      </c>
      <c r="H76" s="2">
        <v>1</v>
      </c>
      <c r="I76" s="2">
        <v>2.2278510551427399E-92</v>
      </c>
      <c r="J76" s="2">
        <v>0</v>
      </c>
      <c r="K76" s="2" t="s">
        <v>2</v>
      </c>
    </row>
    <row r="77" spans="1:11" x14ac:dyDescent="0.35">
      <c r="A77" s="2" t="s">
        <v>87</v>
      </c>
      <c r="B77" s="2">
        <v>304</v>
      </c>
      <c r="C77" s="2">
        <v>400</v>
      </c>
      <c r="D77" s="2">
        <v>0.43181818181818182</v>
      </c>
      <c r="E77" s="2">
        <v>0.99987448795888501</v>
      </c>
      <c r="F77" s="2">
        <v>1.682231284959967E-4</v>
      </c>
      <c r="G77" s="2">
        <v>3.3644625699199351E-4</v>
      </c>
      <c r="H77" s="2">
        <v>0.99985163384435338</v>
      </c>
      <c r="I77" s="2">
        <v>1.4836615564657029E-4</v>
      </c>
      <c r="J77" s="2">
        <v>2.9673231129323518E-4</v>
      </c>
      <c r="K77" s="2" t="s">
        <v>2</v>
      </c>
    </row>
    <row r="78" spans="1:11" x14ac:dyDescent="0.35">
      <c r="A78" s="2" t="s">
        <v>88</v>
      </c>
      <c r="B78" s="2">
        <v>227</v>
      </c>
      <c r="C78" s="2">
        <v>477</v>
      </c>
      <c r="D78" s="2">
        <v>0.32244318181818182</v>
      </c>
      <c r="E78" s="2">
        <v>1</v>
      </c>
      <c r="F78" s="2">
        <v>1.2013044069375279E-21</v>
      </c>
      <c r="G78" s="2">
        <v>2.4026088138750559E-21</v>
      </c>
      <c r="H78" s="2">
        <v>1</v>
      </c>
      <c r="I78" s="2">
        <v>2.2080482742620952E-21</v>
      </c>
      <c r="J78" s="2">
        <v>0</v>
      </c>
      <c r="K78" s="2" t="s">
        <v>2</v>
      </c>
    </row>
    <row r="79" spans="1:11" x14ac:dyDescent="0.35">
      <c r="A79" s="2" t="s">
        <v>89</v>
      </c>
      <c r="B79" s="2">
        <v>589</v>
      </c>
      <c r="C79" s="2">
        <v>115</v>
      </c>
      <c r="D79" s="2">
        <v>0.83664772727272729</v>
      </c>
      <c r="E79" s="2">
        <v>7.7756403794340515E-78</v>
      </c>
      <c r="F79" s="2">
        <v>1</v>
      </c>
      <c r="G79" s="2">
        <v>1.5551280758868099E-77</v>
      </c>
      <c r="H79" s="2">
        <v>0</v>
      </c>
      <c r="I79" s="2">
        <v>1</v>
      </c>
      <c r="J79" s="2">
        <v>0</v>
      </c>
      <c r="K79" s="2" t="s">
        <v>1</v>
      </c>
    </row>
    <row r="80" spans="1:11" x14ac:dyDescent="0.35">
      <c r="A80" s="2" t="s">
        <v>90</v>
      </c>
      <c r="B80" s="2">
        <v>597</v>
      </c>
      <c r="C80" s="2">
        <v>107</v>
      </c>
      <c r="D80" s="2">
        <v>0.84801136363636365</v>
      </c>
      <c r="E80" s="2">
        <v>1.1812979235370811E-83</v>
      </c>
      <c r="F80" s="2">
        <v>1</v>
      </c>
      <c r="G80" s="2">
        <v>2.3625958470741611E-83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655</v>
      </c>
      <c r="C81" s="2">
        <v>49</v>
      </c>
      <c r="D81" s="2">
        <v>0.93039772727272729</v>
      </c>
      <c r="E81" s="2">
        <v>1.2964756745662891E-136</v>
      </c>
      <c r="F81" s="2">
        <v>1</v>
      </c>
      <c r="G81" s="2">
        <v>2.5929513491325782E-136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681</v>
      </c>
      <c r="C82" s="2">
        <v>23</v>
      </c>
      <c r="D82" s="2">
        <v>0.96732954545454541</v>
      </c>
      <c r="E82" s="2">
        <v>1.0319786181859531E-169</v>
      </c>
      <c r="F82" s="2">
        <v>1</v>
      </c>
      <c r="G82" s="2">
        <v>2.0639572363719061E-169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604</v>
      </c>
      <c r="C83" s="2">
        <v>100</v>
      </c>
      <c r="D83" s="2">
        <v>0.85795454545454541</v>
      </c>
      <c r="E83" s="2">
        <v>5.3926073520730547E-89</v>
      </c>
      <c r="F83" s="2">
        <v>1</v>
      </c>
      <c r="G83" s="2">
        <v>1.0785214704146109E-88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170</v>
      </c>
      <c r="C84" s="2">
        <v>534</v>
      </c>
      <c r="D84" s="2">
        <v>0.24147727272727271</v>
      </c>
      <c r="E84" s="2">
        <v>1</v>
      </c>
      <c r="F84" s="2">
        <v>6.2158512455527271E-45</v>
      </c>
      <c r="G84" s="2">
        <v>1.2431702491105449E-44</v>
      </c>
      <c r="H84" s="2">
        <v>1</v>
      </c>
      <c r="I84" s="2">
        <v>3.9193995946946077E-43</v>
      </c>
      <c r="J84" s="2">
        <v>0</v>
      </c>
      <c r="K84" s="2" t="s">
        <v>2</v>
      </c>
    </row>
    <row r="85" spans="1:11" x14ac:dyDescent="0.35">
      <c r="A85" s="2" t="s">
        <v>95</v>
      </c>
      <c r="B85" s="2">
        <v>68</v>
      </c>
      <c r="C85" s="2">
        <v>636</v>
      </c>
      <c r="D85" s="2">
        <v>9.6590909090909088E-2</v>
      </c>
      <c r="E85" s="2">
        <v>1</v>
      </c>
      <c r="F85" s="2">
        <v>8.1621766870248294E-117</v>
      </c>
      <c r="G85" s="2">
        <v>1.6324353374049659E-116</v>
      </c>
      <c r="H85" s="2">
        <v>1</v>
      </c>
      <c r="I85" s="2">
        <v>5.7114603626378763E-102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107</v>
      </c>
      <c r="C86" s="2">
        <v>597</v>
      </c>
      <c r="D86" s="2">
        <v>0.15198863636363641</v>
      </c>
      <c r="E86" s="2">
        <v>1</v>
      </c>
      <c r="F86" s="2">
        <v>1.1812979235370811E-83</v>
      </c>
      <c r="G86" s="2">
        <v>2.3625958470741611E-83</v>
      </c>
      <c r="H86" s="2">
        <v>1</v>
      </c>
      <c r="I86" s="2">
        <v>1.8833144248287539E-76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506</v>
      </c>
      <c r="C87" s="2">
        <v>198</v>
      </c>
      <c r="D87" s="2">
        <v>0.71875</v>
      </c>
      <c r="E87" s="2">
        <v>2.9112115071309389E-32</v>
      </c>
      <c r="F87" s="2">
        <v>1</v>
      </c>
      <c r="G87" s="2">
        <v>5.822423014261879E-32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607</v>
      </c>
      <c r="C88" s="2">
        <v>97</v>
      </c>
      <c r="D88" s="2">
        <v>0.86221590909090906</v>
      </c>
      <c r="E88" s="2">
        <v>2.3349270348625991E-91</v>
      </c>
      <c r="F88" s="2">
        <v>1</v>
      </c>
      <c r="G88" s="2">
        <v>4.6698540697251982E-91</v>
      </c>
      <c r="H88" s="2">
        <v>0</v>
      </c>
      <c r="I88" s="2">
        <v>1</v>
      </c>
      <c r="J88" s="2">
        <v>0</v>
      </c>
      <c r="K88" s="2" t="s">
        <v>1</v>
      </c>
    </row>
    <row r="89" spans="1:11" x14ac:dyDescent="0.35">
      <c r="A89" s="2" t="s">
        <v>99</v>
      </c>
      <c r="B89" s="2">
        <v>704</v>
      </c>
      <c r="C89" s="2">
        <v>0</v>
      </c>
      <c r="D89" s="2">
        <v>1</v>
      </c>
      <c r="E89" s="2">
        <v>1.1881822289344749E-212</v>
      </c>
      <c r="F89" s="2">
        <v>1</v>
      </c>
      <c r="G89" s="2">
        <v>2.3763644578689498E-212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704</v>
      </c>
      <c r="C90" s="2">
        <v>0</v>
      </c>
      <c r="D90" s="2">
        <v>1</v>
      </c>
      <c r="E90" s="2">
        <v>1.1881822289344749E-212</v>
      </c>
      <c r="F90" s="2">
        <v>1</v>
      </c>
      <c r="G90" s="2">
        <v>2.3763644578689498E-212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704</v>
      </c>
      <c r="C91" s="2">
        <v>0</v>
      </c>
      <c r="D91" s="2">
        <v>1</v>
      </c>
      <c r="E91" s="2">
        <v>1.1881822289344749E-212</v>
      </c>
      <c r="F91" s="2">
        <v>1</v>
      </c>
      <c r="G91" s="2">
        <v>2.3763644578689498E-212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704</v>
      </c>
      <c r="C92" s="2">
        <v>0</v>
      </c>
      <c r="D92" s="2">
        <v>1</v>
      </c>
      <c r="E92" s="2">
        <v>1.1881822289344749E-212</v>
      </c>
      <c r="F92" s="2">
        <v>1</v>
      </c>
      <c r="G92" s="2">
        <v>2.3763644578689498E-212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635</v>
      </c>
      <c r="C93" s="2">
        <v>69</v>
      </c>
      <c r="D93" s="2">
        <v>0.90198863636363635</v>
      </c>
      <c r="E93" s="2">
        <v>7.5380420569438527E-116</v>
      </c>
      <c r="F93" s="2">
        <v>1</v>
      </c>
      <c r="G93" s="2">
        <v>1.507608411388771E-115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693</v>
      </c>
      <c r="C94" s="2">
        <v>11</v>
      </c>
      <c r="D94" s="2">
        <v>0.984375</v>
      </c>
      <c r="E94" s="2">
        <v>5.8864815922639292E-189</v>
      </c>
      <c r="F94" s="2">
        <v>1</v>
      </c>
      <c r="G94" s="2">
        <v>1.177296318452786E-188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702</v>
      </c>
      <c r="C95" s="2">
        <v>2</v>
      </c>
      <c r="D95" s="2">
        <v>0.99715909090909094</v>
      </c>
      <c r="E95" s="2">
        <v>2.9486049011460819E-207</v>
      </c>
      <c r="F95" s="2">
        <v>1</v>
      </c>
      <c r="G95" s="2">
        <v>5.8972098022921638E-207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671</v>
      </c>
      <c r="C96" s="2">
        <v>33</v>
      </c>
      <c r="D96" s="2">
        <v>0.953125</v>
      </c>
      <c r="E96" s="2">
        <v>6.2672177835785651E-156</v>
      </c>
      <c r="F96" s="2">
        <v>1</v>
      </c>
      <c r="G96" s="2">
        <v>1.253443556715713E-155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704</v>
      </c>
      <c r="C97" s="2">
        <v>0</v>
      </c>
      <c r="D97" s="2">
        <v>1</v>
      </c>
      <c r="E97" s="2">
        <v>1.1881822289344749E-212</v>
      </c>
      <c r="F97" s="2">
        <v>1</v>
      </c>
      <c r="G97" s="2">
        <v>2.3763644578689498E-212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346</v>
      </c>
      <c r="C2" s="2">
        <v>358</v>
      </c>
      <c r="D2" s="2">
        <v>0.49147727272727271</v>
      </c>
      <c r="E2" s="2">
        <v>0.68790182259992472</v>
      </c>
      <c r="F2" s="2">
        <v>0.33924030681285811</v>
      </c>
      <c r="G2" s="2">
        <v>0.6784806136257161</v>
      </c>
      <c r="H2" s="2">
        <v>0.67446168296108322</v>
      </c>
      <c r="I2" s="2">
        <v>0.32553831703891678</v>
      </c>
      <c r="J2" s="2">
        <v>0.65107663407783356</v>
      </c>
      <c r="K2" s="2" t="s">
        <v>12</v>
      </c>
    </row>
    <row r="3" spans="1:11" x14ac:dyDescent="0.35">
      <c r="A3" s="2" t="s">
        <v>13</v>
      </c>
      <c r="B3" s="2">
        <v>351</v>
      </c>
      <c r="C3" s="2">
        <v>353</v>
      </c>
      <c r="D3" s="2">
        <v>0.49857954545454553</v>
      </c>
      <c r="E3" s="2">
        <v>0.54500593559208865</v>
      </c>
      <c r="F3" s="2">
        <v>0.4849696355118181</v>
      </c>
      <c r="G3" s="2">
        <v>0.9699392710236362</v>
      </c>
      <c r="H3" s="2">
        <v>0.53004295338662577</v>
      </c>
      <c r="I3" s="2">
        <v>0.46995704661337417</v>
      </c>
      <c r="J3" s="2">
        <v>0.93991409322674846</v>
      </c>
      <c r="K3" s="2" t="s">
        <v>12</v>
      </c>
    </row>
    <row r="4" spans="1:11" x14ac:dyDescent="0.35">
      <c r="A4" s="2" t="s">
        <v>14</v>
      </c>
      <c r="B4" s="2">
        <v>385</v>
      </c>
      <c r="C4" s="2">
        <v>319</v>
      </c>
      <c r="D4" s="2">
        <v>0.546875</v>
      </c>
      <c r="E4" s="2">
        <v>7.1183650161997609E-3</v>
      </c>
      <c r="F4" s="2">
        <v>0.99424414898732705</v>
      </c>
      <c r="G4" s="2">
        <v>1.423673003239952E-2</v>
      </c>
      <c r="H4" s="2">
        <v>6.432790647278086E-3</v>
      </c>
      <c r="I4" s="2">
        <v>0.99356720935272191</v>
      </c>
      <c r="J4" s="2">
        <v>1.286558129455617E-2</v>
      </c>
      <c r="K4" s="2" t="s">
        <v>1</v>
      </c>
    </row>
    <row r="5" spans="1:11" x14ac:dyDescent="0.35">
      <c r="A5" s="2" t="s">
        <v>15</v>
      </c>
      <c r="B5" s="2">
        <v>451</v>
      </c>
      <c r="C5" s="2">
        <v>253</v>
      </c>
      <c r="D5" s="2">
        <v>0.640625</v>
      </c>
      <c r="E5" s="2">
        <v>3.8989699383371863E-14</v>
      </c>
      <c r="F5" s="2">
        <v>0.99999999999997835</v>
      </c>
      <c r="G5" s="2">
        <v>7.7979398766743726E-14</v>
      </c>
      <c r="H5" s="2">
        <v>4.2521541843143502E-14</v>
      </c>
      <c r="I5" s="2">
        <v>0.99999999999995748</v>
      </c>
      <c r="J5" s="2">
        <v>8.5043083686286991E-14</v>
      </c>
      <c r="K5" s="2" t="s">
        <v>1</v>
      </c>
    </row>
    <row r="6" spans="1:11" x14ac:dyDescent="0.35">
      <c r="A6" s="2" t="s">
        <v>16</v>
      </c>
      <c r="B6" s="2">
        <v>454</v>
      </c>
      <c r="C6" s="2">
        <v>250</v>
      </c>
      <c r="D6" s="2">
        <v>0.64488636363636365</v>
      </c>
      <c r="E6" s="2">
        <v>6.5633437089035283E-15</v>
      </c>
      <c r="F6" s="2">
        <v>0.99999999999999645</v>
      </c>
      <c r="G6" s="2">
        <v>1.312668741780706E-14</v>
      </c>
      <c r="H6" s="2">
        <v>7.4384942649885488E-15</v>
      </c>
      <c r="I6" s="2">
        <v>0.99999999999999256</v>
      </c>
      <c r="J6" s="2">
        <v>1.4876988529977101E-14</v>
      </c>
      <c r="K6" s="2" t="s">
        <v>1</v>
      </c>
    </row>
    <row r="7" spans="1:11" x14ac:dyDescent="0.35">
      <c r="A7" s="2" t="s">
        <v>17</v>
      </c>
      <c r="B7" s="2">
        <v>411</v>
      </c>
      <c r="C7" s="2">
        <v>293</v>
      </c>
      <c r="D7" s="2">
        <v>0.58380681818181823</v>
      </c>
      <c r="E7" s="2">
        <v>4.9504061134201882E-6</v>
      </c>
      <c r="F7" s="2">
        <v>0.99999652535152628</v>
      </c>
      <c r="G7" s="2">
        <v>9.9008122268403763E-6</v>
      </c>
      <c r="H7" s="2">
        <v>4.3479729709972048E-6</v>
      </c>
      <c r="I7" s="2">
        <v>0.999995652027029</v>
      </c>
      <c r="J7" s="2">
        <v>8.6959459419944096E-6</v>
      </c>
      <c r="K7" s="2" t="s">
        <v>1</v>
      </c>
    </row>
    <row r="8" spans="1:11" x14ac:dyDescent="0.35">
      <c r="A8" s="2" t="s">
        <v>18</v>
      </c>
      <c r="B8" s="2">
        <v>435</v>
      </c>
      <c r="C8" s="2">
        <v>269</v>
      </c>
      <c r="D8" s="2">
        <v>0.61789772727272729</v>
      </c>
      <c r="E8" s="2">
        <v>2.0924884743097259E-10</v>
      </c>
      <c r="F8" s="2">
        <v>0.99999999987208177</v>
      </c>
      <c r="G8" s="2">
        <v>4.1849769486194508E-10</v>
      </c>
      <c r="H8" s="2">
        <v>1.9703272347015849E-10</v>
      </c>
      <c r="I8" s="2">
        <v>0.99999999980296728</v>
      </c>
      <c r="J8" s="2">
        <v>3.9406544694031709E-10</v>
      </c>
      <c r="K8" s="2" t="s">
        <v>1</v>
      </c>
    </row>
    <row r="9" spans="1:11" x14ac:dyDescent="0.35">
      <c r="A9" s="2" t="s">
        <v>19</v>
      </c>
      <c r="B9" s="2">
        <v>429</v>
      </c>
      <c r="C9" s="2">
        <v>275</v>
      </c>
      <c r="D9" s="2">
        <v>0.609375</v>
      </c>
      <c r="E9" s="2">
        <v>3.5444863431141359E-9</v>
      </c>
      <c r="F9" s="2">
        <v>0.99999999775569159</v>
      </c>
      <c r="G9" s="2">
        <v>7.088972686228271E-9</v>
      </c>
      <c r="H9" s="2">
        <v>3.2357602153254561E-9</v>
      </c>
      <c r="I9" s="2">
        <v>0.99999999676423978</v>
      </c>
      <c r="J9" s="2">
        <v>6.4715204306509122E-9</v>
      </c>
      <c r="K9" s="2" t="s">
        <v>1</v>
      </c>
    </row>
    <row r="10" spans="1:11" x14ac:dyDescent="0.35">
      <c r="A10" s="2" t="s">
        <v>20</v>
      </c>
      <c r="B10" s="2">
        <v>339</v>
      </c>
      <c r="C10" s="2">
        <v>365</v>
      </c>
      <c r="D10" s="2">
        <v>0.48153409090909088</v>
      </c>
      <c r="E10" s="2">
        <v>0.84556710823239156</v>
      </c>
      <c r="F10" s="2">
        <v>0.17304251071291021</v>
      </c>
      <c r="G10" s="2">
        <v>0.34608502142582048</v>
      </c>
      <c r="H10" s="2">
        <v>0.83643518838242337</v>
      </c>
      <c r="I10" s="2">
        <v>0.16356481161757661</v>
      </c>
      <c r="J10" s="2">
        <v>0.32712962323515332</v>
      </c>
      <c r="K10" s="2" t="s">
        <v>12</v>
      </c>
    </row>
    <row r="11" spans="1:11" x14ac:dyDescent="0.35">
      <c r="A11" s="2" t="s">
        <v>21</v>
      </c>
      <c r="B11" s="2">
        <v>378</v>
      </c>
      <c r="C11" s="2">
        <v>326</v>
      </c>
      <c r="D11" s="2">
        <v>0.53693181818181823</v>
      </c>
      <c r="E11" s="2">
        <v>2.7255805301668649E-2</v>
      </c>
      <c r="F11" s="2">
        <v>0.97715363504431529</v>
      </c>
      <c r="G11" s="2">
        <v>5.4511610603337292E-2</v>
      </c>
      <c r="H11" s="2">
        <v>2.5008197742822699E-2</v>
      </c>
      <c r="I11" s="2">
        <v>0.9749918022571773</v>
      </c>
      <c r="J11" s="2">
        <v>5.0016395485645397E-2</v>
      </c>
      <c r="K11" s="2" t="s">
        <v>1</v>
      </c>
    </row>
    <row r="12" spans="1:11" x14ac:dyDescent="0.35">
      <c r="A12" s="2" t="s">
        <v>22</v>
      </c>
      <c r="B12" s="2">
        <v>335</v>
      </c>
      <c r="C12" s="2">
        <v>369</v>
      </c>
      <c r="D12" s="2">
        <v>0.47585227272727271</v>
      </c>
      <c r="E12" s="2">
        <v>0.90645347017408007</v>
      </c>
      <c r="F12" s="2">
        <v>0.1067839002741523</v>
      </c>
      <c r="G12" s="2">
        <v>0.21356780054830449</v>
      </c>
      <c r="H12" s="2">
        <v>0.89997747274533557</v>
      </c>
      <c r="I12" s="2">
        <v>0.1000225272546645</v>
      </c>
      <c r="J12" s="2">
        <v>0.20004505450932891</v>
      </c>
      <c r="K12" s="2" t="s">
        <v>12</v>
      </c>
    </row>
    <row r="13" spans="1:11" x14ac:dyDescent="0.35">
      <c r="A13" s="2" t="s">
        <v>23</v>
      </c>
      <c r="B13" s="2">
        <v>335</v>
      </c>
      <c r="C13" s="2">
        <v>369</v>
      </c>
      <c r="D13" s="2">
        <v>0.47585227272727271</v>
      </c>
      <c r="E13" s="2">
        <v>0.90645347017408007</v>
      </c>
      <c r="F13" s="2">
        <v>0.1067839002741523</v>
      </c>
      <c r="G13" s="2">
        <v>0.21356780054830449</v>
      </c>
      <c r="H13" s="2">
        <v>0.89997747274533557</v>
      </c>
      <c r="I13" s="2">
        <v>0.1000225272546645</v>
      </c>
      <c r="J13" s="2">
        <v>0.20004505450932891</v>
      </c>
      <c r="K13" s="2" t="s">
        <v>12</v>
      </c>
    </row>
    <row r="14" spans="1:11" x14ac:dyDescent="0.35">
      <c r="A14" s="2" t="s">
        <v>24</v>
      </c>
      <c r="B14" s="2">
        <v>295</v>
      </c>
      <c r="C14" s="2">
        <v>409</v>
      </c>
      <c r="D14" s="2">
        <v>0.41903409090909088</v>
      </c>
      <c r="E14" s="2">
        <v>0.99999298654494129</v>
      </c>
      <c r="F14" s="2">
        <v>9.8807434232840573E-6</v>
      </c>
      <c r="G14" s="2">
        <v>1.9761486846568111E-5</v>
      </c>
      <c r="H14" s="2">
        <v>0.99999132563559712</v>
      </c>
      <c r="I14" s="2">
        <v>8.6743644029296506E-6</v>
      </c>
      <c r="J14" s="2">
        <v>1.73487288057661E-5</v>
      </c>
      <c r="K14" s="2" t="s">
        <v>2</v>
      </c>
    </row>
    <row r="15" spans="1:11" x14ac:dyDescent="0.35">
      <c r="A15" s="2" t="s">
        <v>25</v>
      </c>
      <c r="B15" s="2">
        <v>222</v>
      </c>
      <c r="C15" s="2">
        <v>482</v>
      </c>
      <c r="D15" s="2">
        <v>0.31534090909090912</v>
      </c>
      <c r="E15" s="2">
        <v>1</v>
      </c>
      <c r="F15" s="2">
        <v>2.6430735322449501E-23</v>
      </c>
      <c r="G15" s="2">
        <v>5.2861470644899003E-23</v>
      </c>
      <c r="H15" s="2">
        <v>1</v>
      </c>
      <c r="I15" s="2">
        <v>5.6786099309270446E-23</v>
      </c>
      <c r="J15" s="2">
        <v>0</v>
      </c>
      <c r="K15" s="2" t="s">
        <v>2</v>
      </c>
    </row>
    <row r="16" spans="1:11" x14ac:dyDescent="0.35">
      <c r="A16" s="2" t="s">
        <v>26</v>
      </c>
      <c r="B16" s="2">
        <v>449</v>
      </c>
      <c r="C16" s="2">
        <v>255</v>
      </c>
      <c r="D16" s="2">
        <v>0.63778409090909094</v>
      </c>
      <c r="E16" s="2">
        <v>1.240624711943028E-13</v>
      </c>
      <c r="F16" s="2">
        <v>0.99999999999993028</v>
      </c>
      <c r="G16" s="2">
        <v>2.4812494238860569E-13</v>
      </c>
      <c r="H16" s="2">
        <v>1.318944953254686E-13</v>
      </c>
      <c r="I16" s="2">
        <v>0.99999999999986811</v>
      </c>
      <c r="J16" s="2">
        <v>2.6378899065093719E-13</v>
      </c>
      <c r="K16" s="2" t="s">
        <v>1</v>
      </c>
    </row>
    <row r="17" spans="1:11" x14ac:dyDescent="0.35">
      <c r="A17" s="2" t="s">
        <v>27</v>
      </c>
      <c r="B17" s="2">
        <v>355</v>
      </c>
      <c r="C17" s="2">
        <v>349</v>
      </c>
      <c r="D17" s="2">
        <v>0.50426136363636365</v>
      </c>
      <c r="E17" s="2">
        <v>0.42527252356759487</v>
      </c>
      <c r="F17" s="2">
        <v>0.60403040402144836</v>
      </c>
      <c r="G17" s="2">
        <v>0.85054504713518975</v>
      </c>
      <c r="H17" s="2">
        <v>0.41054879177597958</v>
      </c>
      <c r="I17" s="2">
        <v>0.58945120822402042</v>
      </c>
      <c r="J17" s="2">
        <v>0.82109758355195916</v>
      </c>
      <c r="K17" s="2" t="s">
        <v>12</v>
      </c>
    </row>
    <row r="18" spans="1:11" x14ac:dyDescent="0.35">
      <c r="A18" s="2" t="s">
        <v>28</v>
      </c>
      <c r="B18" s="2">
        <v>366</v>
      </c>
      <c r="C18" s="2">
        <v>338</v>
      </c>
      <c r="D18" s="2">
        <v>0.51988636363636365</v>
      </c>
      <c r="E18" s="2">
        <v>0.15443289176760841</v>
      </c>
      <c r="F18" s="2">
        <v>0.86280388643582817</v>
      </c>
      <c r="G18" s="2">
        <v>0.30886578353521688</v>
      </c>
      <c r="H18" s="2">
        <v>0.14564642380890641</v>
      </c>
      <c r="I18" s="2">
        <v>0.85435357619109364</v>
      </c>
      <c r="J18" s="2">
        <v>0.29129284761781271</v>
      </c>
      <c r="K18" s="2" t="s">
        <v>12</v>
      </c>
    </row>
    <row r="19" spans="1:11" x14ac:dyDescent="0.35">
      <c r="A19" s="2" t="s">
        <v>29</v>
      </c>
      <c r="B19" s="2">
        <v>388</v>
      </c>
      <c r="C19" s="2">
        <v>316</v>
      </c>
      <c r="D19" s="2">
        <v>0.55113636363636365</v>
      </c>
      <c r="E19" s="2">
        <v>3.7045825410822238E-3</v>
      </c>
      <c r="F19" s="2">
        <v>0.99705135870899886</v>
      </c>
      <c r="G19" s="2">
        <v>7.4091650821644477E-3</v>
      </c>
      <c r="H19" s="2">
        <v>3.3278027414747058E-3</v>
      </c>
      <c r="I19" s="2">
        <v>0.99667219725852529</v>
      </c>
      <c r="J19" s="2">
        <v>6.6556054829494116E-3</v>
      </c>
      <c r="K19" s="2" t="s">
        <v>1</v>
      </c>
    </row>
    <row r="20" spans="1:11" x14ac:dyDescent="0.35">
      <c r="A20" s="2" t="s">
        <v>30</v>
      </c>
      <c r="B20" s="2">
        <v>378</v>
      </c>
      <c r="C20" s="2">
        <v>326</v>
      </c>
      <c r="D20" s="2">
        <v>0.53693181818181823</v>
      </c>
      <c r="E20" s="2">
        <v>2.7255805301668649E-2</v>
      </c>
      <c r="F20" s="2">
        <v>0.97715363504431529</v>
      </c>
      <c r="G20" s="2">
        <v>5.4511610603337292E-2</v>
      </c>
      <c r="H20" s="2">
        <v>2.5008197742822699E-2</v>
      </c>
      <c r="I20" s="2">
        <v>0.9749918022571773</v>
      </c>
      <c r="J20" s="2">
        <v>5.0016395485645397E-2</v>
      </c>
      <c r="K20" s="2" t="s">
        <v>1</v>
      </c>
    </row>
    <row r="21" spans="1:11" x14ac:dyDescent="0.35">
      <c r="A21" s="2" t="s">
        <v>31</v>
      </c>
      <c r="B21" s="2">
        <v>408</v>
      </c>
      <c r="C21" s="2">
        <v>296</v>
      </c>
      <c r="D21" s="2">
        <v>0.57954545454545459</v>
      </c>
      <c r="E21" s="2">
        <v>1.3842638494642849E-5</v>
      </c>
      <c r="F21" s="2">
        <v>0.99999011925657677</v>
      </c>
      <c r="G21" s="2">
        <v>2.7685276989285692E-5</v>
      </c>
      <c r="H21" s="2">
        <v>1.215248034736049E-5</v>
      </c>
      <c r="I21" s="2">
        <v>0.99998784751965264</v>
      </c>
      <c r="J21" s="2">
        <v>2.430496069472099E-5</v>
      </c>
      <c r="K21" s="2" t="s">
        <v>1</v>
      </c>
    </row>
    <row r="22" spans="1:11" x14ac:dyDescent="0.35">
      <c r="A22" s="2" t="s">
        <v>32</v>
      </c>
      <c r="B22" s="2">
        <v>436</v>
      </c>
      <c r="C22" s="2">
        <v>268</v>
      </c>
      <c r="D22" s="2">
        <v>0.61931818181818177</v>
      </c>
      <c r="E22" s="2">
        <v>2.0924884743097259E-10</v>
      </c>
      <c r="F22" s="2">
        <v>0.99999999987208177</v>
      </c>
      <c r="G22" s="2">
        <v>4.1849769486194508E-10</v>
      </c>
      <c r="H22" s="2">
        <v>1.2120726644582189E-10</v>
      </c>
      <c r="I22" s="2">
        <v>0.99999999987879273</v>
      </c>
      <c r="J22" s="2">
        <v>2.4241453289164378E-10</v>
      </c>
      <c r="K22" s="2" t="s">
        <v>1</v>
      </c>
    </row>
    <row r="23" spans="1:11" x14ac:dyDescent="0.35">
      <c r="A23" s="2" t="s">
        <v>33</v>
      </c>
      <c r="B23" s="2">
        <v>435</v>
      </c>
      <c r="C23" s="2">
        <v>269</v>
      </c>
      <c r="D23" s="2">
        <v>0.61789772727272729</v>
      </c>
      <c r="E23" s="2">
        <v>2.0924884743097259E-10</v>
      </c>
      <c r="F23" s="2">
        <v>0.99999999987208177</v>
      </c>
      <c r="G23" s="2">
        <v>4.1849769486194508E-10</v>
      </c>
      <c r="H23" s="2">
        <v>1.9703272347015849E-10</v>
      </c>
      <c r="I23" s="2">
        <v>0.99999999980296728</v>
      </c>
      <c r="J23" s="2">
        <v>3.9406544694031709E-10</v>
      </c>
      <c r="K23" s="2" t="s">
        <v>1</v>
      </c>
    </row>
    <row r="24" spans="1:11" x14ac:dyDescent="0.35">
      <c r="A24" s="2" t="s">
        <v>34</v>
      </c>
      <c r="B24" s="2">
        <v>363</v>
      </c>
      <c r="C24" s="2">
        <v>341</v>
      </c>
      <c r="D24" s="2">
        <v>0.515625</v>
      </c>
      <c r="E24" s="2">
        <v>0.21434594520575251</v>
      </c>
      <c r="F24" s="2">
        <v>0.80697951600757256</v>
      </c>
      <c r="G24" s="2">
        <v>0.42869189041150513</v>
      </c>
      <c r="H24" s="2">
        <v>0.20350801363568721</v>
      </c>
      <c r="I24" s="2">
        <v>0.79649198636431284</v>
      </c>
      <c r="J24" s="2">
        <v>0.40701602727137431</v>
      </c>
      <c r="K24" s="2" t="s">
        <v>12</v>
      </c>
    </row>
    <row r="25" spans="1:11" x14ac:dyDescent="0.35">
      <c r="A25" s="2" t="s">
        <v>35</v>
      </c>
      <c r="B25" s="2">
        <v>406</v>
      </c>
      <c r="C25" s="2">
        <v>298</v>
      </c>
      <c r="D25" s="2">
        <v>0.57670454545454541</v>
      </c>
      <c r="E25" s="2">
        <v>2.6718596037924099E-5</v>
      </c>
      <c r="F25" s="2">
        <v>0.99998071475817496</v>
      </c>
      <c r="G25" s="2">
        <v>5.3437192075848198E-5</v>
      </c>
      <c r="H25" s="2">
        <v>2.346592452884266E-5</v>
      </c>
      <c r="I25" s="2">
        <v>0.99997653407547116</v>
      </c>
      <c r="J25" s="2">
        <v>4.6931849057685333E-5</v>
      </c>
      <c r="K25" s="2" t="s">
        <v>1</v>
      </c>
    </row>
    <row r="26" spans="1:11" x14ac:dyDescent="0.35">
      <c r="A26" s="2" t="s">
        <v>36</v>
      </c>
      <c r="B26" s="2">
        <v>420</v>
      </c>
      <c r="C26" s="2">
        <v>284</v>
      </c>
      <c r="D26" s="2">
        <v>0.59659090909090906</v>
      </c>
      <c r="E26" s="2">
        <v>1.6698232803194559E-7</v>
      </c>
      <c r="F26" s="2">
        <v>0.99999988863049394</v>
      </c>
      <c r="G26" s="2">
        <v>3.3396465606389117E-7</v>
      </c>
      <c r="H26" s="2">
        <v>1.4822276928061479E-7</v>
      </c>
      <c r="I26" s="2">
        <v>0.99999985177723072</v>
      </c>
      <c r="J26" s="2">
        <v>2.9644553856122968E-7</v>
      </c>
      <c r="K26" s="2" t="s">
        <v>1</v>
      </c>
    </row>
    <row r="27" spans="1:11" x14ac:dyDescent="0.35">
      <c r="A27" s="2" t="s">
        <v>37</v>
      </c>
      <c r="B27" s="2">
        <v>441</v>
      </c>
      <c r="C27" s="2">
        <v>263</v>
      </c>
      <c r="D27" s="2">
        <v>0.62642045454545459</v>
      </c>
      <c r="E27" s="2">
        <v>9.9948438318163314E-12</v>
      </c>
      <c r="F27" s="2">
        <v>0.99999999999410327</v>
      </c>
      <c r="G27" s="2">
        <v>1.998968766363266E-11</v>
      </c>
      <c r="H27" s="2">
        <v>9.8231422995809226E-12</v>
      </c>
      <c r="I27" s="2">
        <v>0.99999999999017686</v>
      </c>
      <c r="J27" s="2">
        <v>1.9646284599161852E-11</v>
      </c>
      <c r="K27" s="2" t="s">
        <v>1</v>
      </c>
    </row>
    <row r="28" spans="1:11" x14ac:dyDescent="0.35">
      <c r="A28" s="2" t="s">
        <v>38</v>
      </c>
      <c r="B28" s="2">
        <v>423</v>
      </c>
      <c r="C28" s="2">
        <v>281</v>
      </c>
      <c r="D28" s="2">
        <v>0.60085227272727271</v>
      </c>
      <c r="E28" s="2">
        <v>4.8695444035950358E-8</v>
      </c>
      <c r="F28" s="2">
        <v>0.99999996807690539</v>
      </c>
      <c r="G28" s="2">
        <v>9.7390888071900728E-8</v>
      </c>
      <c r="H28" s="2">
        <v>4.3535463345456549E-8</v>
      </c>
      <c r="I28" s="2">
        <v>0.99999995646453665</v>
      </c>
      <c r="J28" s="2">
        <v>8.7070926690913097E-8</v>
      </c>
      <c r="K28" s="2" t="s">
        <v>1</v>
      </c>
    </row>
    <row r="29" spans="1:11" x14ac:dyDescent="0.35">
      <c r="A29" s="2" t="s">
        <v>39</v>
      </c>
      <c r="B29" s="2">
        <v>395</v>
      </c>
      <c r="C29" s="2">
        <v>309</v>
      </c>
      <c r="D29" s="2">
        <v>0.56107954545454541</v>
      </c>
      <c r="E29" s="2">
        <v>6.7042759450837246E-4</v>
      </c>
      <c r="F29" s="2">
        <v>0.99948598562048263</v>
      </c>
      <c r="G29" s="2">
        <v>1.3408551890167449E-3</v>
      </c>
      <c r="H29" s="2">
        <v>5.9504019172740286E-4</v>
      </c>
      <c r="I29" s="2">
        <v>0.9994049598082726</v>
      </c>
      <c r="J29" s="2">
        <v>1.1900803834548059E-3</v>
      </c>
      <c r="K29" s="2" t="s">
        <v>1</v>
      </c>
    </row>
    <row r="30" spans="1:11" x14ac:dyDescent="0.35">
      <c r="A30" s="2" t="s">
        <v>40</v>
      </c>
      <c r="B30" s="2">
        <v>472</v>
      </c>
      <c r="C30" s="2">
        <v>232</v>
      </c>
      <c r="D30" s="2">
        <v>0.67045454545454541</v>
      </c>
      <c r="E30" s="2">
        <v>4.6487864535216721E-20</v>
      </c>
      <c r="F30" s="2">
        <v>1</v>
      </c>
      <c r="G30" s="2">
        <v>9.2975729070433442E-20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349</v>
      </c>
      <c r="C31" s="2">
        <v>355</v>
      </c>
      <c r="D31" s="2">
        <v>0.49573863636363641</v>
      </c>
      <c r="E31" s="2">
        <v>0.60403040402144836</v>
      </c>
      <c r="F31" s="2">
        <v>0.42527252356759487</v>
      </c>
      <c r="G31" s="2">
        <v>0.85054504713518975</v>
      </c>
      <c r="H31" s="2">
        <v>0.58945120822402042</v>
      </c>
      <c r="I31" s="2">
        <v>0.41054879177597953</v>
      </c>
      <c r="J31" s="2">
        <v>0.82109758355195916</v>
      </c>
      <c r="K31" s="2" t="s">
        <v>12</v>
      </c>
    </row>
    <row r="32" spans="1:11" x14ac:dyDescent="0.35">
      <c r="A32" s="2" t="s">
        <v>42</v>
      </c>
      <c r="B32" s="2">
        <v>349</v>
      </c>
      <c r="C32" s="2">
        <v>355</v>
      </c>
      <c r="D32" s="2">
        <v>0.49573863636363641</v>
      </c>
      <c r="E32" s="2">
        <v>0.60403040402144836</v>
      </c>
      <c r="F32" s="2">
        <v>0.42527252356759487</v>
      </c>
      <c r="G32" s="2">
        <v>0.85054504713518975</v>
      </c>
      <c r="H32" s="2">
        <v>0.58945120822402042</v>
      </c>
      <c r="I32" s="2">
        <v>0.41054879177597953</v>
      </c>
      <c r="J32" s="2">
        <v>0.82109758355195916</v>
      </c>
      <c r="K32" s="2" t="s">
        <v>12</v>
      </c>
    </row>
    <row r="33" spans="1:11" x14ac:dyDescent="0.35">
      <c r="A33" s="2" t="s">
        <v>43</v>
      </c>
      <c r="B33" s="2">
        <v>398</v>
      </c>
      <c r="C33" s="2">
        <v>306</v>
      </c>
      <c r="D33" s="2">
        <v>0.56534090909090906</v>
      </c>
      <c r="E33" s="2">
        <v>2.9727623726529142E-4</v>
      </c>
      <c r="F33" s="2">
        <v>0.99977576233067644</v>
      </c>
      <c r="G33" s="2">
        <v>5.9455247453058272E-4</v>
      </c>
      <c r="H33" s="2">
        <v>2.6277871913638062E-4</v>
      </c>
      <c r="I33" s="2">
        <v>0.99973722128086362</v>
      </c>
      <c r="J33" s="2">
        <v>5.2555743827276125E-4</v>
      </c>
      <c r="K33" s="2" t="s">
        <v>1</v>
      </c>
    </row>
    <row r="34" spans="1:11" x14ac:dyDescent="0.35">
      <c r="A34" s="2" t="s">
        <v>44</v>
      </c>
      <c r="B34" s="2">
        <v>506</v>
      </c>
      <c r="C34" s="2">
        <v>198</v>
      </c>
      <c r="D34" s="2">
        <v>0.71875</v>
      </c>
      <c r="E34" s="2">
        <v>2.9112115071309389E-32</v>
      </c>
      <c r="F34" s="2">
        <v>1</v>
      </c>
      <c r="G34" s="2">
        <v>5.822423014261879E-32</v>
      </c>
      <c r="H34" s="2">
        <v>0</v>
      </c>
      <c r="I34" s="2">
        <v>1</v>
      </c>
      <c r="J34" s="2">
        <v>0</v>
      </c>
      <c r="K34" s="2" t="s">
        <v>1</v>
      </c>
    </row>
    <row r="35" spans="1:11" x14ac:dyDescent="0.35">
      <c r="A35" s="2" t="s">
        <v>45</v>
      </c>
      <c r="B35" s="2">
        <v>386</v>
      </c>
      <c r="C35" s="2">
        <v>318</v>
      </c>
      <c r="D35" s="2">
        <v>0.54829545454545459</v>
      </c>
      <c r="E35" s="2">
        <v>5.7558510126729696E-3</v>
      </c>
      <c r="F35" s="2">
        <v>0.99537016444620019</v>
      </c>
      <c r="G35" s="2">
        <v>1.1511702025345939E-2</v>
      </c>
      <c r="H35" s="2">
        <v>5.1908978948508322E-3</v>
      </c>
      <c r="I35" s="2">
        <v>0.99480910210514917</v>
      </c>
      <c r="J35" s="2">
        <v>1.0381795789701659E-2</v>
      </c>
      <c r="K35" s="2" t="s">
        <v>1</v>
      </c>
    </row>
    <row r="36" spans="1:11" x14ac:dyDescent="0.35">
      <c r="A36" s="2" t="s">
        <v>46</v>
      </c>
      <c r="B36" s="2">
        <v>415</v>
      </c>
      <c r="C36" s="2">
        <v>289</v>
      </c>
      <c r="D36" s="2">
        <v>0.58948863636363635</v>
      </c>
      <c r="E36" s="2">
        <v>1.161548776651688E-6</v>
      </c>
      <c r="F36" s="2">
        <v>0.99999920292038957</v>
      </c>
      <c r="G36" s="2">
        <v>2.323097553303376E-6</v>
      </c>
      <c r="H36" s="2">
        <v>1.023117284004726E-6</v>
      </c>
      <c r="I36" s="2">
        <v>0.999998976882716</v>
      </c>
      <c r="J36" s="2">
        <v>2.0462345680094529E-6</v>
      </c>
      <c r="K36" s="2" t="s">
        <v>1</v>
      </c>
    </row>
    <row r="37" spans="1:11" x14ac:dyDescent="0.35">
      <c r="A37" s="2" t="s">
        <v>47</v>
      </c>
      <c r="B37" s="2">
        <v>410</v>
      </c>
      <c r="C37" s="2">
        <v>294</v>
      </c>
      <c r="D37" s="2">
        <v>0.58238636363636365</v>
      </c>
      <c r="E37" s="2">
        <v>7.0134550586825282E-6</v>
      </c>
      <c r="F37" s="2">
        <v>0.99999504959388663</v>
      </c>
      <c r="G37" s="2">
        <v>1.402691011736506E-5</v>
      </c>
      <c r="H37" s="2">
        <v>6.1580880682532424E-6</v>
      </c>
      <c r="I37" s="2">
        <v>0.99999384191193175</v>
      </c>
      <c r="J37" s="2">
        <v>1.231617613650648E-5</v>
      </c>
      <c r="K37" s="2" t="s">
        <v>1</v>
      </c>
    </row>
    <row r="38" spans="1:11" x14ac:dyDescent="0.35">
      <c r="A38" s="2" t="s">
        <v>48</v>
      </c>
      <c r="B38" s="2">
        <v>358</v>
      </c>
      <c r="C38" s="2">
        <v>346</v>
      </c>
      <c r="D38" s="2">
        <v>0.50852272727272729</v>
      </c>
      <c r="E38" s="2">
        <v>0.33924030681285811</v>
      </c>
      <c r="F38" s="2">
        <v>0.68790182259992472</v>
      </c>
      <c r="G38" s="2">
        <v>0.6784806136257161</v>
      </c>
      <c r="H38" s="2">
        <v>0.32553831703891678</v>
      </c>
      <c r="I38" s="2">
        <v>0.67446168296108322</v>
      </c>
      <c r="J38" s="2">
        <v>0.65107663407783356</v>
      </c>
      <c r="K38" s="2" t="s">
        <v>12</v>
      </c>
    </row>
    <row r="39" spans="1:11" x14ac:dyDescent="0.35">
      <c r="A39" s="2" t="s">
        <v>49</v>
      </c>
      <c r="B39" s="2">
        <v>379</v>
      </c>
      <c r="C39" s="2">
        <v>325</v>
      </c>
      <c r="D39" s="2">
        <v>0.53835227272727271</v>
      </c>
      <c r="E39" s="2">
        <v>2.284636495568472E-2</v>
      </c>
      <c r="F39" s="2">
        <v>0.98094645180629603</v>
      </c>
      <c r="G39" s="2">
        <v>4.5692729911369447E-2</v>
      </c>
      <c r="H39" s="2">
        <v>2.0915297282622421E-2</v>
      </c>
      <c r="I39" s="2">
        <v>0.97908470271737758</v>
      </c>
      <c r="J39" s="2">
        <v>4.183059456524485E-2</v>
      </c>
      <c r="K39" s="2" t="s">
        <v>1</v>
      </c>
    </row>
    <row r="40" spans="1:11" x14ac:dyDescent="0.35">
      <c r="A40" s="2" t="s">
        <v>50</v>
      </c>
      <c r="B40" s="2">
        <v>400</v>
      </c>
      <c r="C40" s="2">
        <v>304</v>
      </c>
      <c r="D40" s="2">
        <v>0.56818181818181823</v>
      </c>
      <c r="E40" s="2">
        <v>1.682231284959967E-4</v>
      </c>
      <c r="F40" s="2">
        <v>0.99987448795888501</v>
      </c>
      <c r="G40" s="2">
        <v>3.3644625699199351E-4</v>
      </c>
      <c r="H40" s="2">
        <v>1.4836615564661759E-4</v>
      </c>
      <c r="I40" s="2">
        <v>0.99985163384435338</v>
      </c>
      <c r="J40" s="2">
        <v>2.9673231129323518E-4</v>
      </c>
      <c r="K40" s="2" t="s">
        <v>1</v>
      </c>
    </row>
    <row r="41" spans="1:11" x14ac:dyDescent="0.35">
      <c r="A41" s="2" t="s">
        <v>51</v>
      </c>
      <c r="B41" s="2">
        <v>391</v>
      </c>
      <c r="C41" s="2">
        <v>313</v>
      </c>
      <c r="D41" s="2">
        <v>0.55539772727272729</v>
      </c>
      <c r="E41" s="2">
        <v>1.838572134761929E-3</v>
      </c>
      <c r="F41" s="2">
        <v>0.99855974075723575</v>
      </c>
      <c r="G41" s="2">
        <v>3.6771442695238579E-3</v>
      </c>
      <c r="H41" s="2">
        <v>1.642462080811868E-3</v>
      </c>
      <c r="I41" s="2">
        <v>0.99835753791918813</v>
      </c>
      <c r="J41" s="2">
        <v>3.2849241616237368E-3</v>
      </c>
      <c r="K41" s="2" t="s">
        <v>1</v>
      </c>
    </row>
    <row r="42" spans="1:11" x14ac:dyDescent="0.35">
      <c r="A42" s="2" t="s">
        <v>52</v>
      </c>
      <c r="B42" s="2">
        <v>411</v>
      </c>
      <c r="C42" s="2">
        <v>293</v>
      </c>
      <c r="D42" s="2">
        <v>0.58380681818181823</v>
      </c>
      <c r="E42" s="2">
        <v>4.9504061134201882E-6</v>
      </c>
      <c r="F42" s="2">
        <v>0.99999652535152628</v>
      </c>
      <c r="G42" s="2">
        <v>9.9008122268403763E-6</v>
      </c>
      <c r="H42" s="2">
        <v>4.3479729709972048E-6</v>
      </c>
      <c r="I42" s="2">
        <v>0.999995652027029</v>
      </c>
      <c r="J42" s="2">
        <v>8.6959459419944096E-6</v>
      </c>
      <c r="K42" s="2" t="s">
        <v>1</v>
      </c>
    </row>
    <row r="43" spans="1:11" x14ac:dyDescent="0.35">
      <c r="A43" s="2" t="s">
        <v>53</v>
      </c>
      <c r="B43" s="2">
        <v>431</v>
      </c>
      <c r="C43" s="2">
        <v>273</v>
      </c>
      <c r="D43" s="2">
        <v>0.61221590909090906</v>
      </c>
      <c r="E43" s="2">
        <v>1.412799308712125E-9</v>
      </c>
      <c r="F43" s="2">
        <v>0.99999999911581672</v>
      </c>
      <c r="G43" s="2">
        <v>2.82559861742425E-9</v>
      </c>
      <c r="H43" s="2">
        <v>1.301559859889778E-9</v>
      </c>
      <c r="I43" s="2">
        <v>0.99999999869844014</v>
      </c>
      <c r="J43" s="2">
        <v>2.6031197197795559E-9</v>
      </c>
      <c r="K43" s="2" t="s">
        <v>1</v>
      </c>
    </row>
    <row r="44" spans="1:11" x14ac:dyDescent="0.35">
      <c r="A44" s="2" t="s">
        <v>54</v>
      </c>
      <c r="B44" s="2">
        <v>490</v>
      </c>
      <c r="C44" s="2">
        <v>214</v>
      </c>
      <c r="D44" s="2">
        <v>0.69602272727272729</v>
      </c>
      <c r="E44" s="2">
        <v>4.1928894555716279E-26</v>
      </c>
      <c r="F44" s="2">
        <v>1</v>
      </c>
      <c r="G44" s="2">
        <v>8.3857789111432569E-26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386</v>
      </c>
      <c r="C45" s="2">
        <v>318</v>
      </c>
      <c r="D45" s="2">
        <v>0.54829545454545459</v>
      </c>
      <c r="E45" s="2">
        <v>5.7558510126729696E-3</v>
      </c>
      <c r="F45" s="2">
        <v>0.99537016444620019</v>
      </c>
      <c r="G45" s="2">
        <v>1.1511702025345939E-2</v>
      </c>
      <c r="H45" s="2">
        <v>5.1908978948508322E-3</v>
      </c>
      <c r="I45" s="2">
        <v>0.99480910210514917</v>
      </c>
      <c r="J45" s="2">
        <v>1.0381795789701659E-2</v>
      </c>
      <c r="K45" s="2" t="s">
        <v>1</v>
      </c>
    </row>
    <row r="46" spans="1:11" x14ac:dyDescent="0.35">
      <c r="A46" s="2" t="s">
        <v>56</v>
      </c>
      <c r="B46" s="2">
        <v>395</v>
      </c>
      <c r="C46" s="2">
        <v>309</v>
      </c>
      <c r="D46" s="2">
        <v>0.56107954545454541</v>
      </c>
      <c r="E46" s="2">
        <v>6.7042759450837246E-4</v>
      </c>
      <c r="F46" s="2">
        <v>0.99948598562048263</v>
      </c>
      <c r="G46" s="2">
        <v>1.3408551890167449E-3</v>
      </c>
      <c r="H46" s="2">
        <v>5.9504019172740286E-4</v>
      </c>
      <c r="I46" s="2">
        <v>0.9994049598082726</v>
      </c>
      <c r="J46" s="2">
        <v>1.1900803834548059E-3</v>
      </c>
      <c r="K46" s="2" t="s">
        <v>1</v>
      </c>
    </row>
    <row r="47" spans="1:11" x14ac:dyDescent="0.35">
      <c r="A47" s="2" t="s">
        <v>57</v>
      </c>
      <c r="B47" s="2">
        <v>385</v>
      </c>
      <c r="C47" s="2">
        <v>319</v>
      </c>
      <c r="D47" s="2">
        <v>0.546875</v>
      </c>
      <c r="E47" s="2">
        <v>7.1183650161997609E-3</v>
      </c>
      <c r="F47" s="2">
        <v>0.99424414898732705</v>
      </c>
      <c r="G47" s="2">
        <v>1.423673003239952E-2</v>
      </c>
      <c r="H47" s="2">
        <v>6.432790647278086E-3</v>
      </c>
      <c r="I47" s="2">
        <v>0.99356720935272191</v>
      </c>
      <c r="J47" s="2">
        <v>1.286558129455617E-2</v>
      </c>
      <c r="K47" s="2" t="s">
        <v>1</v>
      </c>
    </row>
    <row r="48" spans="1:11" x14ac:dyDescent="0.35">
      <c r="A48" s="2" t="s">
        <v>58</v>
      </c>
      <c r="B48" s="2">
        <v>401</v>
      </c>
      <c r="C48" s="2">
        <v>303</v>
      </c>
      <c r="D48" s="2">
        <v>0.56960227272727271</v>
      </c>
      <c r="E48" s="2">
        <v>1.2551204111500489E-4</v>
      </c>
      <c r="F48" s="2">
        <v>0.99990686743660029</v>
      </c>
      <c r="G48" s="2">
        <v>2.5102408223000972E-4</v>
      </c>
      <c r="H48" s="2">
        <v>1.105881762928362E-4</v>
      </c>
      <c r="I48" s="2">
        <v>0.99988941182370716</v>
      </c>
      <c r="J48" s="2">
        <v>2.211763525856725E-4</v>
      </c>
      <c r="K48" s="2" t="s">
        <v>1</v>
      </c>
    </row>
    <row r="49" spans="1:11" x14ac:dyDescent="0.35">
      <c r="A49" s="2" t="s">
        <v>59</v>
      </c>
      <c r="B49" s="2">
        <v>401</v>
      </c>
      <c r="C49" s="2">
        <v>303</v>
      </c>
      <c r="D49" s="2">
        <v>0.56960227272727271</v>
      </c>
      <c r="E49" s="2">
        <v>1.2551204111500489E-4</v>
      </c>
      <c r="F49" s="2">
        <v>0.99990686743660029</v>
      </c>
      <c r="G49" s="2">
        <v>2.5102408223000972E-4</v>
      </c>
      <c r="H49" s="2">
        <v>1.105881762928362E-4</v>
      </c>
      <c r="I49" s="2">
        <v>0.99988941182370716</v>
      </c>
      <c r="J49" s="2">
        <v>2.211763525856725E-4</v>
      </c>
      <c r="K49" s="2" t="s">
        <v>1</v>
      </c>
    </row>
    <row r="50" spans="1:11" x14ac:dyDescent="0.35">
      <c r="A50" s="2" t="s">
        <v>60</v>
      </c>
      <c r="B50" s="2">
        <v>377</v>
      </c>
      <c r="C50" s="2">
        <v>327</v>
      </c>
      <c r="D50" s="2">
        <v>0.53551136363636365</v>
      </c>
      <c r="E50" s="2">
        <v>3.2352956527301337E-2</v>
      </c>
      <c r="F50" s="2">
        <v>0.9727441946983314</v>
      </c>
      <c r="G50" s="2">
        <v>6.4705913054602687E-2</v>
      </c>
      <c r="H50" s="2">
        <v>2.975234282021488E-2</v>
      </c>
      <c r="I50" s="2">
        <v>0.97024765717978512</v>
      </c>
      <c r="J50" s="2">
        <v>5.9504685640429773E-2</v>
      </c>
      <c r="K50" s="2" t="s">
        <v>1</v>
      </c>
    </row>
    <row r="51" spans="1:11" x14ac:dyDescent="0.35">
      <c r="A51" s="2" t="s">
        <v>61</v>
      </c>
      <c r="B51" s="2">
        <v>383</v>
      </c>
      <c r="C51" s="2">
        <v>321</v>
      </c>
      <c r="D51" s="2">
        <v>0.54403409090909094</v>
      </c>
      <c r="E51" s="2">
        <v>1.07186411397128E-2</v>
      </c>
      <c r="F51" s="2">
        <v>0.99124236032330704</v>
      </c>
      <c r="G51" s="2">
        <v>2.143728227942561E-2</v>
      </c>
      <c r="H51" s="2">
        <v>9.727058132618871E-3</v>
      </c>
      <c r="I51" s="2">
        <v>0.99027294186738113</v>
      </c>
      <c r="J51" s="2">
        <v>1.9454116265237738E-2</v>
      </c>
      <c r="K51" s="2" t="s">
        <v>1</v>
      </c>
    </row>
    <row r="52" spans="1:11" x14ac:dyDescent="0.35">
      <c r="A52" s="2" t="s">
        <v>62</v>
      </c>
      <c r="B52" s="2">
        <v>385</v>
      </c>
      <c r="C52" s="2">
        <v>319</v>
      </c>
      <c r="D52" s="2">
        <v>0.546875</v>
      </c>
      <c r="E52" s="2">
        <v>7.1183650161997609E-3</v>
      </c>
      <c r="F52" s="2">
        <v>0.99424414898732705</v>
      </c>
      <c r="G52" s="2">
        <v>1.423673003239952E-2</v>
      </c>
      <c r="H52" s="2">
        <v>6.432790647278086E-3</v>
      </c>
      <c r="I52" s="2">
        <v>0.99356720935272191</v>
      </c>
      <c r="J52" s="2">
        <v>1.286558129455617E-2</v>
      </c>
      <c r="K52" s="2" t="s">
        <v>1</v>
      </c>
    </row>
    <row r="53" spans="1:11" x14ac:dyDescent="0.35">
      <c r="A53" s="2" t="s">
        <v>63</v>
      </c>
      <c r="B53" s="2">
        <v>446</v>
      </c>
      <c r="C53" s="2">
        <v>258</v>
      </c>
      <c r="D53" s="2">
        <v>0.63352272727272729</v>
      </c>
      <c r="E53" s="2">
        <v>6.7296703835153783E-13</v>
      </c>
      <c r="F53" s="2">
        <v>0.99999999999961464</v>
      </c>
      <c r="G53" s="2">
        <v>1.3459340767030761E-12</v>
      </c>
      <c r="H53" s="2">
        <v>6.9266814506363517E-13</v>
      </c>
      <c r="I53" s="2">
        <v>0.99999999999930733</v>
      </c>
      <c r="J53" s="2">
        <v>1.3853362901272699E-12</v>
      </c>
      <c r="K53" s="2" t="s">
        <v>1</v>
      </c>
    </row>
    <row r="54" spans="1:11" x14ac:dyDescent="0.35">
      <c r="A54" s="2" t="s">
        <v>64</v>
      </c>
      <c r="B54" s="2">
        <v>630</v>
      </c>
      <c r="C54" s="2">
        <v>74</v>
      </c>
      <c r="D54" s="2">
        <v>0.89488636363636365</v>
      </c>
      <c r="E54" s="2">
        <v>4.002358827846249E-111</v>
      </c>
      <c r="F54" s="2">
        <v>1</v>
      </c>
      <c r="G54" s="2">
        <v>8.004717655692498E-111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385</v>
      </c>
      <c r="C55" s="2">
        <v>319</v>
      </c>
      <c r="D55" s="2">
        <v>0.546875</v>
      </c>
      <c r="E55" s="2">
        <v>7.1183650161997609E-3</v>
      </c>
      <c r="F55" s="2">
        <v>0.99424414898732705</v>
      </c>
      <c r="G55" s="2">
        <v>1.423673003239952E-2</v>
      </c>
      <c r="H55" s="2">
        <v>6.432790647278086E-3</v>
      </c>
      <c r="I55" s="2">
        <v>0.99356720935272191</v>
      </c>
      <c r="J55" s="2">
        <v>1.286558129455617E-2</v>
      </c>
      <c r="K55" s="2" t="s">
        <v>1</v>
      </c>
    </row>
    <row r="56" spans="1:11" x14ac:dyDescent="0.35">
      <c r="A56" s="2" t="s">
        <v>66</v>
      </c>
      <c r="B56" s="2">
        <v>351</v>
      </c>
      <c r="C56" s="2">
        <v>353</v>
      </c>
      <c r="D56" s="2">
        <v>0.49857954545454553</v>
      </c>
      <c r="E56" s="2">
        <v>0.54500593559208865</v>
      </c>
      <c r="F56" s="2">
        <v>0.4849696355118181</v>
      </c>
      <c r="G56" s="2">
        <v>0.9699392710236362</v>
      </c>
      <c r="H56" s="2">
        <v>0.53004295338662577</v>
      </c>
      <c r="I56" s="2">
        <v>0.46995704661337417</v>
      </c>
      <c r="J56" s="2">
        <v>0.93991409322674846</v>
      </c>
      <c r="K56" s="2" t="s">
        <v>12</v>
      </c>
    </row>
    <row r="57" spans="1:11" x14ac:dyDescent="0.35">
      <c r="A57" s="2" t="s">
        <v>67</v>
      </c>
      <c r="B57" s="2">
        <v>371</v>
      </c>
      <c r="C57" s="2">
        <v>333</v>
      </c>
      <c r="D57" s="2">
        <v>0.52698863636363635</v>
      </c>
      <c r="E57" s="2">
        <v>8.1561343068735734E-2</v>
      </c>
      <c r="F57" s="2">
        <v>0.92922855552128913</v>
      </c>
      <c r="G57" s="2">
        <v>0.1631226861374715</v>
      </c>
      <c r="H57" s="2">
        <v>7.6046316240789946E-2</v>
      </c>
      <c r="I57" s="2">
        <v>0.92395368375921005</v>
      </c>
      <c r="J57" s="2">
        <v>0.15209263248157989</v>
      </c>
      <c r="K57" s="2" t="s">
        <v>12</v>
      </c>
    </row>
    <row r="58" spans="1:11" x14ac:dyDescent="0.35">
      <c r="A58" s="2" t="s">
        <v>68</v>
      </c>
      <c r="B58" s="2">
        <v>295</v>
      </c>
      <c r="C58" s="2">
        <v>409</v>
      </c>
      <c r="D58" s="2">
        <v>0.41903409090909088</v>
      </c>
      <c r="E58" s="2">
        <v>0.99999298654494129</v>
      </c>
      <c r="F58" s="2">
        <v>9.8807434232840573E-6</v>
      </c>
      <c r="G58" s="2">
        <v>1.9761486846568111E-5</v>
      </c>
      <c r="H58" s="2">
        <v>0.99999132563559712</v>
      </c>
      <c r="I58" s="2">
        <v>8.6743644029296506E-6</v>
      </c>
      <c r="J58" s="2">
        <v>1.73487288057661E-5</v>
      </c>
      <c r="K58" s="2" t="s">
        <v>2</v>
      </c>
    </row>
    <row r="59" spans="1:11" x14ac:dyDescent="0.35">
      <c r="A59" s="2" t="s">
        <v>69</v>
      </c>
      <c r="B59" s="2">
        <v>372</v>
      </c>
      <c r="C59" s="2">
        <v>332</v>
      </c>
      <c r="D59" s="2">
        <v>0.52840909090909094</v>
      </c>
      <c r="E59" s="2">
        <v>7.0771444478710852E-2</v>
      </c>
      <c r="F59" s="2">
        <v>0.93888725506558557</v>
      </c>
      <c r="G59" s="2">
        <v>0.1415428889574217</v>
      </c>
      <c r="H59" s="2">
        <v>6.583400801140693E-2</v>
      </c>
      <c r="I59" s="2">
        <v>0.93416599198859307</v>
      </c>
      <c r="J59" s="2">
        <v>0.13166801602281389</v>
      </c>
      <c r="K59" s="2" t="s">
        <v>12</v>
      </c>
    </row>
    <row r="60" spans="1:11" x14ac:dyDescent="0.35">
      <c r="A60" s="2" t="s">
        <v>70</v>
      </c>
      <c r="B60" s="2">
        <v>347</v>
      </c>
      <c r="C60" s="2">
        <v>357</v>
      </c>
      <c r="D60" s="2">
        <v>0.49289772727272729</v>
      </c>
      <c r="E60" s="2">
        <v>0.66075969318714201</v>
      </c>
      <c r="F60" s="2">
        <v>0.36724284954996672</v>
      </c>
      <c r="G60" s="2">
        <v>0.73448569909993344</v>
      </c>
      <c r="H60" s="2">
        <v>0.64687201894757329</v>
      </c>
      <c r="I60" s="2">
        <v>0.35312798105242671</v>
      </c>
      <c r="J60" s="2">
        <v>0.70625596210485342</v>
      </c>
      <c r="K60" s="2" t="s">
        <v>12</v>
      </c>
    </row>
    <row r="61" spans="1:11" x14ac:dyDescent="0.35">
      <c r="A61" s="2" t="s">
        <v>71</v>
      </c>
      <c r="B61" s="2">
        <v>356</v>
      </c>
      <c r="C61" s="2">
        <v>348</v>
      </c>
      <c r="D61" s="2">
        <v>0.50568181818181823</v>
      </c>
      <c r="E61" s="2">
        <v>0.39596959597855169</v>
      </c>
      <c r="F61" s="2">
        <v>0.63275715045003333</v>
      </c>
      <c r="G61" s="2">
        <v>0.79193919195710338</v>
      </c>
      <c r="H61" s="2">
        <v>0.38151230027649652</v>
      </c>
      <c r="I61" s="2">
        <v>0.61848769972350348</v>
      </c>
      <c r="J61" s="2">
        <v>0.76302460055299304</v>
      </c>
      <c r="K61" s="2" t="s">
        <v>12</v>
      </c>
    </row>
    <row r="62" spans="1:11" x14ac:dyDescent="0.35">
      <c r="A62" s="2" t="s">
        <v>72</v>
      </c>
      <c r="B62" s="2">
        <v>394</v>
      </c>
      <c r="C62" s="2">
        <v>310</v>
      </c>
      <c r="D62" s="2">
        <v>0.55965909090909094</v>
      </c>
      <c r="E62" s="2">
        <v>8.6972830393244492E-4</v>
      </c>
      <c r="F62" s="2">
        <v>0.99932957240549158</v>
      </c>
      <c r="G62" s="2">
        <v>1.7394566078648901E-3</v>
      </c>
      <c r="H62" s="2">
        <v>7.7310173854039377E-4</v>
      </c>
      <c r="I62" s="2">
        <v>0.99922689826145961</v>
      </c>
      <c r="J62" s="2">
        <v>1.546203477080788E-3</v>
      </c>
      <c r="K62" s="2" t="s">
        <v>1</v>
      </c>
    </row>
    <row r="63" spans="1:11" x14ac:dyDescent="0.35">
      <c r="A63" s="2" t="s">
        <v>73</v>
      </c>
      <c r="B63" s="2">
        <v>366</v>
      </c>
      <c r="C63" s="2">
        <v>338</v>
      </c>
      <c r="D63" s="2">
        <v>0.51988636363636365</v>
      </c>
      <c r="E63" s="2">
        <v>0.15443289176760841</v>
      </c>
      <c r="F63" s="2">
        <v>0.86280388643582817</v>
      </c>
      <c r="G63" s="2">
        <v>0.30886578353521688</v>
      </c>
      <c r="H63" s="2">
        <v>0.14564642380890641</v>
      </c>
      <c r="I63" s="2">
        <v>0.85435357619109364</v>
      </c>
      <c r="J63" s="2">
        <v>0.29129284761781271</v>
      </c>
      <c r="K63" s="2" t="s">
        <v>12</v>
      </c>
    </row>
    <row r="64" spans="1:11" x14ac:dyDescent="0.35">
      <c r="A64" s="2" t="s">
        <v>74</v>
      </c>
      <c r="B64" s="2">
        <v>635</v>
      </c>
      <c r="C64" s="2">
        <v>69</v>
      </c>
      <c r="D64" s="2">
        <v>0.90198863636363635</v>
      </c>
      <c r="E64" s="2">
        <v>7.5380420569438527E-116</v>
      </c>
      <c r="F64" s="2">
        <v>1</v>
      </c>
      <c r="G64" s="2">
        <v>1.507608411388771E-115</v>
      </c>
      <c r="H64" s="2">
        <v>0</v>
      </c>
      <c r="I64" s="2">
        <v>1</v>
      </c>
      <c r="J64" s="2">
        <v>0</v>
      </c>
      <c r="K64" s="2" t="s">
        <v>1</v>
      </c>
    </row>
    <row r="65" spans="1:11" x14ac:dyDescent="0.35">
      <c r="A65" s="2" t="s">
        <v>75</v>
      </c>
      <c r="B65" s="2">
        <v>448</v>
      </c>
      <c r="C65" s="2">
        <v>256</v>
      </c>
      <c r="D65" s="2">
        <v>0.63636363636363635</v>
      </c>
      <c r="E65" s="2">
        <v>2.1930268365218381E-13</v>
      </c>
      <c r="F65" s="2">
        <v>0.99999999999987599</v>
      </c>
      <c r="G65" s="2">
        <v>4.3860536730436762E-13</v>
      </c>
      <c r="H65" s="2">
        <v>2.3059332221464501E-13</v>
      </c>
      <c r="I65" s="2">
        <v>0.99999999999976941</v>
      </c>
      <c r="J65" s="2">
        <v>4.6118664442929003E-13</v>
      </c>
      <c r="K65" s="2" t="s">
        <v>1</v>
      </c>
    </row>
    <row r="66" spans="1:11" x14ac:dyDescent="0.35">
      <c r="A66" s="2" t="s">
        <v>76</v>
      </c>
      <c r="B66" s="2">
        <v>549</v>
      </c>
      <c r="C66" s="2">
        <v>155</v>
      </c>
      <c r="D66" s="2">
        <v>0.77982954545454541</v>
      </c>
      <c r="E66" s="2">
        <v>8.7522698247480294E-53</v>
      </c>
      <c r="F66" s="2">
        <v>1</v>
      </c>
      <c r="G66" s="2">
        <v>1.7504539649496059E-52</v>
      </c>
      <c r="H66" s="2">
        <v>0</v>
      </c>
      <c r="I66" s="2">
        <v>1</v>
      </c>
      <c r="J66" s="2">
        <v>0</v>
      </c>
      <c r="K66" s="2" t="s">
        <v>1</v>
      </c>
    </row>
    <row r="67" spans="1:11" x14ac:dyDescent="0.35">
      <c r="A67" s="2" t="s">
        <v>77</v>
      </c>
      <c r="B67" s="2">
        <v>584</v>
      </c>
      <c r="C67" s="2">
        <v>120</v>
      </c>
      <c r="D67" s="2">
        <v>0.82954545454545459</v>
      </c>
      <c r="E67" s="2">
        <v>2.3998560594315532E-74</v>
      </c>
      <c r="F67" s="2">
        <v>1</v>
      </c>
      <c r="G67" s="2">
        <v>4.7997121188631064E-74</v>
      </c>
      <c r="H67" s="2">
        <v>0</v>
      </c>
      <c r="I67" s="2">
        <v>1</v>
      </c>
      <c r="J67" s="2">
        <v>0</v>
      </c>
      <c r="K67" s="2" t="s">
        <v>1</v>
      </c>
    </row>
    <row r="68" spans="1:11" x14ac:dyDescent="0.35">
      <c r="A68" s="2" t="s">
        <v>78</v>
      </c>
      <c r="B68" s="2">
        <v>314</v>
      </c>
      <c r="C68" s="2">
        <v>390</v>
      </c>
      <c r="D68" s="2">
        <v>0.44602272727272729</v>
      </c>
      <c r="E68" s="2">
        <v>0.99816142786523809</v>
      </c>
      <c r="F68" s="2">
        <v>2.334560481166707E-3</v>
      </c>
      <c r="G68" s="2">
        <v>4.669120962333414E-3</v>
      </c>
      <c r="H68" s="2">
        <v>0.99791072121591673</v>
      </c>
      <c r="I68" s="2">
        <v>2.0892787840832449E-3</v>
      </c>
      <c r="J68" s="2">
        <v>4.178557568166541E-3</v>
      </c>
      <c r="K68" s="2" t="s">
        <v>2</v>
      </c>
    </row>
    <row r="69" spans="1:11" x14ac:dyDescent="0.35">
      <c r="A69" s="2" t="s">
        <v>79</v>
      </c>
      <c r="B69" s="2">
        <v>327</v>
      </c>
      <c r="C69" s="2">
        <v>377</v>
      </c>
      <c r="D69" s="2">
        <v>0.46448863636363641</v>
      </c>
      <c r="E69" s="2">
        <v>0.9727441946983314</v>
      </c>
      <c r="F69" s="2">
        <v>3.2352956527301337E-2</v>
      </c>
      <c r="G69" s="2">
        <v>6.4705913054602687E-2</v>
      </c>
      <c r="H69" s="2">
        <v>0.97024765717978512</v>
      </c>
      <c r="I69" s="2">
        <v>2.9752342820214911E-2</v>
      </c>
      <c r="J69" s="2">
        <v>5.9504685640429773E-2</v>
      </c>
      <c r="K69" s="2" t="s">
        <v>2</v>
      </c>
    </row>
    <row r="70" spans="1:11" x14ac:dyDescent="0.35">
      <c r="A70" s="2" t="s">
        <v>80</v>
      </c>
      <c r="B70" s="2">
        <v>347</v>
      </c>
      <c r="C70" s="2">
        <v>357</v>
      </c>
      <c r="D70" s="2">
        <v>0.49289772727272729</v>
      </c>
      <c r="E70" s="2">
        <v>0.66075969318714201</v>
      </c>
      <c r="F70" s="2">
        <v>0.36724284954996672</v>
      </c>
      <c r="G70" s="2">
        <v>0.73448569909993344</v>
      </c>
      <c r="H70" s="2">
        <v>0.64687201894757329</v>
      </c>
      <c r="I70" s="2">
        <v>0.35312798105242671</v>
      </c>
      <c r="J70" s="2">
        <v>0.70625596210485342</v>
      </c>
      <c r="K70" s="2" t="s">
        <v>12</v>
      </c>
    </row>
    <row r="71" spans="1:11" x14ac:dyDescent="0.35">
      <c r="A71" s="2" t="s">
        <v>81</v>
      </c>
      <c r="B71" s="2">
        <v>352</v>
      </c>
      <c r="C71" s="2">
        <v>352</v>
      </c>
      <c r="D71" s="2">
        <v>0.5</v>
      </c>
      <c r="E71" s="2">
        <v>0.51503036448818196</v>
      </c>
      <c r="F71" s="2">
        <v>0.51503036448818196</v>
      </c>
      <c r="G71" s="2">
        <v>1</v>
      </c>
      <c r="H71" s="2">
        <v>0.5</v>
      </c>
      <c r="I71" s="2">
        <v>0.5</v>
      </c>
      <c r="J71" s="2">
        <v>1</v>
      </c>
      <c r="K71" s="2" t="s">
        <v>12</v>
      </c>
    </row>
    <row r="72" spans="1:11" x14ac:dyDescent="0.35">
      <c r="A72" s="2" t="s">
        <v>82</v>
      </c>
      <c r="B72" s="2">
        <v>360</v>
      </c>
      <c r="C72" s="2">
        <v>344</v>
      </c>
      <c r="D72" s="2">
        <v>0.51136363636363635</v>
      </c>
      <c r="E72" s="2">
        <v>0.28593891061226778</v>
      </c>
      <c r="F72" s="2">
        <v>0.73913038672604903</v>
      </c>
      <c r="G72" s="2">
        <v>0.57187782122453568</v>
      </c>
      <c r="H72" s="2">
        <v>0.27324679770329119</v>
      </c>
      <c r="I72" s="2">
        <v>0.72675320229670881</v>
      </c>
      <c r="J72" s="2">
        <v>0.54649359540658238</v>
      </c>
      <c r="K72" s="2" t="s">
        <v>12</v>
      </c>
    </row>
    <row r="73" spans="1:11" x14ac:dyDescent="0.35">
      <c r="A73" s="2" t="s">
        <v>83</v>
      </c>
      <c r="B73" s="2">
        <v>618</v>
      </c>
      <c r="C73" s="2">
        <v>86</v>
      </c>
      <c r="D73" s="2">
        <v>0.87784090909090906</v>
      </c>
      <c r="E73" s="2">
        <v>1.970744891997375E-100</v>
      </c>
      <c r="F73" s="2">
        <v>1</v>
      </c>
      <c r="G73" s="2">
        <v>3.9414897839947491E-100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533</v>
      </c>
      <c r="C74" s="2">
        <v>171</v>
      </c>
      <c r="D74" s="2">
        <v>0.75710227272727271</v>
      </c>
      <c r="E74" s="2">
        <v>1.948076402871339E-44</v>
      </c>
      <c r="F74" s="2">
        <v>1</v>
      </c>
      <c r="G74" s="2">
        <v>3.8961528057426781E-44</v>
      </c>
      <c r="H74" s="2">
        <v>0</v>
      </c>
      <c r="I74" s="2">
        <v>1</v>
      </c>
      <c r="J74" s="2">
        <v>0</v>
      </c>
      <c r="K74" s="2" t="s">
        <v>1</v>
      </c>
    </row>
    <row r="75" spans="1:11" x14ac:dyDescent="0.35">
      <c r="A75" s="2" t="s">
        <v>85</v>
      </c>
      <c r="B75" s="2">
        <v>580</v>
      </c>
      <c r="C75" s="2">
        <v>124</v>
      </c>
      <c r="D75" s="2">
        <v>0.82386363636363635</v>
      </c>
      <c r="E75" s="2">
        <v>1.2400197949969341E-71</v>
      </c>
      <c r="F75" s="2">
        <v>1</v>
      </c>
      <c r="G75" s="2">
        <v>2.4800395899938681E-71</v>
      </c>
      <c r="H75" s="2">
        <v>0</v>
      </c>
      <c r="I75" s="2">
        <v>1</v>
      </c>
      <c r="J75" s="2">
        <v>0</v>
      </c>
      <c r="K75" s="2" t="s">
        <v>1</v>
      </c>
    </row>
    <row r="76" spans="1:11" x14ac:dyDescent="0.35">
      <c r="A76" s="2" t="s">
        <v>86</v>
      </c>
      <c r="B76" s="2">
        <v>333</v>
      </c>
      <c r="C76" s="2">
        <v>371</v>
      </c>
      <c r="D76" s="2">
        <v>0.47301136363636359</v>
      </c>
      <c r="E76" s="2">
        <v>0.92922855552128913</v>
      </c>
      <c r="F76" s="2">
        <v>8.1561343068735734E-2</v>
      </c>
      <c r="G76" s="2">
        <v>0.1631226861374715</v>
      </c>
      <c r="H76" s="2">
        <v>0.92395368375921005</v>
      </c>
      <c r="I76" s="2">
        <v>7.6046316240789988E-2</v>
      </c>
      <c r="J76" s="2">
        <v>0.15209263248157989</v>
      </c>
      <c r="K76" s="2" t="s">
        <v>12</v>
      </c>
    </row>
    <row r="77" spans="1:11" x14ac:dyDescent="0.35">
      <c r="A77" s="2" t="s">
        <v>87</v>
      </c>
      <c r="B77" s="2">
        <v>389</v>
      </c>
      <c r="C77" s="2">
        <v>315</v>
      </c>
      <c r="D77" s="2">
        <v>0.55255681818181823</v>
      </c>
      <c r="E77" s="2">
        <v>2.9486412910011898E-3</v>
      </c>
      <c r="F77" s="2">
        <v>0.99766543951883324</v>
      </c>
      <c r="G77" s="2">
        <v>5.8972825820023797E-3</v>
      </c>
      <c r="H77" s="2">
        <v>2.6437170183449821E-3</v>
      </c>
      <c r="I77" s="2">
        <v>0.99735628298165502</v>
      </c>
      <c r="J77" s="2">
        <v>5.2874340366899641E-3</v>
      </c>
      <c r="K77" s="2" t="s">
        <v>1</v>
      </c>
    </row>
    <row r="78" spans="1:11" x14ac:dyDescent="0.35">
      <c r="A78" s="2" t="s">
        <v>88</v>
      </c>
      <c r="B78" s="2">
        <v>346</v>
      </c>
      <c r="C78" s="2">
        <v>358</v>
      </c>
      <c r="D78" s="2">
        <v>0.49147727272727271</v>
      </c>
      <c r="E78" s="2">
        <v>0.68790182259992472</v>
      </c>
      <c r="F78" s="2">
        <v>0.33924030681285811</v>
      </c>
      <c r="G78" s="2">
        <v>0.6784806136257161</v>
      </c>
      <c r="H78" s="2">
        <v>0.67446168296108322</v>
      </c>
      <c r="I78" s="2">
        <v>0.32553831703891678</v>
      </c>
      <c r="J78" s="2">
        <v>0.65107663407783356</v>
      </c>
      <c r="K78" s="2" t="s">
        <v>12</v>
      </c>
    </row>
    <row r="79" spans="1:11" x14ac:dyDescent="0.35">
      <c r="A79" s="2" t="s">
        <v>89</v>
      </c>
      <c r="B79" s="2">
        <v>510</v>
      </c>
      <c r="C79" s="2">
        <v>194</v>
      </c>
      <c r="D79" s="2">
        <v>0.72443181818181823</v>
      </c>
      <c r="E79" s="2">
        <v>6.3788292383545346E-34</v>
      </c>
      <c r="F79" s="2">
        <v>1</v>
      </c>
      <c r="G79" s="2">
        <v>1.2757658476709069E-33</v>
      </c>
      <c r="H79" s="2">
        <v>0</v>
      </c>
      <c r="I79" s="2">
        <v>1</v>
      </c>
      <c r="J79" s="2">
        <v>0</v>
      </c>
      <c r="K79" s="2" t="s">
        <v>1</v>
      </c>
    </row>
    <row r="80" spans="1:11" x14ac:dyDescent="0.35">
      <c r="A80" s="2" t="s">
        <v>90</v>
      </c>
      <c r="B80" s="2">
        <v>704</v>
      </c>
      <c r="C80" s="2">
        <v>0</v>
      </c>
      <c r="D80" s="2">
        <v>1</v>
      </c>
      <c r="E80" s="2">
        <v>1.1881822289344749E-212</v>
      </c>
      <c r="F80" s="2">
        <v>1</v>
      </c>
      <c r="G80" s="2">
        <v>2.3763644578689498E-212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651</v>
      </c>
      <c r="C81" s="2">
        <v>53</v>
      </c>
      <c r="D81" s="2">
        <v>0.92471590909090906</v>
      </c>
      <c r="E81" s="2">
        <v>3.3886224594721331E-132</v>
      </c>
      <c r="F81" s="2">
        <v>1</v>
      </c>
      <c r="G81" s="2">
        <v>6.777244918944265E-132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532</v>
      </c>
      <c r="C82" s="2">
        <v>172</v>
      </c>
      <c r="D82" s="2">
        <v>0.75568181818181823</v>
      </c>
      <c r="E82" s="2">
        <v>6.0586569339323469E-44</v>
      </c>
      <c r="F82" s="2">
        <v>1</v>
      </c>
      <c r="G82" s="2">
        <v>1.211731386786469E-43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685</v>
      </c>
      <c r="C83" s="2">
        <v>19</v>
      </c>
      <c r="D83" s="2">
        <v>0.97301136363636365</v>
      </c>
      <c r="E83" s="2">
        <v>9.9867175468411924E-176</v>
      </c>
      <c r="F83" s="2">
        <v>1</v>
      </c>
      <c r="G83" s="2">
        <v>1.9973435093682379E-175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291</v>
      </c>
      <c r="C84" s="2">
        <v>413</v>
      </c>
      <c r="D84" s="2">
        <v>0.41335227272727271</v>
      </c>
      <c r="E84" s="2">
        <v>0.99999831688327856</v>
      </c>
      <c r="F84" s="2">
        <v>2.425141220284132E-6</v>
      </c>
      <c r="G84" s="2">
        <v>4.8502824405682632E-6</v>
      </c>
      <c r="H84" s="2">
        <v>0.99999786766127818</v>
      </c>
      <c r="I84" s="2">
        <v>2.1323387218256759E-6</v>
      </c>
      <c r="J84" s="2">
        <v>4.2646774436327917E-6</v>
      </c>
      <c r="K84" s="2" t="s">
        <v>2</v>
      </c>
    </row>
    <row r="85" spans="1:11" x14ac:dyDescent="0.35">
      <c r="A85" s="2" t="s">
        <v>95</v>
      </c>
      <c r="B85" s="2">
        <v>404</v>
      </c>
      <c r="C85" s="2">
        <v>300</v>
      </c>
      <c r="D85" s="2">
        <v>0.57386363636363635</v>
      </c>
      <c r="E85" s="2">
        <v>5.0438205584933382E-5</v>
      </c>
      <c r="F85" s="2">
        <v>0.99996318795309103</v>
      </c>
      <c r="G85" s="2">
        <v>1.008764111698668E-4</v>
      </c>
      <c r="H85" s="2">
        <v>4.4339291497941247E-5</v>
      </c>
      <c r="I85" s="2">
        <v>0.99995566070850206</v>
      </c>
      <c r="J85" s="2">
        <v>8.8678582995882493E-5</v>
      </c>
      <c r="K85" s="2" t="s">
        <v>1</v>
      </c>
    </row>
    <row r="86" spans="1:11" x14ac:dyDescent="0.35">
      <c r="A86" s="2" t="s">
        <v>96</v>
      </c>
      <c r="B86" s="2">
        <v>451</v>
      </c>
      <c r="C86" s="2">
        <v>253</v>
      </c>
      <c r="D86" s="2">
        <v>0.640625</v>
      </c>
      <c r="E86" s="2">
        <v>3.8989699383371863E-14</v>
      </c>
      <c r="F86" s="2">
        <v>0.99999999999997835</v>
      </c>
      <c r="G86" s="2">
        <v>7.7979398766743726E-14</v>
      </c>
      <c r="H86" s="2">
        <v>4.2521541843143502E-14</v>
      </c>
      <c r="I86" s="2">
        <v>0.99999999999995748</v>
      </c>
      <c r="J86" s="2">
        <v>8.5043083686286991E-14</v>
      </c>
      <c r="K86" s="2" t="s">
        <v>1</v>
      </c>
    </row>
    <row r="87" spans="1:11" x14ac:dyDescent="0.35">
      <c r="A87" s="2" t="s">
        <v>97</v>
      </c>
      <c r="B87" s="2">
        <v>618</v>
      </c>
      <c r="C87" s="2">
        <v>86</v>
      </c>
      <c r="D87" s="2">
        <v>0.87784090909090906</v>
      </c>
      <c r="E87" s="2">
        <v>1.970744891997375E-100</v>
      </c>
      <c r="F87" s="2">
        <v>1</v>
      </c>
      <c r="G87" s="2">
        <v>3.9414897839947491E-100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604</v>
      </c>
      <c r="C88" s="2">
        <v>100</v>
      </c>
      <c r="D88" s="2">
        <v>0.85795454545454541</v>
      </c>
      <c r="E88" s="2">
        <v>5.3926073520730547E-89</v>
      </c>
      <c r="F88" s="2">
        <v>1</v>
      </c>
      <c r="G88" s="2">
        <v>1.0785214704146109E-88</v>
      </c>
      <c r="H88" s="2">
        <v>0</v>
      </c>
      <c r="I88" s="2">
        <v>1</v>
      </c>
      <c r="J88" s="2">
        <v>0</v>
      </c>
      <c r="K88" s="2" t="s">
        <v>1</v>
      </c>
    </row>
    <row r="89" spans="1:11" x14ac:dyDescent="0.35">
      <c r="A89" s="2" t="s">
        <v>99</v>
      </c>
      <c r="B89" s="2">
        <v>704</v>
      </c>
      <c r="C89" s="2">
        <v>0</v>
      </c>
      <c r="D89" s="2">
        <v>1</v>
      </c>
      <c r="E89" s="2">
        <v>1.1881822289344749E-212</v>
      </c>
      <c r="F89" s="2">
        <v>1</v>
      </c>
      <c r="G89" s="2">
        <v>2.3763644578689498E-212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704</v>
      </c>
      <c r="C90" s="2">
        <v>0</v>
      </c>
      <c r="D90" s="2">
        <v>1</v>
      </c>
      <c r="E90" s="2">
        <v>1.1881822289344749E-212</v>
      </c>
      <c r="F90" s="2">
        <v>1</v>
      </c>
      <c r="G90" s="2">
        <v>2.3763644578689498E-212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704</v>
      </c>
      <c r="C91" s="2">
        <v>0</v>
      </c>
      <c r="D91" s="2">
        <v>1</v>
      </c>
      <c r="E91" s="2">
        <v>1.1881822289344749E-212</v>
      </c>
      <c r="F91" s="2">
        <v>1</v>
      </c>
      <c r="G91" s="2">
        <v>2.3763644578689498E-212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704</v>
      </c>
      <c r="C92" s="2">
        <v>0</v>
      </c>
      <c r="D92" s="2">
        <v>1</v>
      </c>
      <c r="E92" s="2">
        <v>1.1881822289344749E-212</v>
      </c>
      <c r="F92" s="2">
        <v>1</v>
      </c>
      <c r="G92" s="2">
        <v>2.3763644578689498E-212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627</v>
      </c>
      <c r="C93" s="2">
        <v>77</v>
      </c>
      <c r="D93" s="2">
        <v>0.890625</v>
      </c>
      <c r="E93" s="2">
        <v>2.283112508325887E-108</v>
      </c>
      <c r="F93" s="2">
        <v>1</v>
      </c>
      <c r="G93" s="2">
        <v>4.5662250166517748E-108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704</v>
      </c>
      <c r="C94" s="2">
        <v>0</v>
      </c>
      <c r="D94" s="2">
        <v>1</v>
      </c>
      <c r="E94" s="2">
        <v>1.1881822289344749E-212</v>
      </c>
      <c r="F94" s="2">
        <v>1</v>
      </c>
      <c r="G94" s="2">
        <v>2.3763644578689498E-212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704</v>
      </c>
      <c r="C95" s="2">
        <v>0</v>
      </c>
      <c r="D95" s="2">
        <v>1</v>
      </c>
      <c r="E95" s="2">
        <v>1.1881822289344749E-212</v>
      </c>
      <c r="F95" s="2">
        <v>1</v>
      </c>
      <c r="G95" s="2">
        <v>2.3763644578689498E-212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704</v>
      </c>
      <c r="C96" s="2">
        <v>0</v>
      </c>
      <c r="D96" s="2">
        <v>1</v>
      </c>
      <c r="E96" s="2">
        <v>1.1881822289344749E-212</v>
      </c>
      <c r="F96" s="2">
        <v>1</v>
      </c>
      <c r="G96" s="2">
        <v>2.3763644578689498E-212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704</v>
      </c>
      <c r="C97" s="2">
        <v>0</v>
      </c>
      <c r="D97" s="2">
        <v>1</v>
      </c>
      <c r="E97" s="2">
        <v>1.1881822289344749E-212</v>
      </c>
      <c r="F97" s="2">
        <v>1</v>
      </c>
      <c r="G97" s="2">
        <v>2.3763644578689498E-212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500</v>
      </c>
      <c r="C2" s="2">
        <v>484</v>
      </c>
      <c r="D2" s="2">
        <v>0.50813008130081305</v>
      </c>
      <c r="E2" s="2">
        <v>0.31627128285738559</v>
      </c>
      <c r="F2" s="2">
        <v>0.70605896138464785</v>
      </c>
      <c r="G2" s="2">
        <v>0.6325425657147713</v>
      </c>
      <c r="H2" s="2">
        <v>0.3050042336634986</v>
      </c>
      <c r="I2" s="2">
        <v>0.6949957663365014</v>
      </c>
      <c r="J2" s="2">
        <v>0.61000846732699721</v>
      </c>
      <c r="K2" s="2" t="s">
        <v>12</v>
      </c>
    </row>
    <row r="3" spans="1:11" x14ac:dyDescent="0.35">
      <c r="A3" s="2" t="s">
        <v>13</v>
      </c>
      <c r="B3" s="2">
        <v>467</v>
      </c>
      <c r="C3" s="2">
        <v>517</v>
      </c>
      <c r="D3" s="2">
        <v>0.47459349593495942</v>
      </c>
      <c r="E3" s="2">
        <v>0.94803016540170892</v>
      </c>
      <c r="F3" s="2">
        <v>5.9114144789863682E-2</v>
      </c>
      <c r="G3" s="2">
        <v>0.11822828957972741</v>
      </c>
      <c r="H3" s="2">
        <v>0.94452546255531133</v>
      </c>
      <c r="I3" s="2">
        <v>5.5474537444688651E-2</v>
      </c>
      <c r="J3" s="2">
        <v>0.1109490748893773</v>
      </c>
      <c r="K3" s="2" t="s">
        <v>12</v>
      </c>
    </row>
    <row r="4" spans="1:11" x14ac:dyDescent="0.35">
      <c r="A4" s="2" t="s">
        <v>14</v>
      </c>
      <c r="B4" s="2">
        <v>243</v>
      </c>
      <c r="C4" s="2">
        <v>741</v>
      </c>
      <c r="D4" s="2">
        <v>0.24695121951219509</v>
      </c>
      <c r="E4" s="2">
        <v>1</v>
      </c>
      <c r="F4" s="2">
        <v>1.983014233235353E-59</v>
      </c>
      <c r="G4" s="2">
        <v>3.966028466470705E-59</v>
      </c>
      <c r="H4" s="2">
        <v>1</v>
      </c>
      <c r="I4" s="2">
        <v>4.6711387470614382E-57</v>
      </c>
      <c r="J4" s="2">
        <v>0</v>
      </c>
      <c r="K4" s="2" t="s">
        <v>2</v>
      </c>
    </row>
    <row r="5" spans="1:11" x14ac:dyDescent="0.35">
      <c r="A5" s="2" t="s">
        <v>15</v>
      </c>
      <c r="B5" s="2">
        <v>510</v>
      </c>
      <c r="C5" s="2">
        <v>474</v>
      </c>
      <c r="D5" s="2">
        <v>0.51829268292682928</v>
      </c>
      <c r="E5" s="2">
        <v>0.13225767047767359</v>
      </c>
      <c r="F5" s="2">
        <v>0.88091155336354654</v>
      </c>
      <c r="G5" s="2">
        <v>0.26451534095534718</v>
      </c>
      <c r="H5" s="2">
        <v>0.12555900063723671</v>
      </c>
      <c r="I5" s="2">
        <v>0.87444099936276332</v>
      </c>
      <c r="J5" s="2">
        <v>0.25111800127447342</v>
      </c>
      <c r="K5" s="2" t="s">
        <v>12</v>
      </c>
    </row>
    <row r="6" spans="1:11" x14ac:dyDescent="0.35">
      <c r="A6" s="2" t="s">
        <v>16</v>
      </c>
      <c r="B6" s="2">
        <v>570</v>
      </c>
      <c r="C6" s="2">
        <v>414</v>
      </c>
      <c r="D6" s="2">
        <v>0.57926829268292679</v>
      </c>
      <c r="E6" s="2">
        <v>3.6896243662590889E-7</v>
      </c>
      <c r="F6" s="2">
        <v>0.99999973519926122</v>
      </c>
      <c r="G6" s="2">
        <v>7.3792487325181779E-7</v>
      </c>
      <c r="H6" s="2">
        <v>3.2945603412049001E-7</v>
      </c>
      <c r="I6" s="2">
        <v>0.99999967054396588</v>
      </c>
      <c r="J6" s="2">
        <v>6.5891206824097992E-7</v>
      </c>
      <c r="K6" s="2" t="s">
        <v>1</v>
      </c>
    </row>
    <row r="7" spans="1:11" x14ac:dyDescent="0.35">
      <c r="A7" s="2" t="s">
        <v>17</v>
      </c>
      <c r="B7" s="2">
        <v>609</v>
      </c>
      <c r="C7" s="2">
        <v>375</v>
      </c>
      <c r="D7" s="2">
        <v>0.61890243902439024</v>
      </c>
      <c r="E7" s="2">
        <v>4.2430642213581307E-14</v>
      </c>
      <c r="F7" s="2">
        <v>0.99999999999997413</v>
      </c>
      <c r="G7" s="2">
        <v>8.4861284427162614E-14</v>
      </c>
      <c r="H7" s="2">
        <v>4.3409720262843621E-14</v>
      </c>
      <c r="I7" s="2">
        <v>0.99999999999995659</v>
      </c>
      <c r="J7" s="2">
        <v>8.6819440525687241E-14</v>
      </c>
      <c r="K7" s="2" t="s">
        <v>1</v>
      </c>
    </row>
    <row r="8" spans="1:11" x14ac:dyDescent="0.35">
      <c r="A8" s="2" t="s">
        <v>18</v>
      </c>
      <c r="B8" s="2">
        <v>469</v>
      </c>
      <c r="C8" s="2">
        <v>515</v>
      </c>
      <c r="D8" s="2">
        <v>0.4766260162601626</v>
      </c>
      <c r="E8" s="2">
        <v>0.93299352963525839</v>
      </c>
      <c r="F8" s="2">
        <v>7.5689711295737525E-2</v>
      </c>
      <c r="G8" s="2">
        <v>0.15137942259147499</v>
      </c>
      <c r="H8" s="2">
        <v>0.92873392619174178</v>
      </c>
      <c r="I8" s="2">
        <v>7.126607380825821E-2</v>
      </c>
      <c r="J8" s="2">
        <v>0.14253214761651639</v>
      </c>
      <c r="K8" s="2" t="s">
        <v>12</v>
      </c>
    </row>
    <row r="9" spans="1:11" x14ac:dyDescent="0.35">
      <c r="A9" s="2" t="s">
        <v>19</v>
      </c>
      <c r="B9" s="2">
        <v>452</v>
      </c>
      <c r="C9" s="2">
        <v>532</v>
      </c>
      <c r="D9" s="2">
        <v>0.45934959349593502</v>
      </c>
      <c r="E9" s="2">
        <v>0.99510880570033722</v>
      </c>
      <c r="F9" s="2">
        <v>5.8749142312938003E-3</v>
      </c>
      <c r="G9" s="2">
        <v>1.1749828462587601E-2</v>
      </c>
      <c r="H9" s="2">
        <v>0.9946185928586011</v>
      </c>
      <c r="I9" s="2">
        <v>5.3814071413988956E-3</v>
      </c>
      <c r="J9" s="2">
        <v>1.0762814282797789E-2</v>
      </c>
      <c r="K9" s="2" t="s">
        <v>2</v>
      </c>
    </row>
    <row r="10" spans="1:11" x14ac:dyDescent="0.35">
      <c r="A10" s="2" t="s">
        <v>20</v>
      </c>
      <c r="B10" s="2">
        <v>517</v>
      </c>
      <c r="C10" s="2">
        <v>467</v>
      </c>
      <c r="D10" s="2">
        <v>0.52540650406504064</v>
      </c>
      <c r="E10" s="2">
        <v>5.9114144789863682E-2</v>
      </c>
      <c r="F10" s="2">
        <v>0.94803016540170892</v>
      </c>
      <c r="G10" s="2">
        <v>0.11822828957972741</v>
      </c>
      <c r="H10" s="2">
        <v>5.5474537444688672E-2</v>
      </c>
      <c r="I10" s="2">
        <v>0.94452546255531133</v>
      </c>
      <c r="J10" s="2">
        <v>0.1109490748893773</v>
      </c>
      <c r="K10" s="2" t="s">
        <v>12</v>
      </c>
    </row>
    <row r="11" spans="1:11" x14ac:dyDescent="0.35">
      <c r="A11" s="2" t="s">
        <v>21</v>
      </c>
      <c r="B11" s="2">
        <v>568</v>
      </c>
      <c r="C11" s="2">
        <v>416</v>
      </c>
      <c r="D11" s="2">
        <v>0.57723577235772361</v>
      </c>
      <c r="E11" s="2">
        <v>7.0771119274836087E-7</v>
      </c>
      <c r="F11" s="2">
        <v>0.99999948797209881</v>
      </c>
      <c r="G11" s="2">
        <v>1.415422385496722E-6</v>
      </c>
      <c r="H11" s="2">
        <v>6.3120204352173914E-7</v>
      </c>
      <c r="I11" s="2">
        <v>0.99999936879795648</v>
      </c>
      <c r="J11" s="2">
        <v>1.2624040870434781E-6</v>
      </c>
      <c r="K11" s="2" t="s">
        <v>1</v>
      </c>
    </row>
    <row r="12" spans="1:11" x14ac:dyDescent="0.35">
      <c r="A12" s="2" t="s">
        <v>22</v>
      </c>
      <c r="B12" s="2">
        <v>611</v>
      </c>
      <c r="C12" s="2">
        <v>373</v>
      </c>
      <c r="D12" s="2">
        <v>0.62093495934959353</v>
      </c>
      <c r="E12" s="2">
        <v>1.5757444469028781E-14</v>
      </c>
      <c r="F12" s="2">
        <v>0.99999999999999045</v>
      </c>
      <c r="G12" s="2">
        <v>3.1514888938057569E-14</v>
      </c>
      <c r="H12" s="2">
        <v>1.6320278461989801E-14</v>
      </c>
      <c r="I12" s="2">
        <v>0.99999999999998368</v>
      </c>
      <c r="J12" s="2">
        <v>3.2640556923979602E-14</v>
      </c>
      <c r="K12" s="2" t="s">
        <v>1</v>
      </c>
    </row>
    <row r="13" spans="1:11" x14ac:dyDescent="0.35">
      <c r="A13" s="2" t="s">
        <v>23</v>
      </c>
      <c r="B13" s="2">
        <v>535</v>
      </c>
      <c r="C13" s="2">
        <v>449</v>
      </c>
      <c r="D13" s="2">
        <v>0.54369918699186992</v>
      </c>
      <c r="E13" s="2">
        <v>3.3524102704564208E-3</v>
      </c>
      <c r="F13" s="2">
        <v>0.99724021028787635</v>
      </c>
      <c r="G13" s="2">
        <v>6.7048205409128434E-3</v>
      </c>
      <c r="H13" s="2">
        <v>3.0572247016473759E-3</v>
      </c>
      <c r="I13" s="2">
        <v>0.99694277529835262</v>
      </c>
      <c r="J13" s="2">
        <v>6.1144494032947527E-3</v>
      </c>
      <c r="K13" s="2" t="s">
        <v>1</v>
      </c>
    </row>
    <row r="14" spans="1:11" x14ac:dyDescent="0.35">
      <c r="A14" s="2" t="s">
        <v>24</v>
      </c>
      <c r="B14" s="2">
        <v>457</v>
      </c>
      <c r="C14" s="2">
        <v>527</v>
      </c>
      <c r="D14" s="2">
        <v>0.46443089430894308</v>
      </c>
      <c r="E14" s="2">
        <v>0.98821875234863443</v>
      </c>
      <c r="F14" s="2">
        <v>1.3890830540437099E-2</v>
      </c>
      <c r="G14" s="2">
        <v>2.7781661080874199E-2</v>
      </c>
      <c r="H14" s="2">
        <v>0.9871765981232381</v>
      </c>
      <c r="I14" s="2">
        <v>1.282340187676193E-2</v>
      </c>
      <c r="J14" s="2">
        <v>2.5646803753523791E-2</v>
      </c>
      <c r="K14" s="2" t="s">
        <v>2</v>
      </c>
    </row>
    <row r="15" spans="1:11" x14ac:dyDescent="0.35">
      <c r="A15" s="2" t="s">
        <v>25</v>
      </c>
      <c r="B15" s="2">
        <v>636</v>
      </c>
      <c r="C15" s="2">
        <v>348</v>
      </c>
      <c r="D15" s="2">
        <v>0.64634146341463417</v>
      </c>
      <c r="E15" s="2">
        <v>1.551145968315913E-20</v>
      </c>
      <c r="F15" s="2">
        <v>1</v>
      </c>
      <c r="G15" s="2">
        <v>3.1022919366318259E-20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26</v>
      </c>
      <c r="B16" s="2">
        <v>374</v>
      </c>
      <c r="C16" s="2">
        <v>610</v>
      </c>
      <c r="D16" s="2">
        <v>0.38008130081300812</v>
      </c>
      <c r="E16" s="2">
        <v>0.99999999999998423</v>
      </c>
      <c r="F16" s="2">
        <v>2.5912215183959639E-14</v>
      </c>
      <c r="G16" s="2">
        <v>5.1824430367919272E-14</v>
      </c>
      <c r="H16" s="2">
        <v>0.99999999999997335</v>
      </c>
      <c r="I16" s="2">
        <v>2.668384709927612E-14</v>
      </c>
      <c r="J16" s="2">
        <v>5.3290705182007508E-14</v>
      </c>
      <c r="K16" s="2" t="s">
        <v>2</v>
      </c>
    </row>
    <row r="17" spans="1:11" x14ac:dyDescent="0.35">
      <c r="A17" s="2" t="s">
        <v>27</v>
      </c>
      <c r="B17" s="2">
        <v>715</v>
      </c>
      <c r="C17" s="2">
        <v>269</v>
      </c>
      <c r="D17" s="2">
        <v>0.72662601626016265</v>
      </c>
      <c r="E17" s="2">
        <v>1.3198362023714001E-47</v>
      </c>
      <c r="F17" s="2">
        <v>1</v>
      </c>
      <c r="G17" s="2">
        <v>2.6396724047428002E-47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726</v>
      </c>
      <c r="C18" s="2">
        <v>258</v>
      </c>
      <c r="D18" s="2">
        <v>0.73780487804878048</v>
      </c>
      <c r="E18" s="2">
        <v>2.025099633895601E-52</v>
      </c>
      <c r="F18" s="2">
        <v>1</v>
      </c>
      <c r="G18" s="2">
        <v>4.0501992677912021E-52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29</v>
      </c>
      <c r="B19" s="2">
        <v>496</v>
      </c>
      <c r="C19" s="2">
        <v>488</v>
      </c>
      <c r="D19" s="2">
        <v>0.50406504065040647</v>
      </c>
      <c r="E19" s="2">
        <v>0.43668435258861488</v>
      </c>
      <c r="F19" s="2">
        <v>0.58828433877084718</v>
      </c>
      <c r="G19" s="2">
        <v>0.87336870517722986</v>
      </c>
      <c r="H19" s="2">
        <v>0.39934969963379607</v>
      </c>
      <c r="I19" s="2">
        <v>0.60065030036620393</v>
      </c>
      <c r="J19" s="2">
        <v>0.79869939926759215</v>
      </c>
      <c r="K19" s="2" t="s">
        <v>12</v>
      </c>
    </row>
    <row r="20" spans="1:11" x14ac:dyDescent="0.35">
      <c r="A20" s="2" t="s">
        <v>30</v>
      </c>
      <c r="B20" s="2">
        <v>490</v>
      </c>
      <c r="C20" s="2">
        <v>494</v>
      </c>
      <c r="D20" s="2">
        <v>0.49796747967479682</v>
      </c>
      <c r="E20" s="2">
        <v>0.56331564741138507</v>
      </c>
      <c r="F20" s="2">
        <v>0.46190782651296952</v>
      </c>
      <c r="G20" s="2">
        <v>0.92381565302593904</v>
      </c>
      <c r="H20" s="2">
        <v>0.55073373467072373</v>
      </c>
      <c r="I20" s="2">
        <v>0.44926626532927622</v>
      </c>
      <c r="J20" s="2">
        <v>0.89853253065855254</v>
      </c>
      <c r="K20" s="2" t="s">
        <v>12</v>
      </c>
    </row>
    <row r="21" spans="1:11" x14ac:dyDescent="0.35">
      <c r="A21" s="2" t="s">
        <v>31</v>
      </c>
      <c r="B21" s="2">
        <v>410</v>
      </c>
      <c r="C21" s="2">
        <v>574</v>
      </c>
      <c r="D21" s="2">
        <v>0.41666666666666669</v>
      </c>
      <c r="E21" s="2">
        <v>0.9999999325310226</v>
      </c>
      <c r="F21" s="2">
        <v>9.5542624088241123E-8</v>
      </c>
      <c r="G21" s="2">
        <v>1.9108524817648219E-7</v>
      </c>
      <c r="H21" s="2">
        <v>0.99999991438300961</v>
      </c>
      <c r="I21" s="2">
        <v>8.56169904135063E-8</v>
      </c>
      <c r="J21" s="2">
        <v>1.7123398077245611E-7</v>
      </c>
      <c r="K21" s="2" t="s">
        <v>2</v>
      </c>
    </row>
    <row r="22" spans="1:11" x14ac:dyDescent="0.35">
      <c r="A22" s="2" t="s">
        <v>32</v>
      </c>
      <c r="B22" s="2">
        <v>363</v>
      </c>
      <c r="C22" s="2">
        <v>621</v>
      </c>
      <c r="D22" s="2">
        <v>0.36890243902439018</v>
      </c>
      <c r="E22" s="2">
        <v>1</v>
      </c>
      <c r="F22" s="2">
        <v>8.6172191085540611E-17</v>
      </c>
      <c r="G22" s="2">
        <v>1.723443821710812E-16</v>
      </c>
      <c r="H22" s="2">
        <v>0.99999999999999989</v>
      </c>
      <c r="I22" s="2">
        <v>9.7807690481631214E-17</v>
      </c>
      <c r="J22" s="2">
        <v>2.2204460492503131E-16</v>
      </c>
      <c r="K22" s="2" t="s">
        <v>2</v>
      </c>
    </row>
    <row r="23" spans="1:11" x14ac:dyDescent="0.35">
      <c r="A23" s="2" t="s">
        <v>33</v>
      </c>
      <c r="B23" s="2">
        <v>169</v>
      </c>
      <c r="C23" s="2">
        <v>815</v>
      </c>
      <c r="D23" s="2">
        <v>0.1717479674796748</v>
      </c>
      <c r="E23" s="2">
        <v>1</v>
      </c>
      <c r="F23" s="2">
        <v>2.603731892635298E-102</v>
      </c>
      <c r="G23" s="2">
        <v>5.2074637852705968E-102</v>
      </c>
      <c r="H23" s="2">
        <v>1</v>
      </c>
      <c r="I23" s="2">
        <v>1.561920978134978E-94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568</v>
      </c>
      <c r="C24" s="2">
        <v>416</v>
      </c>
      <c r="D24" s="2">
        <v>0.57723577235772361</v>
      </c>
      <c r="E24" s="2">
        <v>7.0771119274836087E-7</v>
      </c>
      <c r="F24" s="2">
        <v>0.99999948797209881</v>
      </c>
      <c r="G24" s="2">
        <v>1.415422385496722E-6</v>
      </c>
      <c r="H24" s="2">
        <v>6.3120204352173914E-7</v>
      </c>
      <c r="I24" s="2">
        <v>0.99999936879795648</v>
      </c>
      <c r="J24" s="2">
        <v>1.2624040870434781E-6</v>
      </c>
      <c r="K24" s="2" t="s">
        <v>1</v>
      </c>
    </row>
    <row r="25" spans="1:11" x14ac:dyDescent="0.35">
      <c r="A25" s="2" t="s">
        <v>35</v>
      </c>
      <c r="B25" s="2">
        <v>369</v>
      </c>
      <c r="C25" s="2">
        <v>615</v>
      </c>
      <c r="D25" s="2">
        <v>0.375</v>
      </c>
      <c r="E25" s="2">
        <v>0.99999999999999878</v>
      </c>
      <c r="F25" s="2">
        <v>2.0650291391172052E-15</v>
      </c>
      <c r="G25" s="2">
        <v>4.1300582782344104E-15</v>
      </c>
      <c r="H25" s="2">
        <v>0.99999999999999778</v>
      </c>
      <c r="I25" s="2">
        <v>2.2137157838849269E-15</v>
      </c>
      <c r="J25" s="2">
        <v>4.4408920985006262E-15</v>
      </c>
      <c r="K25" s="2" t="s">
        <v>2</v>
      </c>
    </row>
    <row r="26" spans="1:11" x14ac:dyDescent="0.35">
      <c r="A26" s="2" t="s">
        <v>36</v>
      </c>
      <c r="B26" s="2">
        <v>349</v>
      </c>
      <c r="C26" s="2">
        <v>635</v>
      </c>
      <c r="D26" s="2">
        <v>0.35467479674796748</v>
      </c>
      <c r="E26" s="2">
        <v>1</v>
      </c>
      <c r="F26" s="2">
        <v>2.8416390445028618E-20</v>
      </c>
      <c r="G26" s="2">
        <v>5.6832780890057249E-20</v>
      </c>
      <c r="H26" s="2">
        <v>1</v>
      </c>
      <c r="I26" s="2">
        <v>3.8492887809288821E-20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412</v>
      </c>
      <c r="C27" s="2">
        <v>572</v>
      </c>
      <c r="D27" s="2">
        <v>0.41869918699186992</v>
      </c>
      <c r="E27" s="2">
        <v>0.99999986524989859</v>
      </c>
      <c r="F27" s="2">
        <v>1.8927894734275811E-7</v>
      </c>
      <c r="G27" s="2">
        <v>3.7855789468551632E-7</v>
      </c>
      <c r="H27" s="2">
        <v>0.99999983072304077</v>
      </c>
      <c r="I27" s="2">
        <v>1.6927695918725799E-7</v>
      </c>
      <c r="J27" s="2">
        <v>3.3855391845527549E-7</v>
      </c>
      <c r="K27" s="2" t="s">
        <v>2</v>
      </c>
    </row>
    <row r="28" spans="1:11" x14ac:dyDescent="0.35">
      <c r="A28" s="2" t="s">
        <v>38</v>
      </c>
      <c r="B28" s="2">
        <v>394</v>
      </c>
      <c r="C28" s="2">
        <v>590</v>
      </c>
      <c r="D28" s="2">
        <v>0.40040650406504058</v>
      </c>
      <c r="E28" s="2">
        <v>0.99999999985201682</v>
      </c>
      <c r="F28" s="2">
        <v>2.237676364152182E-10</v>
      </c>
      <c r="G28" s="2">
        <v>4.4753527283043639E-10</v>
      </c>
      <c r="H28" s="2">
        <v>0.9999999997924639</v>
      </c>
      <c r="I28" s="2">
        <v>2.0753609061794201E-10</v>
      </c>
      <c r="J28" s="2">
        <v>4.150721988338546E-10</v>
      </c>
      <c r="K28" s="2" t="s">
        <v>2</v>
      </c>
    </row>
    <row r="29" spans="1:11" x14ac:dyDescent="0.35">
      <c r="A29" s="2" t="s">
        <v>39</v>
      </c>
      <c r="B29" s="2">
        <v>628</v>
      </c>
      <c r="C29" s="2">
        <v>356</v>
      </c>
      <c r="D29" s="2">
        <v>0.63821138211382111</v>
      </c>
      <c r="E29" s="2">
        <v>1.7407444791703001E-18</v>
      </c>
      <c r="F29" s="2">
        <v>1</v>
      </c>
      <c r="G29" s="2">
        <v>3.4814889583406002E-18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379</v>
      </c>
      <c r="C30" s="2">
        <v>605</v>
      </c>
      <c r="D30" s="2">
        <v>0.38516260162601629</v>
      </c>
      <c r="E30" s="2">
        <v>0.99999999999981837</v>
      </c>
      <c r="F30" s="2">
        <v>2.9240854616195419E-13</v>
      </c>
      <c r="G30" s="2">
        <v>5.8481709232390848E-13</v>
      </c>
      <c r="H30" s="2">
        <v>0.99999999999970901</v>
      </c>
      <c r="I30" s="2">
        <v>2.9103642716194381E-13</v>
      </c>
      <c r="J30" s="2">
        <v>5.8197890950850706E-13</v>
      </c>
      <c r="K30" s="2" t="s">
        <v>2</v>
      </c>
    </row>
    <row r="31" spans="1:11" x14ac:dyDescent="0.35">
      <c r="A31" s="2" t="s">
        <v>41</v>
      </c>
      <c r="B31" s="2">
        <v>451</v>
      </c>
      <c r="C31" s="2">
        <v>533</v>
      </c>
      <c r="D31" s="2">
        <v>0.45833333333333331</v>
      </c>
      <c r="E31" s="2">
        <v>0.99594302973241455</v>
      </c>
      <c r="F31" s="2">
        <v>4.8911942996628134E-3</v>
      </c>
      <c r="G31" s="2">
        <v>9.7823885993256268E-3</v>
      </c>
      <c r="H31" s="2">
        <v>0.99552639311308277</v>
      </c>
      <c r="I31" s="2">
        <v>4.473606886917194E-3</v>
      </c>
      <c r="J31" s="2">
        <v>8.9472137738344504E-3</v>
      </c>
      <c r="K31" s="2" t="s">
        <v>2</v>
      </c>
    </row>
    <row r="32" spans="1:11" x14ac:dyDescent="0.35">
      <c r="A32" s="2" t="s">
        <v>42</v>
      </c>
      <c r="B32" s="2">
        <v>492</v>
      </c>
      <c r="C32" s="2">
        <v>492</v>
      </c>
      <c r="D32" s="2">
        <v>0.5</v>
      </c>
      <c r="E32" s="2">
        <v>0.51271458465071473</v>
      </c>
      <c r="F32" s="2">
        <v>0.51271458465071473</v>
      </c>
      <c r="G32" s="2">
        <v>1</v>
      </c>
      <c r="H32" s="2">
        <v>0.5</v>
      </c>
      <c r="I32" s="2">
        <v>0.5</v>
      </c>
      <c r="J32" s="2">
        <v>1</v>
      </c>
      <c r="K32" s="2" t="s">
        <v>12</v>
      </c>
    </row>
    <row r="33" spans="1:11" x14ac:dyDescent="0.35">
      <c r="A33" s="2" t="s">
        <v>43</v>
      </c>
      <c r="B33" s="2">
        <v>626</v>
      </c>
      <c r="C33" s="2">
        <v>358</v>
      </c>
      <c r="D33" s="2">
        <v>0.63617886178861793</v>
      </c>
      <c r="E33" s="2">
        <v>5.4239885053764207E-18</v>
      </c>
      <c r="F33" s="2">
        <v>1</v>
      </c>
      <c r="G33" s="2">
        <v>1.084797701075284E-17</v>
      </c>
      <c r="H33" s="2">
        <v>0</v>
      </c>
      <c r="I33" s="2">
        <v>1</v>
      </c>
      <c r="J33" s="2">
        <v>0</v>
      </c>
      <c r="K33" s="2" t="s">
        <v>1</v>
      </c>
    </row>
    <row r="34" spans="1:11" x14ac:dyDescent="0.35">
      <c r="A34" s="2" t="s">
        <v>44</v>
      </c>
      <c r="B34" s="2">
        <v>377</v>
      </c>
      <c r="C34" s="2">
        <v>607</v>
      </c>
      <c r="D34" s="2">
        <v>0.383130081300813</v>
      </c>
      <c r="E34" s="2">
        <v>0.99999999999993083</v>
      </c>
      <c r="F34" s="2">
        <v>1.123331919491978E-13</v>
      </c>
      <c r="G34" s="2">
        <v>2.2466638389839551E-13</v>
      </c>
      <c r="H34" s="2">
        <v>0.99999999999988676</v>
      </c>
      <c r="I34" s="2">
        <v>1.132597381709036E-13</v>
      </c>
      <c r="J34" s="2">
        <v>2.2648549702353191E-13</v>
      </c>
      <c r="K34" s="2" t="s">
        <v>2</v>
      </c>
    </row>
    <row r="35" spans="1:11" x14ac:dyDescent="0.35">
      <c r="A35" s="2" t="s">
        <v>45</v>
      </c>
      <c r="B35" s="2">
        <v>400</v>
      </c>
      <c r="C35" s="2">
        <v>584</v>
      </c>
      <c r="D35" s="2">
        <v>0.4065040650406504</v>
      </c>
      <c r="E35" s="2">
        <v>0.99999999833735431</v>
      </c>
      <c r="F35" s="2">
        <v>2.4526280867415511E-9</v>
      </c>
      <c r="G35" s="2">
        <v>4.9052561734831022E-9</v>
      </c>
      <c r="H35" s="2">
        <v>0.99999999776386861</v>
      </c>
      <c r="I35" s="2">
        <v>2.236131379256974E-9</v>
      </c>
      <c r="J35" s="2">
        <v>4.4722627823290403E-9</v>
      </c>
      <c r="K35" s="2" t="s">
        <v>2</v>
      </c>
    </row>
    <row r="36" spans="1:11" x14ac:dyDescent="0.35">
      <c r="A36" s="2" t="s">
        <v>46</v>
      </c>
      <c r="B36" s="2">
        <v>381</v>
      </c>
      <c r="C36" s="2">
        <v>603</v>
      </c>
      <c r="D36" s="2">
        <v>0.38719512195121952</v>
      </c>
      <c r="E36" s="2">
        <v>0.99999999999953115</v>
      </c>
      <c r="F36" s="2">
        <v>7.4841785072764078E-13</v>
      </c>
      <c r="G36" s="2">
        <v>1.496835701455282E-12</v>
      </c>
      <c r="H36" s="2">
        <v>0.99999999999926403</v>
      </c>
      <c r="I36" s="2">
        <v>7.360035328478999E-13</v>
      </c>
      <c r="J36" s="2">
        <v>1.4719336860480329E-12</v>
      </c>
      <c r="K36" s="2" t="s">
        <v>2</v>
      </c>
    </row>
    <row r="37" spans="1:11" x14ac:dyDescent="0.35">
      <c r="A37" s="2" t="s">
        <v>47</v>
      </c>
      <c r="B37" s="2">
        <v>409</v>
      </c>
      <c r="C37" s="2">
        <v>575</v>
      </c>
      <c r="D37" s="2">
        <v>0.41565040650406498</v>
      </c>
      <c r="E37" s="2">
        <v>0.99999995254875329</v>
      </c>
      <c r="F37" s="2">
        <v>6.7468977420744442E-8</v>
      </c>
      <c r="G37" s="2">
        <v>1.3493795484148891E-7</v>
      </c>
      <c r="H37" s="2">
        <v>0.99999993946956223</v>
      </c>
      <c r="I37" s="2">
        <v>6.0530437799305245E-8</v>
      </c>
      <c r="J37" s="2">
        <v>1.2106087554641931E-7</v>
      </c>
      <c r="K37" s="2" t="s">
        <v>2</v>
      </c>
    </row>
    <row r="38" spans="1:11" x14ac:dyDescent="0.35">
      <c r="A38" s="2" t="s">
        <v>48</v>
      </c>
      <c r="B38" s="2">
        <v>468</v>
      </c>
      <c r="C38" s="2">
        <v>516</v>
      </c>
      <c r="D38" s="2">
        <v>0.47560975609756101</v>
      </c>
      <c r="E38" s="2">
        <v>0.94088585521013635</v>
      </c>
      <c r="F38" s="2">
        <v>6.700647036474161E-2</v>
      </c>
      <c r="G38" s="2">
        <v>0.13401294072948319</v>
      </c>
      <c r="H38" s="2">
        <v>0.93701441846138467</v>
      </c>
      <c r="I38" s="2">
        <v>6.2985581538615346E-2</v>
      </c>
      <c r="J38" s="2">
        <v>0.12597116307723069</v>
      </c>
      <c r="K38" s="2" t="s">
        <v>12</v>
      </c>
    </row>
    <row r="39" spans="1:11" x14ac:dyDescent="0.35">
      <c r="A39" s="2" t="s">
        <v>49</v>
      </c>
      <c r="B39" s="2">
        <v>440</v>
      </c>
      <c r="C39" s="2">
        <v>544</v>
      </c>
      <c r="D39" s="2">
        <v>0.44715447154471538</v>
      </c>
      <c r="E39" s="2">
        <v>0.99959620799336957</v>
      </c>
      <c r="F39" s="2">
        <v>5.0765285346146517E-4</v>
      </c>
      <c r="G39" s="2">
        <v>1.0153057069229299E-3</v>
      </c>
      <c r="H39" s="2">
        <v>0.99954243783189878</v>
      </c>
      <c r="I39" s="2">
        <v>4.5756216810125281E-4</v>
      </c>
      <c r="J39" s="2">
        <v>9.1512433620244416E-4</v>
      </c>
      <c r="K39" s="2" t="s">
        <v>2</v>
      </c>
    </row>
    <row r="40" spans="1:11" x14ac:dyDescent="0.35">
      <c r="A40" s="2" t="s">
        <v>50</v>
      </c>
      <c r="B40" s="2">
        <v>453</v>
      </c>
      <c r="C40" s="2">
        <v>531</v>
      </c>
      <c r="D40" s="2">
        <v>0.46036585365853661</v>
      </c>
      <c r="E40" s="2">
        <v>0.99412508576870617</v>
      </c>
      <c r="F40" s="2">
        <v>7.0301879699863909E-3</v>
      </c>
      <c r="G40" s="2">
        <v>1.406037593997278E-2</v>
      </c>
      <c r="H40" s="2">
        <v>0.99355056303245914</v>
      </c>
      <c r="I40" s="2">
        <v>6.4494369675408619E-3</v>
      </c>
      <c r="J40" s="2">
        <v>1.289887393508171E-2</v>
      </c>
      <c r="K40" s="2" t="s">
        <v>2</v>
      </c>
    </row>
    <row r="41" spans="1:11" x14ac:dyDescent="0.35">
      <c r="A41" s="2" t="s">
        <v>51</v>
      </c>
      <c r="B41" s="2">
        <v>362</v>
      </c>
      <c r="C41" s="2">
        <v>622</v>
      </c>
      <c r="D41" s="2">
        <v>0.36788617886178859</v>
      </c>
      <c r="E41" s="2">
        <v>1</v>
      </c>
      <c r="F41" s="2">
        <v>4.9992918709143431E-17</v>
      </c>
      <c r="G41" s="2">
        <v>9.9985837418286862E-17</v>
      </c>
      <c r="H41" s="2">
        <v>0.99999999999999989</v>
      </c>
      <c r="I41" s="2">
        <v>5.7344097698988611E-17</v>
      </c>
      <c r="J41" s="2">
        <v>2.2204460492503131E-16</v>
      </c>
      <c r="K41" s="2" t="s">
        <v>2</v>
      </c>
    </row>
    <row r="42" spans="1:11" x14ac:dyDescent="0.35">
      <c r="A42" s="2" t="s">
        <v>52</v>
      </c>
      <c r="B42" s="2">
        <v>341</v>
      </c>
      <c r="C42" s="2">
        <v>643</v>
      </c>
      <c r="D42" s="2">
        <v>0.34654471544715448</v>
      </c>
      <c r="E42" s="2">
        <v>1</v>
      </c>
      <c r="F42" s="2">
        <v>1.9797325263251729E-22</v>
      </c>
      <c r="G42" s="2">
        <v>3.9594650526503459E-22</v>
      </c>
      <c r="H42" s="2">
        <v>1</v>
      </c>
      <c r="I42" s="2">
        <v>3.0627435977526589E-22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410</v>
      </c>
      <c r="C43" s="2">
        <v>574</v>
      </c>
      <c r="D43" s="2">
        <v>0.41666666666666669</v>
      </c>
      <c r="E43" s="2">
        <v>0.9999999325310226</v>
      </c>
      <c r="F43" s="2">
        <v>9.5542624088241123E-8</v>
      </c>
      <c r="G43" s="2">
        <v>1.9108524817648219E-7</v>
      </c>
      <c r="H43" s="2">
        <v>0.99999991438300961</v>
      </c>
      <c r="I43" s="2">
        <v>8.56169904135063E-8</v>
      </c>
      <c r="J43" s="2">
        <v>1.7123398077245611E-7</v>
      </c>
      <c r="K43" s="2" t="s">
        <v>2</v>
      </c>
    </row>
    <row r="44" spans="1:11" x14ac:dyDescent="0.35">
      <c r="A44" s="2" t="s">
        <v>54</v>
      </c>
      <c r="B44" s="2">
        <v>562</v>
      </c>
      <c r="C44" s="2">
        <v>422</v>
      </c>
      <c r="D44" s="2">
        <v>0.57113821138211385</v>
      </c>
      <c r="E44" s="2">
        <v>4.5356682440578727E-6</v>
      </c>
      <c r="F44" s="2">
        <v>0.99999663860001153</v>
      </c>
      <c r="G44" s="2">
        <v>9.0713364881157454E-6</v>
      </c>
      <c r="H44" s="2">
        <v>4.0403048083836879E-6</v>
      </c>
      <c r="I44" s="2">
        <v>0.99999595969519162</v>
      </c>
      <c r="J44" s="2">
        <v>8.0806096167673758E-6</v>
      </c>
      <c r="K44" s="2" t="s">
        <v>1</v>
      </c>
    </row>
    <row r="45" spans="1:11" x14ac:dyDescent="0.35">
      <c r="A45" s="2" t="s">
        <v>55</v>
      </c>
      <c r="B45" s="2">
        <v>272</v>
      </c>
      <c r="C45" s="2">
        <v>712</v>
      </c>
      <c r="D45" s="2">
        <v>0.27642276422764228</v>
      </c>
      <c r="E45" s="2">
        <v>1</v>
      </c>
      <c r="F45" s="2">
        <v>2.436258105863215E-46</v>
      </c>
      <c r="G45" s="2">
        <v>4.8725162117264309E-46</v>
      </c>
      <c r="H45" s="2">
        <v>1</v>
      </c>
      <c r="I45" s="2">
        <v>5.3517601604816148E-45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442</v>
      </c>
      <c r="C46" s="2">
        <v>542</v>
      </c>
      <c r="D46" s="2">
        <v>0.44918699186991867</v>
      </c>
      <c r="E46" s="2">
        <v>0.99936422855090112</v>
      </c>
      <c r="F46" s="2">
        <v>7.9316601342255938E-4</v>
      </c>
      <c r="G46" s="2">
        <v>1.586332026845119E-3</v>
      </c>
      <c r="H46" s="2">
        <v>0.99928340882733779</v>
      </c>
      <c r="I46" s="2">
        <v>7.1659117266223329E-4</v>
      </c>
      <c r="J46" s="2">
        <v>1.433182345324413E-3</v>
      </c>
      <c r="K46" s="2" t="s">
        <v>2</v>
      </c>
    </row>
    <row r="47" spans="1:11" x14ac:dyDescent="0.35">
      <c r="A47" s="2" t="s">
        <v>57</v>
      </c>
      <c r="B47" s="2">
        <v>418</v>
      </c>
      <c r="C47" s="2">
        <v>566</v>
      </c>
      <c r="D47" s="2">
        <v>0.42479674796747968</v>
      </c>
      <c r="E47" s="2">
        <v>0.99999902574657795</v>
      </c>
      <c r="F47" s="2">
        <v>1.335807115945141E-6</v>
      </c>
      <c r="G47" s="2">
        <v>2.6716142318902821E-6</v>
      </c>
      <c r="H47" s="2">
        <v>0.99999880952351938</v>
      </c>
      <c r="I47" s="2">
        <v>1.1904764806035691E-6</v>
      </c>
      <c r="J47" s="2">
        <v>2.380952961233973E-6</v>
      </c>
      <c r="K47" s="2" t="s">
        <v>2</v>
      </c>
    </row>
    <row r="48" spans="1:11" x14ac:dyDescent="0.35">
      <c r="A48" s="2" t="s">
        <v>58</v>
      </c>
      <c r="B48" s="2">
        <v>289</v>
      </c>
      <c r="C48" s="2">
        <v>695</v>
      </c>
      <c r="D48" s="2">
        <v>0.29369918699186992</v>
      </c>
      <c r="E48" s="2">
        <v>1</v>
      </c>
      <c r="F48" s="2">
        <v>1.5578691572307479E-39</v>
      </c>
      <c r="G48" s="2">
        <v>3.1157383144614959E-39</v>
      </c>
      <c r="H48" s="2">
        <v>1</v>
      </c>
      <c r="I48" s="2">
        <v>1.2901283511531179E-38</v>
      </c>
      <c r="J48" s="2">
        <v>0</v>
      </c>
      <c r="K48" s="2" t="s">
        <v>2</v>
      </c>
    </row>
    <row r="49" spans="1:11" x14ac:dyDescent="0.35">
      <c r="A49" s="2" t="s">
        <v>59</v>
      </c>
      <c r="B49" s="2">
        <v>280</v>
      </c>
      <c r="C49" s="2">
        <v>704</v>
      </c>
      <c r="D49" s="2">
        <v>0.28455284552845528</v>
      </c>
      <c r="E49" s="2">
        <v>1</v>
      </c>
      <c r="F49" s="2">
        <v>4.6454979943019412E-43</v>
      </c>
      <c r="G49" s="2">
        <v>9.2909959886038824E-43</v>
      </c>
      <c r="H49" s="2">
        <v>1</v>
      </c>
      <c r="I49" s="2">
        <v>6.2383819272001233E-42</v>
      </c>
      <c r="J49" s="2">
        <v>0</v>
      </c>
      <c r="K49" s="2" t="s">
        <v>2</v>
      </c>
    </row>
    <row r="50" spans="1:11" x14ac:dyDescent="0.35">
      <c r="A50" s="2" t="s">
        <v>60</v>
      </c>
      <c r="B50" s="2">
        <v>281</v>
      </c>
      <c r="C50" s="2">
        <v>703</v>
      </c>
      <c r="D50" s="2">
        <v>0.28556910569105692</v>
      </c>
      <c r="E50" s="2">
        <v>1</v>
      </c>
      <c r="F50" s="2">
        <v>1.167662653626995E-42</v>
      </c>
      <c r="G50" s="2">
        <v>2.33532530725399E-42</v>
      </c>
      <c r="H50" s="2">
        <v>1</v>
      </c>
      <c r="I50" s="2">
        <v>1.4807805662734379E-41</v>
      </c>
      <c r="J50" s="2">
        <v>0</v>
      </c>
      <c r="K50" s="2" t="s">
        <v>2</v>
      </c>
    </row>
    <row r="51" spans="1:11" x14ac:dyDescent="0.35">
      <c r="A51" s="2" t="s">
        <v>61</v>
      </c>
      <c r="B51" s="2">
        <v>221</v>
      </c>
      <c r="C51" s="2">
        <v>763</v>
      </c>
      <c r="D51" s="2">
        <v>0.22459349593495931</v>
      </c>
      <c r="E51" s="2">
        <v>1</v>
      </c>
      <c r="F51" s="2">
        <v>1.117889206466027E-70</v>
      </c>
      <c r="G51" s="2">
        <v>2.235778412932053E-70</v>
      </c>
      <c r="H51" s="2">
        <v>1</v>
      </c>
      <c r="I51" s="2">
        <v>3.4252087230964411E-67</v>
      </c>
      <c r="J51" s="2">
        <v>0</v>
      </c>
      <c r="K51" s="2" t="s">
        <v>2</v>
      </c>
    </row>
    <row r="52" spans="1:11" x14ac:dyDescent="0.35">
      <c r="A52" s="2" t="s">
        <v>62</v>
      </c>
      <c r="B52" s="2">
        <v>245</v>
      </c>
      <c r="C52" s="2">
        <v>739</v>
      </c>
      <c r="D52" s="2">
        <v>0.24898373983739841</v>
      </c>
      <c r="E52" s="2">
        <v>1</v>
      </c>
      <c r="F52" s="2">
        <v>1.8286385994450381E-58</v>
      </c>
      <c r="G52" s="2">
        <v>3.6572771988900762E-58</v>
      </c>
      <c r="H52" s="2">
        <v>1</v>
      </c>
      <c r="I52" s="2">
        <v>3.536293886021739E-56</v>
      </c>
      <c r="J52" s="2">
        <v>0</v>
      </c>
      <c r="K52" s="2" t="s">
        <v>2</v>
      </c>
    </row>
    <row r="53" spans="1:11" x14ac:dyDescent="0.35">
      <c r="A53" s="2" t="s">
        <v>63</v>
      </c>
      <c r="B53" s="2">
        <v>393</v>
      </c>
      <c r="C53" s="2">
        <v>591</v>
      </c>
      <c r="D53" s="2">
        <v>0.39939024390243899</v>
      </c>
      <c r="E53" s="2">
        <v>0.99999999990253974</v>
      </c>
      <c r="F53" s="2">
        <v>1.479832155624119E-10</v>
      </c>
      <c r="G53" s="2">
        <v>2.959664311248237E-10</v>
      </c>
      <c r="H53" s="2">
        <v>0.99999999986228227</v>
      </c>
      <c r="I53" s="2">
        <v>1.3771769351182441E-10</v>
      </c>
      <c r="J53" s="2">
        <v>2.7543545222386001E-10</v>
      </c>
      <c r="K53" s="2" t="s">
        <v>2</v>
      </c>
    </row>
    <row r="54" spans="1:11" x14ac:dyDescent="0.35">
      <c r="A54" s="2" t="s">
        <v>64</v>
      </c>
      <c r="B54" s="2">
        <v>615</v>
      </c>
      <c r="C54" s="2">
        <v>369</v>
      </c>
      <c r="D54" s="2">
        <v>0.625</v>
      </c>
      <c r="E54" s="2">
        <v>2.0650291391172052E-15</v>
      </c>
      <c r="F54" s="2">
        <v>0.99999999999999878</v>
      </c>
      <c r="G54" s="2">
        <v>4.1300582782344104E-15</v>
      </c>
      <c r="H54" s="2">
        <v>2.2204460492503131E-15</v>
      </c>
      <c r="I54" s="2">
        <v>0.99999999999999778</v>
      </c>
      <c r="J54" s="2">
        <v>4.4408920985006262E-15</v>
      </c>
      <c r="K54" s="2" t="s">
        <v>1</v>
      </c>
    </row>
    <row r="55" spans="1:11" x14ac:dyDescent="0.35">
      <c r="A55" s="2" t="s">
        <v>65</v>
      </c>
      <c r="B55" s="2">
        <v>404</v>
      </c>
      <c r="C55" s="2">
        <v>580</v>
      </c>
      <c r="D55" s="2">
        <v>0.41056910569105692</v>
      </c>
      <c r="E55" s="2">
        <v>0.99999999231875802</v>
      </c>
      <c r="F55" s="2">
        <v>1.114654400113184E-8</v>
      </c>
      <c r="G55" s="2">
        <v>2.2293088002263671E-8</v>
      </c>
      <c r="H55" s="2">
        <v>0.99999998992305694</v>
      </c>
      <c r="I55" s="2">
        <v>1.007694309063261E-8</v>
      </c>
      <c r="J55" s="2">
        <v>2.0153886115537031E-8</v>
      </c>
      <c r="K55" s="2" t="s">
        <v>2</v>
      </c>
    </row>
    <row r="56" spans="1:11" x14ac:dyDescent="0.35">
      <c r="A56" s="2" t="s">
        <v>66</v>
      </c>
      <c r="B56" s="2">
        <v>419</v>
      </c>
      <c r="C56" s="2">
        <v>565</v>
      </c>
      <c r="D56" s="2">
        <v>0.42581300813008133</v>
      </c>
      <c r="E56" s="2">
        <v>0.99999866419288408</v>
      </c>
      <c r="F56" s="2">
        <v>1.8242066164821751E-6</v>
      </c>
      <c r="G56" s="2">
        <v>3.6484132329643489E-6</v>
      </c>
      <c r="H56" s="2">
        <v>0.99999837466290553</v>
      </c>
      <c r="I56" s="2">
        <v>1.625337094468264E-6</v>
      </c>
      <c r="J56" s="2">
        <v>3.2506741889370971E-6</v>
      </c>
      <c r="K56" s="2" t="s">
        <v>2</v>
      </c>
    </row>
    <row r="57" spans="1:11" x14ac:dyDescent="0.35">
      <c r="A57" s="2" t="s">
        <v>67</v>
      </c>
      <c r="B57" s="2">
        <v>502</v>
      </c>
      <c r="C57" s="2">
        <v>482</v>
      </c>
      <c r="D57" s="2">
        <v>0.51016260162601623</v>
      </c>
      <c r="E57" s="2">
        <v>0.27236850725179079</v>
      </c>
      <c r="F57" s="2">
        <v>0.7483875338808782</v>
      </c>
      <c r="G57" s="2">
        <v>0.5447370145035817</v>
      </c>
      <c r="H57" s="2">
        <v>0.26187462921331112</v>
      </c>
      <c r="I57" s="2">
        <v>0.73812537078668894</v>
      </c>
      <c r="J57" s="2">
        <v>0.52374925842662212</v>
      </c>
      <c r="K57" s="2" t="s">
        <v>12</v>
      </c>
    </row>
    <row r="58" spans="1:11" x14ac:dyDescent="0.35">
      <c r="A58" s="2" t="s">
        <v>68</v>
      </c>
      <c r="B58" s="2">
        <v>310</v>
      </c>
      <c r="C58" s="2">
        <v>674</v>
      </c>
      <c r="D58" s="2">
        <v>0.31504065040650409</v>
      </c>
      <c r="E58" s="2">
        <v>1</v>
      </c>
      <c r="F58" s="2">
        <v>5.7226126187209187E-32</v>
      </c>
      <c r="G58" s="2">
        <v>1.144522523744184E-31</v>
      </c>
      <c r="H58" s="2">
        <v>1</v>
      </c>
      <c r="I58" s="2">
        <v>1.968676768798339E-31</v>
      </c>
      <c r="J58" s="2">
        <v>0</v>
      </c>
      <c r="K58" s="2" t="s">
        <v>2</v>
      </c>
    </row>
    <row r="59" spans="1:11" x14ac:dyDescent="0.35">
      <c r="A59" s="2" t="s">
        <v>69</v>
      </c>
      <c r="B59" s="2">
        <v>314</v>
      </c>
      <c r="C59" s="2">
        <v>670</v>
      </c>
      <c r="D59" s="2">
        <v>0.31910569105691061</v>
      </c>
      <c r="E59" s="2">
        <v>1</v>
      </c>
      <c r="F59" s="2">
        <v>1.247161530763398E-30</v>
      </c>
      <c r="G59" s="2">
        <v>2.4943230615267959E-30</v>
      </c>
      <c r="H59" s="2">
        <v>1</v>
      </c>
      <c r="I59" s="2">
        <v>3.7565596514122327E-30</v>
      </c>
      <c r="J59" s="2">
        <v>0</v>
      </c>
      <c r="K59" s="2" t="s">
        <v>2</v>
      </c>
    </row>
    <row r="60" spans="1:11" x14ac:dyDescent="0.35">
      <c r="A60" s="2" t="s">
        <v>70</v>
      </c>
      <c r="B60" s="2">
        <v>435</v>
      </c>
      <c r="C60" s="2">
        <v>549</v>
      </c>
      <c r="D60" s="2">
        <v>0.44207317073170732</v>
      </c>
      <c r="E60" s="2">
        <v>0.99987869986183586</v>
      </c>
      <c r="F60" s="2">
        <v>1.5548876976525199E-4</v>
      </c>
      <c r="G60" s="2">
        <v>3.1097753953050397E-4</v>
      </c>
      <c r="H60" s="2">
        <v>0.9998605708629793</v>
      </c>
      <c r="I60" s="2">
        <v>1.3942913702068619E-4</v>
      </c>
      <c r="J60" s="2">
        <v>2.7885827404139357E-4</v>
      </c>
      <c r="K60" s="2" t="s">
        <v>2</v>
      </c>
    </row>
    <row r="61" spans="1:11" x14ac:dyDescent="0.35">
      <c r="A61" s="2" t="s">
        <v>71</v>
      </c>
      <c r="B61" s="2">
        <v>299</v>
      </c>
      <c r="C61" s="2">
        <v>685</v>
      </c>
      <c r="D61" s="2">
        <v>0.30386178861788621</v>
      </c>
      <c r="E61" s="2">
        <v>1</v>
      </c>
      <c r="F61" s="2">
        <v>8.1080101929464927E-36</v>
      </c>
      <c r="G61" s="2">
        <v>1.6216020385892991E-35</v>
      </c>
      <c r="H61" s="2">
        <v>1</v>
      </c>
      <c r="I61" s="2">
        <v>4.2446830283175718E-35</v>
      </c>
      <c r="J61" s="2">
        <v>0</v>
      </c>
      <c r="K61" s="2" t="s">
        <v>2</v>
      </c>
    </row>
    <row r="62" spans="1:11" x14ac:dyDescent="0.35">
      <c r="A62" s="2" t="s">
        <v>72</v>
      </c>
      <c r="B62" s="2">
        <v>431</v>
      </c>
      <c r="C62" s="2">
        <v>553</v>
      </c>
      <c r="D62" s="2">
        <v>0.43800813008130079</v>
      </c>
      <c r="E62" s="2">
        <v>0.99995679651160119</v>
      </c>
      <c r="F62" s="2">
        <v>5.6254790749006029E-5</v>
      </c>
      <c r="G62" s="2">
        <v>1.125095814980121E-4</v>
      </c>
      <c r="H62" s="2">
        <v>0.99994971611388828</v>
      </c>
      <c r="I62" s="2">
        <v>5.0283886111770791E-5</v>
      </c>
      <c r="J62" s="2">
        <v>1.005677722234477E-4</v>
      </c>
      <c r="K62" s="2" t="s">
        <v>2</v>
      </c>
    </row>
    <row r="63" spans="1:11" x14ac:dyDescent="0.35">
      <c r="A63" s="2" t="s">
        <v>73</v>
      </c>
      <c r="B63" s="2">
        <v>757</v>
      </c>
      <c r="C63" s="2">
        <v>227</v>
      </c>
      <c r="D63" s="2">
        <v>0.76930894308943087</v>
      </c>
      <c r="E63" s="2">
        <v>1.7140040011627721E-67</v>
      </c>
      <c r="F63" s="2">
        <v>1</v>
      </c>
      <c r="G63" s="2">
        <v>3.4280080023255449E-67</v>
      </c>
      <c r="H63" s="2">
        <v>0</v>
      </c>
      <c r="I63" s="2">
        <v>1</v>
      </c>
      <c r="J63" s="2">
        <v>0</v>
      </c>
      <c r="K63" s="2" t="s">
        <v>1</v>
      </c>
    </row>
    <row r="64" spans="1:11" x14ac:dyDescent="0.35">
      <c r="A64" s="2" t="s">
        <v>74</v>
      </c>
      <c r="B64" s="2">
        <v>473</v>
      </c>
      <c r="C64" s="2">
        <v>511</v>
      </c>
      <c r="D64" s="2">
        <v>0.48069105691056913</v>
      </c>
      <c r="E64" s="2">
        <v>0.8931272326213523</v>
      </c>
      <c r="F64" s="2">
        <v>0.1190884466364535</v>
      </c>
      <c r="G64" s="2">
        <v>0.238176893272907</v>
      </c>
      <c r="H64" s="2">
        <v>0.88712811720207196</v>
      </c>
      <c r="I64" s="2">
        <v>0.11287188279792811</v>
      </c>
      <c r="J64" s="2">
        <v>0.2257437655958561</v>
      </c>
      <c r="K64" s="2" t="s">
        <v>12</v>
      </c>
    </row>
    <row r="65" spans="1:11" x14ac:dyDescent="0.35">
      <c r="A65" s="2" t="s">
        <v>75</v>
      </c>
      <c r="B65" s="2">
        <v>469</v>
      </c>
      <c r="C65" s="2">
        <v>515</v>
      </c>
      <c r="D65" s="2">
        <v>0.4766260162601626</v>
      </c>
      <c r="E65" s="2">
        <v>0.93299352963525839</v>
      </c>
      <c r="F65" s="2">
        <v>7.5689711295737525E-2</v>
      </c>
      <c r="G65" s="2">
        <v>0.15137942259147499</v>
      </c>
      <c r="H65" s="2">
        <v>0.92873392619174178</v>
      </c>
      <c r="I65" s="2">
        <v>7.126607380825821E-2</v>
      </c>
      <c r="J65" s="2">
        <v>0.14253214761651639</v>
      </c>
      <c r="K65" s="2" t="s">
        <v>12</v>
      </c>
    </row>
    <row r="66" spans="1:11" x14ac:dyDescent="0.35">
      <c r="A66" s="2" t="s">
        <v>76</v>
      </c>
      <c r="B66" s="2">
        <v>560</v>
      </c>
      <c r="C66" s="2">
        <v>424</v>
      </c>
      <c r="D66" s="2">
        <v>0.56910569105691056</v>
      </c>
      <c r="E66" s="2">
        <v>8.1600475553627389E-6</v>
      </c>
      <c r="F66" s="2">
        <v>0.99999390419284429</v>
      </c>
      <c r="G66" s="2">
        <v>1.6320095110725481E-5</v>
      </c>
      <c r="H66" s="2">
        <v>7.2707430692764419E-6</v>
      </c>
      <c r="I66" s="2">
        <v>0.99999272925693072</v>
      </c>
      <c r="J66" s="2">
        <v>1.454148613855288E-5</v>
      </c>
      <c r="K66" s="2" t="s">
        <v>1</v>
      </c>
    </row>
    <row r="67" spans="1:11" x14ac:dyDescent="0.35">
      <c r="A67" s="2" t="s">
        <v>77</v>
      </c>
      <c r="B67" s="2">
        <v>676</v>
      </c>
      <c r="C67" s="2">
        <v>308</v>
      </c>
      <c r="D67" s="2">
        <v>0.68699186991869921</v>
      </c>
      <c r="E67" s="2">
        <v>1.191953528222014E-32</v>
      </c>
      <c r="F67" s="2">
        <v>1</v>
      </c>
      <c r="G67" s="2">
        <v>2.3839070564440279E-32</v>
      </c>
      <c r="H67" s="2">
        <v>0</v>
      </c>
      <c r="I67" s="2">
        <v>1</v>
      </c>
      <c r="J67" s="2">
        <v>0</v>
      </c>
      <c r="K67" s="2" t="s">
        <v>1</v>
      </c>
    </row>
    <row r="68" spans="1:11" x14ac:dyDescent="0.35">
      <c r="A68" s="2" t="s">
        <v>78</v>
      </c>
      <c r="B68" s="2">
        <v>402</v>
      </c>
      <c r="C68" s="2">
        <v>582</v>
      </c>
      <c r="D68" s="2">
        <v>0.40853658536585358</v>
      </c>
      <c r="E68" s="2">
        <v>0.99999999639687387</v>
      </c>
      <c r="F68" s="2">
        <v>5.2716344514879012E-9</v>
      </c>
      <c r="G68" s="2">
        <v>1.0543268902975801E-8</v>
      </c>
      <c r="H68" s="2">
        <v>0.99999999521532545</v>
      </c>
      <c r="I68" s="2">
        <v>4.7846745409718489E-9</v>
      </c>
      <c r="J68" s="2">
        <v>9.5693490909098955E-9</v>
      </c>
      <c r="K68" s="2" t="s">
        <v>2</v>
      </c>
    </row>
    <row r="69" spans="1:11" x14ac:dyDescent="0.35">
      <c r="A69" s="2" t="s">
        <v>79</v>
      </c>
      <c r="B69" s="2">
        <v>479</v>
      </c>
      <c r="C69" s="2">
        <v>505</v>
      </c>
      <c r="D69" s="2">
        <v>0.48678861788617889</v>
      </c>
      <c r="E69" s="2">
        <v>0.80530098914564607</v>
      </c>
      <c r="F69" s="2">
        <v>0.21274114780457171</v>
      </c>
      <c r="G69" s="2">
        <v>0.42548229560914352</v>
      </c>
      <c r="H69" s="2">
        <v>0.7964052771323199</v>
      </c>
      <c r="I69" s="2">
        <v>0.2035947228676801</v>
      </c>
      <c r="J69" s="2">
        <v>0.4071894457353602</v>
      </c>
      <c r="K69" s="2" t="s">
        <v>12</v>
      </c>
    </row>
    <row r="70" spans="1:11" x14ac:dyDescent="0.35">
      <c r="A70" s="2" t="s">
        <v>80</v>
      </c>
      <c r="B70" s="2">
        <v>587</v>
      </c>
      <c r="C70" s="2">
        <v>397</v>
      </c>
      <c r="D70" s="2">
        <v>0.59654471544715448</v>
      </c>
      <c r="E70" s="2">
        <v>7.5469944675720159E-10</v>
      </c>
      <c r="F70" s="2">
        <v>0.99999999949466911</v>
      </c>
      <c r="G70" s="2">
        <v>1.509398893514403E-9</v>
      </c>
      <c r="H70" s="2">
        <v>6.9350936104939365E-10</v>
      </c>
      <c r="I70" s="2">
        <v>0.99999999930649064</v>
      </c>
      <c r="J70" s="2">
        <v>1.3870187220987871E-9</v>
      </c>
      <c r="K70" s="2" t="s">
        <v>1</v>
      </c>
    </row>
    <row r="71" spans="1:11" x14ac:dyDescent="0.35">
      <c r="A71" s="2" t="s">
        <v>81</v>
      </c>
      <c r="B71" s="2">
        <v>764</v>
      </c>
      <c r="C71" s="2">
        <v>220</v>
      </c>
      <c r="D71" s="2">
        <v>0.77642276422764223</v>
      </c>
      <c r="E71" s="2">
        <v>3.2260753379089342E-71</v>
      </c>
      <c r="F71" s="2">
        <v>1</v>
      </c>
      <c r="G71" s="2">
        <v>6.4521506758178684E-71</v>
      </c>
      <c r="H71" s="2">
        <v>0</v>
      </c>
      <c r="I71" s="2">
        <v>1</v>
      </c>
      <c r="J71" s="2">
        <v>0</v>
      </c>
      <c r="K71" s="2" t="s">
        <v>1</v>
      </c>
    </row>
    <row r="72" spans="1:11" x14ac:dyDescent="0.35">
      <c r="A72" s="2" t="s">
        <v>82</v>
      </c>
      <c r="B72" s="2">
        <v>794</v>
      </c>
      <c r="C72" s="2">
        <v>190</v>
      </c>
      <c r="D72" s="2">
        <v>0.80691056910569103</v>
      </c>
      <c r="E72" s="2">
        <v>1.2567644089974219E-88</v>
      </c>
      <c r="F72" s="2">
        <v>1</v>
      </c>
      <c r="G72" s="2">
        <v>2.5135288179948438E-88</v>
      </c>
      <c r="H72" s="2">
        <v>0</v>
      </c>
      <c r="I72" s="2">
        <v>1</v>
      </c>
      <c r="J72" s="2">
        <v>0</v>
      </c>
      <c r="K72" s="2" t="s">
        <v>1</v>
      </c>
    </row>
    <row r="73" spans="1:11" x14ac:dyDescent="0.35">
      <c r="A73" s="2" t="s">
        <v>83</v>
      </c>
      <c r="B73" s="2">
        <v>706</v>
      </c>
      <c r="C73" s="2">
        <v>278</v>
      </c>
      <c r="D73" s="2">
        <v>0.71747967479674801</v>
      </c>
      <c r="E73" s="2">
        <v>7.244170112897983E-44</v>
      </c>
      <c r="F73" s="2">
        <v>1</v>
      </c>
      <c r="G73" s="2">
        <v>1.448834022579597E-43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625</v>
      </c>
      <c r="C74" s="2">
        <v>359</v>
      </c>
      <c r="D74" s="2">
        <v>0.63516260162601623</v>
      </c>
      <c r="E74" s="2">
        <v>9.5122784443606977E-18</v>
      </c>
      <c r="F74" s="2">
        <v>1</v>
      </c>
      <c r="G74" s="2">
        <v>1.9024556888721399E-17</v>
      </c>
      <c r="H74" s="2">
        <v>0</v>
      </c>
      <c r="I74" s="2">
        <v>1</v>
      </c>
      <c r="J74" s="2">
        <v>0</v>
      </c>
      <c r="K74" s="2" t="s">
        <v>1</v>
      </c>
    </row>
    <row r="75" spans="1:11" x14ac:dyDescent="0.35">
      <c r="A75" s="2" t="s">
        <v>85</v>
      </c>
      <c r="B75" s="2">
        <v>659</v>
      </c>
      <c r="C75" s="2">
        <v>325</v>
      </c>
      <c r="D75" s="2">
        <v>0.66971544715447151</v>
      </c>
      <c r="E75" s="2">
        <v>4.0798102447988199E-27</v>
      </c>
      <c r="F75" s="2">
        <v>1</v>
      </c>
      <c r="G75" s="2">
        <v>8.1596204895976397E-27</v>
      </c>
      <c r="H75" s="2">
        <v>0</v>
      </c>
      <c r="I75" s="2">
        <v>1</v>
      </c>
      <c r="J75" s="2">
        <v>0</v>
      </c>
      <c r="K75" s="2" t="s">
        <v>1</v>
      </c>
    </row>
    <row r="76" spans="1:11" x14ac:dyDescent="0.35">
      <c r="A76" s="2" t="s">
        <v>86</v>
      </c>
      <c r="B76" s="2">
        <v>197</v>
      </c>
      <c r="C76" s="2">
        <v>787</v>
      </c>
      <c r="D76" s="2">
        <v>0.20020325203252029</v>
      </c>
      <c r="E76" s="2">
        <v>1</v>
      </c>
      <c r="F76" s="2">
        <v>2.389623171187224E-84</v>
      </c>
      <c r="G76" s="2">
        <v>4.779246342374447E-84</v>
      </c>
      <c r="H76" s="2">
        <v>1</v>
      </c>
      <c r="I76" s="2">
        <v>3.2158311722869248E-79</v>
      </c>
      <c r="J76" s="2">
        <v>0</v>
      </c>
      <c r="K76" s="2" t="s">
        <v>2</v>
      </c>
    </row>
    <row r="77" spans="1:11" x14ac:dyDescent="0.35">
      <c r="A77" s="2" t="s">
        <v>87</v>
      </c>
      <c r="B77" s="2">
        <v>449</v>
      </c>
      <c r="C77" s="2">
        <v>535</v>
      </c>
      <c r="D77" s="2">
        <v>0.45630081300813008</v>
      </c>
      <c r="E77" s="2">
        <v>0.99724021028787635</v>
      </c>
      <c r="F77" s="2">
        <v>3.3524102704564208E-3</v>
      </c>
      <c r="G77" s="2">
        <v>6.7048205409128434E-3</v>
      </c>
      <c r="H77" s="2">
        <v>0.99694277529835262</v>
      </c>
      <c r="I77" s="2">
        <v>3.057224701647343E-3</v>
      </c>
      <c r="J77" s="2">
        <v>6.1144494032947527E-3</v>
      </c>
      <c r="K77" s="2" t="s">
        <v>2</v>
      </c>
    </row>
    <row r="78" spans="1:11" x14ac:dyDescent="0.35">
      <c r="A78" s="2" t="s">
        <v>88</v>
      </c>
      <c r="B78" s="2">
        <v>743</v>
      </c>
      <c r="C78" s="2">
        <v>241</v>
      </c>
      <c r="D78" s="2">
        <v>0.75508130081300817</v>
      </c>
      <c r="E78" s="2">
        <v>2.104122568041649E-60</v>
      </c>
      <c r="F78" s="2">
        <v>1</v>
      </c>
      <c r="G78" s="2">
        <v>4.2082451360832979E-60</v>
      </c>
      <c r="H78" s="2">
        <v>0</v>
      </c>
      <c r="I78" s="2">
        <v>1</v>
      </c>
      <c r="J78" s="2">
        <v>0</v>
      </c>
      <c r="K78" s="2" t="s">
        <v>1</v>
      </c>
    </row>
    <row r="79" spans="1:11" x14ac:dyDescent="0.35">
      <c r="A79" s="2" t="s">
        <v>89</v>
      </c>
      <c r="B79" s="2">
        <v>981</v>
      </c>
      <c r="C79" s="2">
        <v>3</v>
      </c>
      <c r="D79" s="2">
        <v>0.99695121951219512</v>
      </c>
      <c r="E79" s="2">
        <v>9.712265744470051E-289</v>
      </c>
      <c r="F79" s="2">
        <v>1</v>
      </c>
      <c r="G79" s="2">
        <v>1.9424531488940098E-288</v>
      </c>
      <c r="H79" s="2">
        <v>0</v>
      </c>
      <c r="I79" s="2">
        <v>1</v>
      </c>
      <c r="J79" s="2">
        <v>0</v>
      </c>
      <c r="K79" s="2" t="s">
        <v>1</v>
      </c>
    </row>
    <row r="80" spans="1:11" x14ac:dyDescent="0.35">
      <c r="A80" s="2" t="s">
        <v>90</v>
      </c>
      <c r="B80" s="2">
        <v>984</v>
      </c>
      <c r="C80" s="2">
        <v>0</v>
      </c>
      <c r="D80" s="2">
        <v>1</v>
      </c>
      <c r="E80" s="2">
        <v>6.1162364502226952E-297</v>
      </c>
      <c r="F80" s="2">
        <v>1</v>
      </c>
      <c r="G80" s="2">
        <v>1.223247290044539E-296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786</v>
      </c>
      <c r="C81" s="2">
        <v>198</v>
      </c>
      <c r="D81" s="2">
        <v>0.79878048780487809</v>
      </c>
      <c r="E81" s="2">
        <v>9.5182185115089519E-84</v>
      </c>
      <c r="F81" s="2">
        <v>1</v>
      </c>
      <c r="G81" s="2">
        <v>1.90364370230179E-83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820</v>
      </c>
      <c r="C82" s="2">
        <v>164</v>
      </c>
      <c r="D82" s="2">
        <v>0.83333333333333337</v>
      </c>
      <c r="E82" s="2">
        <v>9.1483534982808835E-106</v>
      </c>
      <c r="F82" s="2">
        <v>1</v>
      </c>
      <c r="G82" s="2">
        <v>1.8296706996561771E-105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887</v>
      </c>
      <c r="C83" s="2">
        <v>97</v>
      </c>
      <c r="D83" s="2">
        <v>0.90142276422764223</v>
      </c>
      <c r="E83" s="2">
        <v>1.1178848302803981E-160</v>
      </c>
      <c r="F83" s="2">
        <v>1</v>
      </c>
      <c r="G83" s="2">
        <v>2.2357696605607961E-160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837</v>
      </c>
      <c r="C84" s="2">
        <v>147</v>
      </c>
      <c r="D84" s="2">
        <v>0.85060975609756095</v>
      </c>
      <c r="E84" s="2">
        <v>4.0977728780090197E-118</v>
      </c>
      <c r="F84" s="2">
        <v>1</v>
      </c>
      <c r="G84" s="2">
        <v>8.1955457560180394E-118</v>
      </c>
      <c r="H84" s="2">
        <v>0</v>
      </c>
      <c r="I84" s="2">
        <v>1</v>
      </c>
      <c r="J84" s="2">
        <v>0</v>
      </c>
      <c r="K84" s="2" t="s">
        <v>1</v>
      </c>
    </row>
    <row r="85" spans="1:11" x14ac:dyDescent="0.35">
      <c r="A85" s="2" t="s">
        <v>95</v>
      </c>
      <c r="B85" s="2">
        <v>874</v>
      </c>
      <c r="C85" s="2">
        <v>110</v>
      </c>
      <c r="D85" s="2">
        <v>0.88821138211382111</v>
      </c>
      <c r="E85" s="2">
        <v>1.3284668631480731E-148</v>
      </c>
      <c r="F85" s="2">
        <v>1</v>
      </c>
      <c r="G85" s="2">
        <v>2.6569337262961461E-148</v>
      </c>
      <c r="H85" s="2">
        <v>0</v>
      </c>
      <c r="I85" s="2">
        <v>1</v>
      </c>
      <c r="J85" s="2">
        <v>0</v>
      </c>
      <c r="K85" s="2" t="s">
        <v>1</v>
      </c>
    </row>
    <row r="86" spans="1:11" x14ac:dyDescent="0.35">
      <c r="A86" s="2" t="s">
        <v>96</v>
      </c>
      <c r="B86" s="2">
        <v>908</v>
      </c>
      <c r="C86" s="2">
        <v>76</v>
      </c>
      <c r="D86" s="2">
        <v>0.92276422764227639</v>
      </c>
      <c r="E86" s="2">
        <v>5.3115811875040262E-182</v>
      </c>
      <c r="F86" s="2">
        <v>1</v>
      </c>
      <c r="G86" s="2">
        <v>1.062316237500805E-181</v>
      </c>
      <c r="H86" s="2">
        <v>0</v>
      </c>
      <c r="I86" s="2">
        <v>1</v>
      </c>
      <c r="J86" s="2">
        <v>0</v>
      </c>
      <c r="K86" s="2" t="s">
        <v>1</v>
      </c>
    </row>
    <row r="87" spans="1:11" x14ac:dyDescent="0.35">
      <c r="A87" s="2" t="s">
        <v>97</v>
      </c>
      <c r="B87" s="2">
        <v>984</v>
      </c>
      <c r="C87" s="2">
        <v>0</v>
      </c>
      <c r="D87" s="2">
        <v>1</v>
      </c>
      <c r="E87" s="2">
        <v>6.1162364502226952E-297</v>
      </c>
      <c r="F87" s="2">
        <v>1</v>
      </c>
      <c r="G87" s="2">
        <v>1.223247290044539E-296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971</v>
      </c>
      <c r="C88" s="2">
        <v>13</v>
      </c>
      <c r="D88" s="2">
        <v>0.98678861788617889</v>
      </c>
      <c r="E88" s="2">
        <v>7.4543400385651433E-268</v>
      </c>
      <c r="F88" s="2">
        <v>1</v>
      </c>
      <c r="G88" s="2">
        <v>1.4908680077130291E-267</v>
      </c>
      <c r="H88" s="2">
        <v>0</v>
      </c>
      <c r="I88" s="2">
        <v>1</v>
      </c>
      <c r="J88" s="2">
        <v>0</v>
      </c>
      <c r="K88" s="2" t="s">
        <v>1</v>
      </c>
    </row>
    <row r="89" spans="1:11" x14ac:dyDescent="0.35">
      <c r="A89" s="2" t="s">
        <v>99</v>
      </c>
      <c r="B89" s="2">
        <v>984</v>
      </c>
      <c r="C89" s="2">
        <v>0</v>
      </c>
      <c r="D89" s="2">
        <v>1</v>
      </c>
      <c r="E89" s="2">
        <v>6.1162364502226952E-297</v>
      </c>
      <c r="F89" s="2">
        <v>1</v>
      </c>
      <c r="G89" s="2">
        <v>1.223247290044539E-296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984</v>
      </c>
      <c r="C90" s="2">
        <v>0</v>
      </c>
      <c r="D90" s="2">
        <v>1</v>
      </c>
      <c r="E90" s="2">
        <v>6.1162364502226952E-297</v>
      </c>
      <c r="F90" s="2">
        <v>1</v>
      </c>
      <c r="G90" s="2">
        <v>1.223247290044539E-296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984</v>
      </c>
      <c r="C91" s="2">
        <v>0</v>
      </c>
      <c r="D91" s="2">
        <v>1</v>
      </c>
      <c r="E91" s="2">
        <v>6.1162364502226952E-297</v>
      </c>
      <c r="F91" s="2">
        <v>1</v>
      </c>
      <c r="G91" s="2">
        <v>1.223247290044539E-296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984</v>
      </c>
      <c r="C92" s="2">
        <v>0</v>
      </c>
      <c r="D92" s="2">
        <v>1</v>
      </c>
      <c r="E92" s="2">
        <v>6.1162364502226952E-297</v>
      </c>
      <c r="F92" s="2">
        <v>1</v>
      </c>
      <c r="G92" s="2">
        <v>1.223247290044539E-296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929</v>
      </c>
      <c r="C93" s="2">
        <v>55</v>
      </c>
      <c r="D93" s="2">
        <v>0.94410569105691056</v>
      </c>
      <c r="E93" s="2">
        <v>4.530176257837129E-206</v>
      </c>
      <c r="F93" s="2">
        <v>1</v>
      </c>
      <c r="G93" s="2">
        <v>9.0603525156742581E-206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984</v>
      </c>
      <c r="C94" s="2">
        <v>0</v>
      </c>
      <c r="D94" s="2">
        <v>1</v>
      </c>
      <c r="E94" s="2">
        <v>6.1162364502226952E-297</v>
      </c>
      <c r="F94" s="2">
        <v>1</v>
      </c>
      <c r="G94" s="2">
        <v>1.223247290044539E-296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984</v>
      </c>
      <c r="C95" s="2">
        <v>0</v>
      </c>
      <c r="D95" s="2">
        <v>1</v>
      </c>
      <c r="E95" s="2">
        <v>6.1162364502226952E-297</v>
      </c>
      <c r="F95" s="2">
        <v>1</v>
      </c>
      <c r="G95" s="2">
        <v>1.223247290044539E-296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984</v>
      </c>
      <c r="C96" s="2">
        <v>0</v>
      </c>
      <c r="D96" s="2">
        <v>1</v>
      </c>
      <c r="E96" s="2">
        <v>6.1162364502226952E-297</v>
      </c>
      <c r="F96" s="2">
        <v>1</v>
      </c>
      <c r="G96" s="2">
        <v>1.223247290044539E-296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984</v>
      </c>
      <c r="C97" s="2">
        <v>0</v>
      </c>
      <c r="D97" s="2">
        <v>1</v>
      </c>
      <c r="E97" s="2">
        <v>6.1162364502226952E-297</v>
      </c>
      <c r="F97" s="2">
        <v>1</v>
      </c>
      <c r="G97" s="2">
        <v>1.223247290044539E-296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822</v>
      </c>
      <c r="C2" s="2">
        <v>811</v>
      </c>
      <c r="D2" s="2">
        <v>0.50336803429271282</v>
      </c>
      <c r="E2" s="2">
        <v>0.40228029459432979</v>
      </c>
      <c r="F2" s="2">
        <v>0.61674363822456479</v>
      </c>
      <c r="G2" s="2">
        <v>0.80456058918865969</v>
      </c>
      <c r="H2" s="2">
        <v>0.39273135673816012</v>
      </c>
      <c r="I2" s="2">
        <v>0.60726864326183994</v>
      </c>
      <c r="J2" s="2">
        <v>0.78546271347632013</v>
      </c>
      <c r="K2" s="2" t="s">
        <v>12</v>
      </c>
    </row>
    <row r="3" spans="1:11" x14ac:dyDescent="0.35">
      <c r="A3" s="2" t="s">
        <v>13</v>
      </c>
      <c r="B3" s="2">
        <v>858</v>
      </c>
      <c r="C3" s="2">
        <v>775</v>
      </c>
      <c r="D3" s="2">
        <v>0.52541334966319653</v>
      </c>
      <c r="E3" s="2">
        <v>2.385267667127133E-2</v>
      </c>
      <c r="F3" s="2">
        <v>0.9787965056724921</v>
      </c>
      <c r="G3" s="2">
        <v>4.7705353342542653E-2</v>
      </c>
      <c r="H3" s="2">
        <v>1.9991379731570499E-2</v>
      </c>
      <c r="I3" s="2">
        <v>0.9800086202684295</v>
      </c>
      <c r="J3" s="2">
        <v>3.9982759463140997E-2</v>
      </c>
      <c r="K3" s="2" t="s">
        <v>1</v>
      </c>
    </row>
    <row r="4" spans="1:11" x14ac:dyDescent="0.35">
      <c r="A4" s="2" t="s">
        <v>14</v>
      </c>
      <c r="B4" s="2">
        <v>885</v>
      </c>
      <c r="C4" s="2">
        <v>748</v>
      </c>
      <c r="D4" s="2">
        <v>0.54194733619105939</v>
      </c>
      <c r="E4" s="2">
        <v>3.7961104000793839E-4</v>
      </c>
      <c r="F4" s="2">
        <v>0.99968322091802309</v>
      </c>
      <c r="G4" s="2">
        <v>7.5922208001587689E-4</v>
      </c>
      <c r="H4" s="2">
        <v>3.4918681840534482E-4</v>
      </c>
      <c r="I4" s="2">
        <v>0.99965081318159466</v>
      </c>
      <c r="J4" s="2">
        <v>6.9837363681068965E-4</v>
      </c>
      <c r="K4" s="2" t="s">
        <v>1</v>
      </c>
    </row>
    <row r="5" spans="1:11" x14ac:dyDescent="0.35">
      <c r="A5" s="2" t="s">
        <v>15</v>
      </c>
      <c r="B5" s="2">
        <v>691</v>
      </c>
      <c r="C5" s="2">
        <v>942</v>
      </c>
      <c r="D5" s="2">
        <v>0.42314758113900802</v>
      </c>
      <c r="E5" s="2">
        <v>0.99999999979237009</v>
      </c>
      <c r="F5" s="2">
        <v>2.8520920080195801E-10</v>
      </c>
      <c r="G5" s="2">
        <v>5.7041840160391591E-10</v>
      </c>
      <c r="H5" s="2">
        <v>0.99999999973721487</v>
      </c>
      <c r="I5" s="2">
        <v>2.627850973028444E-10</v>
      </c>
      <c r="J5" s="2">
        <v>5.2557025398414225E-10</v>
      </c>
      <c r="K5" s="2" t="s">
        <v>2</v>
      </c>
    </row>
    <row r="6" spans="1:11" x14ac:dyDescent="0.35">
      <c r="A6" s="2" t="s">
        <v>16</v>
      </c>
      <c r="B6" s="2">
        <v>671</v>
      </c>
      <c r="C6" s="2">
        <v>962</v>
      </c>
      <c r="D6" s="2">
        <v>0.41090018371096138</v>
      </c>
      <c r="E6" s="2">
        <v>0.99999999999978373</v>
      </c>
      <c r="F6" s="2">
        <v>3.1212304272284249E-13</v>
      </c>
      <c r="G6" s="2">
        <v>6.2424608544568499E-13</v>
      </c>
      <c r="H6" s="2">
        <v>0.99999999999970135</v>
      </c>
      <c r="I6" s="2">
        <v>2.9860529537364592E-13</v>
      </c>
      <c r="J6" s="2">
        <v>5.9729998724833422E-13</v>
      </c>
      <c r="K6" s="2" t="s">
        <v>2</v>
      </c>
    </row>
    <row r="7" spans="1:11" x14ac:dyDescent="0.35">
      <c r="A7" s="2" t="s">
        <v>17</v>
      </c>
      <c r="B7" s="2">
        <v>814</v>
      </c>
      <c r="C7" s="2">
        <v>819</v>
      </c>
      <c r="D7" s="2">
        <v>0.4984690753214942</v>
      </c>
      <c r="E7" s="2">
        <v>0.55901376723676344</v>
      </c>
      <c r="F7" s="2">
        <v>0.46057730251719892</v>
      </c>
      <c r="G7" s="2">
        <v>0.92115460503439783</v>
      </c>
      <c r="H7" s="2">
        <v>0.54923568539407674</v>
      </c>
      <c r="I7" s="2">
        <v>0.45076431460592331</v>
      </c>
      <c r="J7" s="2">
        <v>0.90152862921184651</v>
      </c>
      <c r="K7" s="2" t="s">
        <v>12</v>
      </c>
    </row>
    <row r="8" spans="1:11" x14ac:dyDescent="0.35">
      <c r="A8" s="2" t="s">
        <v>18</v>
      </c>
      <c r="B8" s="2">
        <v>921</v>
      </c>
      <c r="C8" s="2">
        <v>712</v>
      </c>
      <c r="D8" s="2">
        <v>0.56399265156154321</v>
      </c>
      <c r="E8" s="2">
        <v>1.275440828922693E-7</v>
      </c>
      <c r="F8" s="2">
        <v>0.99999990227863755</v>
      </c>
      <c r="G8" s="2">
        <v>2.5508816578453849E-7</v>
      </c>
      <c r="H8" s="2">
        <v>1.158400899647916E-7</v>
      </c>
      <c r="I8" s="2">
        <v>0.99999988415991004</v>
      </c>
      <c r="J8" s="2">
        <v>2.3168017992958309E-7</v>
      </c>
      <c r="K8" s="2" t="s">
        <v>1</v>
      </c>
    </row>
    <row r="9" spans="1:11" x14ac:dyDescent="0.35">
      <c r="A9" s="2" t="s">
        <v>19</v>
      </c>
      <c r="B9" s="2">
        <v>975</v>
      </c>
      <c r="C9" s="2">
        <v>658</v>
      </c>
      <c r="D9" s="2">
        <v>0.59706062461726883</v>
      </c>
      <c r="E9" s="2">
        <v>2.1803041910845409E-15</v>
      </c>
      <c r="F9" s="2">
        <v>0.99999999999999856</v>
      </c>
      <c r="G9" s="2">
        <v>4.3606083821690811E-15</v>
      </c>
      <c r="H9" s="2">
        <v>2.2204460492503131E-15</v>
      </c>
      <c r="I9" s="2">
        <v>0.99999999999999778</v>
      </c>
      <c r="J9" s="2">
        <v>4.4408920985006262E-15</v>
      </c>
      <c r="K9" s="2" t="s">
        <v>1</v>
      </c>
    </row>
    <row r="10" spans="1:11" x14ac:dyDescent="0.35">
      <c r="A10" s="2" t="s">
        <v>20</v>
      </c>
      <c r="B10" s="2">
        <v>867</v>
      </c>
      <c r="C10" s="2">
        <v>766</v>
      </c>
      <c r="D10" s="2">
        <v>0.53092467850581748</v>
      </c>
      <c r="E10" s="2">
        <v>6.6569854056430112E-3</v>
      </c>
      <c r="F10" s="2">
        <v>0.99421172315698081</v>
      </c>
      <c r="G10" s="2">
        <v>1.3313970811286021E-2</v>
      </c>
      <c r="H10" s="2">
        <v>6.2209463336887483E-3</v>
      </c>
      <c r="I10" s="2">
        <v>0.99377905366631125</v>
      </c>
      <c r="J10" s="2">
        <v>1.24418926673775E-2</v>
      </c>
      <c r="K10" s="2" t="s">
        <v>1</v>
      </c>
    </row>
    <row r="11" spans="1:11" x14ac:dyDescent="0.35">
      <c r="A11" s="2" t="s">
        <v>21</v>
      </c>
      <c r="B11" s="2">
        <v>867</v>
      </c>
      <c r="C11" s="2">
        <v>766</v>
      </c>
      <c r="D11" s="2">
        <v>0.53092467850581748</v>
      </c>
      <c r="E11" s="2">
        <v>6.6569854056430112E-3</v>
      </c>
      <c r="F11" s="2">
        <v>0.99421172315698081</v>
      </c>
      <c r="G11" s="2">
        <v>1.3313970811286021E-2</v>
      </c>
      <c r="H11" s="2">
        <v>6.2209463336887483E-3</v>
      </c>
      <c r="I11" s="2">
        <v>0.99377905366631125</v>
      </c>
      <c r="J11" s="2">
        <v>1.24418926673775E-2</v>
      </c>
      <c r="K11" s="2" t="s">
        <v>1</v>
      </c>
    </row>
    <row r="12" spans="1:11" x14ac:dyDescent="0.35">
      <c r="A12" s="2" t="s">
        <v>22</v>
      </c>
      <c r="B12" s="2">
        <v>801</v>
      </c>
      <c r="C12" s="2">
        <v>832</v>
      </c>
      <c r="D12" s="2">
        <v>0.49050826699326389</v>
      </c>
      <c r="E12" s="2">
        <v>0.78577894779818636</v>
      </c>
      <c r="F12" s="2">
        <v>0.22893274393491991</v>
      </c>
      <c r="G12" s="2">
        <v>0.45786548786983988</v>
      </c>
      <c r="H12" s="2">
        <v>0.77849769472700459</v>
      </c>
      <c r="I12" s="2">
        <v>0.2215023052729955</v>
      </c>
      <c r="J12" s="2">
        <v>0.44300461054599077</v>
      </c>
      <c r="K12" s="2" t="s">
        <v>12</v>
      </c>
    </row>
    <row r="13" spans="1:11" x14ac:dyDescent="0.35">
      <c r="A13" s="2" t="s">
        <v>23</v>
      </c>
      <c r="B13" s="2">
        <v>866</v>
      </c>
      <c r="C13" s="2">
        <v>767</v>
      </c>
      <c r="D13" s="2">
        <v>0.53031230863441514</v>
      </c>
      <c r="E13" s="2">
        <v>8.746227021178405E-3</v>
      </c>
      <c r="F13" s="2">
        <v>0.99236104546294235</v>
      </c>
      <c r="G13" s="2">
        <v>1.749245404235681E-2</v>
      </c>
      <c r="H13" s="2">
        <v>7.1454949259153189E-3</v>
      </c>
      <c r="I13" s="2">
        <v>0.99285450507408468</v>
      </c>
      <c r="J13" s="2">
        <v>1.4290989851830639E-2</v>
      </c>
      <c r="K13" s="2" t="s">
        <v>1</v>
      </c>
    </row>
    <row r="14" spans="1:11" x14ac:dyDescent="0.35">
      <c r="A14" s="2" t="s">
        <v>24</v>
      </c>
      <c r="B14" s="2">
        <v>907</v>
      </c>
      <c r="C14" s="2">
        <v>726</v>
      </c>
      <c r="D14" s="2">
        <v>0.55541947336191055</v>
      </c>
      <c r="E14" s="2">
        <v>5.1933716582758664E-6</v>
      </c>
      <c r="F14" s="2">
        <v>0.99999587518426136</v>
      </c>
      <c r="G14" s="2">
        <v>1.0386743316551729E-5</v>
      </c>
      <c r="H14" s="2">
        <v>3.748876102549481E-6</v>
      </c>
      <c r="I14" s="2">
        <v>0.99999625112389745</v>
      </c>
      <c r="J14" s="2">
        <v>7.497752205098962E-6</v>
      </c>
      <c r="K14" s="2" t="s">
        <v>1</v>
      </c>
    </row>
    <row r="15" spans="1:11" x14ac:dyDescent="0.35">
      <c r="A15" s="2" t="s">
        <v>25</v>
      </c>
      <c r="B15" s="2">
        <v>879</v>
      </c>
      <c r="C15" s="2">
        <v>754</v>
      </c>
      <c r="D15" s="2">
        <v>0.53827311696264546</v>
      </c>
      <c r="E15" s="2">
        <v>1.0708747364438029E-3</v>
      </c>
      <c r="F15" s="2">
        <v>0.99909390234946216</v>
      </c>
      <c r="G15" s="2">
        <v>2.141749472887605E-3</v>
      </c>
      <c r="H15" s="2">
        <v>9.8984127924117704E-4</v>
      </c>
      <c r="I15" s="2">
        <v>0.99901015872075882</v>
      </c>
      <c r="J15" s="2">
        <v>1.9796825584823541E-3</v>
      </c>
      <c r="K15" s="2" t="s">
        <v>1</v>
      </c>
    </row>
    <row r="16" spans="1:11" x14ac:dyDescent="0.35">
      <c r="A16" s="2" t="s">
        <v>26</v>
      </c>
      <c r="B16" s="2">
        <v>1037</v>
      </c>
      <c r="C16" s="2">
        <v>596</v>
      </c>
      <c r="D16" s="2">
        <v>0.63502755664421306</v>
      </c>
      <c r="E16" s="2">
        <v>3.1308892056873999E-28</v>
      </c>
      <c r="F16" s="2">
        <v>1</v>
      </c>
      <c r="G16" s="2">
        <v>6.2617784113748007E-28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27</v>
      </c>
      <c r="B17" s="2">
        <v>775</v>
      </c>
      <c r="C17" s="2">
        <v>858</v>
      </c>
      <c r="D17" s="2">
        <v>0.47458665033680342</v>
      </c>
      <c r="E17" s="2">
        <v>0.98119250275729419</v>
      </c>
      <c r="F17" s="2">
        <v>2.1203494327507941E-2</v>
      </c>
      <c r="G17" s="2">
        <v>4.2406988655015868E-2</v>
      </c>
      <c r="H17" s="2">
        <v>0.98000862026842972</v>
      </c>
      <c r="I17" s="2">
        <v>1.9991379731570318E-2</v>
      </c>
      <c r="J17" s="2">
        <v>3.998275946314056E-2</v>
      </c>
      <c r="K17" s="2" t="s">
        <v>2</v>
      </c>
    </row>
    <row r="18" spans="1:11" x14ac:dyDescent="0.35">
      <c r="A18" s="2" t="s">
        <v>28</v>
      </c>
      <c r="B18" s="2">
        <v>745</v>
      </c>
      <c r="C18" s="2">
        <v>888</v>
      </c>
      <c r="D18" s="2">
        <v>0.45621555419473359</v>
      </c>
      <c r="E18" s="2">
        <v>0.9998184688162598</v>
      </c>
      <c r="F18" s="2">
        <v>2.1906055714975949E-4</v>
      </c>
      <c r="G18" s="2">
        <v>4.3812111429951899E-4</v>
      </c>
      <c r="H18" s="2">
        <v>0.99979894375553213</v>
      </c>
      <c r="I18" s="2">
        <v>2.0105624446782041E-4</v>
      </c>
      <c r="J18" s="2">
        <v>4.0211248893573531E-4</v>
      </c>
      <c r="K18" s="2" t="s">
        <v>2</v>
      </c>
    </row>
    <row r="19" spans="1:11" x14ac:dyDescent="0.35">
      <c r="A19" s="2" t="s">
        <v>29</v>
      </c>
      <c r="B19" s="2">
        <v>806</v>
      </c>
      <c r="C19" s="2">
        <v>827</v>
      </c>
      <c r="D19" s="2">
        <v>0.49357011635027559</v>
      </c>
      <c r="E19" s="2">
        <v>0.70691509105290307</v>
      </c>
      <c r="F19" s="2">
        <v>0.31033427114433798</v>
      </c>
      <c r="G19" s="2">
        <v>0.62066854228867596</v>
      </c>
      <c r="H19" s="2">
        <v>0.69835259788187687</v>
      </c>
      <c r="I19" s="2">
        <v>0.30164740211812308</v>
      </c>
      <c r="J19" s="2">
        <v>0.60329480423624626</v>
      </c>
      <c r="K19" s="2" t="s">
        <v>12</v>
      </c>
    </row>
    <row r="20" spans="1:11" x14ac:dyDescent="0.35">
      <c r="A20" s="2" t="s">
        <v>30</v>
      </c>
      <c r="B20" s="2">
        <v>885</v>
      </c>
      <c r="C20" s="2">
        <v>748</v>
      </c>
      <c r="D20" s="2">
        <v>0.54194733619105939</v>
      </c>
      <c r="E20" s="2">
        <v>3.7961104000793839E-4</v>
      </c>
      <c r="F20" s="2">
        <v>0.99968322091802309</v>
      </c>
      <c r="G20" s="2">
        <v>7.5922208001587689E-4</v>
      </c>
      <c r="H20" s="2">
        <v>3.4918681840534482E-4</v>
      </c>
      <c r="I20" s="2">
        <v>0.99965081318159466</v>
      </c>
      <c r="J20" s="2">
        <v>6.9837363681068965E-4</v>
      </c>
      <c r="K20" s="2" t="s">
        <v>1</v>
      </c>
    </row>
    <row r="21" spans="1:11" x14ac:dyDescent="0.35">
      <c r="A21" s="2" t="s">
        <v>31</v>
      </c>
      <c r="B21" s="2">
        <v>846</v>
      </c>
      <c r="C21" s="2">
        <v>787</v>
      </c>
      <c r="D21" s="2">
        <v>0.51806491120636866</v>
      </c>
      <c r="E21" s="2">
        <v>7.5593422981252698E-2</v>
      </c>
      <c r="F21" s="2">
        <v>0.93120924485435286</v>
      </c>
      <c r="G21" s="2">
        <v>0.1511868459625054</v>
      </c>
      <c r="H21" s="2">
        <v>7.2142235877967975E-2</v>
      </c>
      <c r="I21" s="2">
        <v>0.92785776412203202</v>
      </c>
      <c r="J21" s="2">
        <v>0.14428447175593601</v>
      </c>
      <c r="K21" s="2" t="s">
        <v>12</v>
      </c>
    </row>
    <row r="22" spans="1:11" x14ac:dyDescent="0.35">
      <c r="A22" s="2" t="s">
        <v>32</v>
      </c>
      <c r="B22" s="2">
        <v>909</v>
      </c>
      <c r="C22" s="2">
        <v>724</v>
      </c>
      <c r="D22" s="2">
        <v>0.55664421310471524</v>
      </c>
      <c r="E22" s="2">
        <v>2.583503659065779E-6</v>
      </c>
      <c r="F22" s="2">
        <v>0.99999796269329499</v>
      </c>
      <c r="G22" s="2">
        <v>5.1670073181315581E-6</v>
      </c>
      <c r="H22" s="2">
        <v>2.3468767419432268E-6</v>
      </c>
      <c r="I22" s="2">
        <v>0.99999765312325806</v>
      </c>
      <c r="J22" s="2">
        <v>4.6937534838864536E-6</v>
      </c>
      <c r="K22" s="2" t="s">
        <v>1</v>
      </c>
    </row>
    <row r="23" spans="1:11" x14ac:dyDescent="0.35">
      <c r="A23" s="2" t="s">
        <v>33</v>
      </c>
      <c r="B23" s="2">
        <v>975</v>
      </c>
      <c r="C23" s="2">
        <v>658</v>
      </c>
      <c r="D23" s="2">
        <v>0.59706062461726883</v>
      </c>
      <c r="E23" s="2">
        <v>2.1803041910845409E-15</v>
      </c>
      <c r="F23" s="2">
        <v>0.99999999999999856</v>
      </c>
      <c r="G23" s="2">
        <v>4.3606083821690811E-15</v>
      </c>
      <c r="H23" s="2">
        <v>2.2204460492503131E-15</v>
      </c>
      <c r="I23" s="2">
        <v>0.99999999999999778</v>
      </c>
      <c r="J23" s="2">
        <v>4.4408920985006262E-15</v>
      </c>
      <c r="K23" s="2" t="s">
        <v>1</v>
      </c>
    </row>
    <row r="24" spans="1:11" x14ac:dyDescent="0.35">
      <c r="A24" s="2" t="s">
        <v>34</v>
      </c>
      <c r="B24" s="2">
        <v>770</v>
      </c>
      <c r="C24" s="2">
        <v>863</v>
      </c>
      <c r="D24" s="2">
        <v>0.47152480097979182</v>
      </c>
      <c r="E24" s="2">
        <v>0.99000827141995984</v>
      </c>
      <c r="F24" s="2">
        <v>1.1389278381152701E-2</v>
      </c>
      <c r="G24" s="2">
        <v>2.2778556762305401E-2</v>
      </c>
      <c r="H24" s="2">
        <v>0.98931514698808831</v>
      </c>
      <c r="I24" s="2">
        <v>1.0684853011911671E-2</v>
      </c>
      <c r="J24" s="2">
        <v>2.1369706023823379E-2</v>
      </c>
      <c r="K24" s="2" t="s">
        <v>2</v>
      </c>
    </row>
    <row r="25" spans="1:11" x14ac:dyDescent="0.35">
      <c r="A25" s="2" t="s">
        <v>35</v>
      </c>
      <c r="B25" s="2">
        <v>885</v>
      </c>
      <c r="C25" s="2">
        <v>748</v>
      </c>
      <c r="D25" s="2">
        <v>0.54194733619105939</v>
      </c>
      <c r="E25" s="2">
        <v>3.7961104000793839E-4</v>
      </c>
      <c r="F25" s="2">
        <v>0.99968322091802309</v>
      </c>
      <c r="G25" s="2">
        <v>7.5922208001587689E-4</v>
      </c>
      <c r="H25" s="2">
        <v>3.4918681840534482E-4</v>
      </c>
      <c r="I25" s="2">
        <v>0.99965081318159466</v>
      </c>
      <c r="J25" s="2">
        <v>6.9837363681068965E-4</v>
      </c>
      <c r="K25" s="2" t="s">
        <v>1</v>
      </c>
    </row>
    <row r="26" spans="1:11" x14ac:dyDescent="0.35">
      <c r="A26" s="2" t="s">
        <v>36</v>
      </c>
      <c r="B26" s="2">
        <v>915</v>
      </c>
      <c r="C26" s="2">
        <v>718</v>
      </c>
      <c r="D26" s="2">
        <v>0.56031843233312917</v>
      </c>
      <c r="E26" s="2">
        <v>7.6923020107467956E-7</v>
      </c>
      <c r="F26" s="2">
        <v>0.99999940061743831</v>
      </c>
      <c r="G26" s="2">
        <v>1.5384604021493589E-6</v>
      </c>
      <c r="H26" s="2">
        <v>5.4408825533869276E-7</v>
      </c>
      <c r="I26" s="2">
        <v>0.99999945591174466</v>
      </c>
      <c r="J26" s="2">
        <v>1.0881765106773859E-6</v>
      </c>
      <c r="K26" s="2" t="s">
        <v>1</v>
      </c>
    </row>
    <row r="27" spans="1:11" x14ac:dyDescent="0.35">
      <c r="A27" s="2" t="s">
        <v>37</v>
      </c>
      <c r="B27" s="2">
        <v>954</v>
      </c>
      <c r="C27" s="2">
        <v>679</v>
      </c>
      <c r="D27" s="2">
        <v>0.58420085731782001</v>
      </c>
      <c r="E27" s="2">
        <v>5.372390887680575E-12</v>
      </c>
      <c r="F27" s="2">
        <v>0.99999999999620293</v>
      </c>
      <c r="G27" s="2">
        <v>1.074478177536115E-11</v>
      </c>
      <c r="H27" s="2">
        <v>5.0461856915262623E-12</v>
      </c>
      <c r="I27" s="2">
        <v>0.99999999999495381</v>
      </c>
      <c r="J27" s="2">
        <v>1.009237138305252E-11</v>
      </c>
      <c r="K27" s="2" t="s">
        <v>1</v>
      </c>
    </row>
    <row r="28" spans="1:11" x14ac:dyDescent="0.35">
      <c r="A28" s="2" t="s">
        <v>38</v>
      </c>
      <c r="B28" s="2">
        <v>1031</v>
      </c>
      <c r="C28" s="2">
        <v>602</v>
      </c>
      <c r="D28" s="2">
        <v>0.63135333741579913</v>
      </c>
      <c r="E28" s="2">
        <v>8.4452298333022239E-27</v>
      </c>
      <c r="F28" s="2">
        <v>1</v>
      </c>
      <c r="G28" s="2">
        <v>1.6890459666604451E-26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974</v>
      </c>
      <c r="C29" s="2">
        <v>659</v>
      </c>
      <c r="D29" s="2">
        <v>0.59644825474586649</v>
      </c>
      <c r="E29" s="2">
        <v>3.2423801973958432E-15</v>
      </c>
      <c r="F29" s="2">
        <v>0.99999999999999778</v>
      </c>
      <c r="G29" s="2">
        <v>6.4847603947916863E-15</v>
      </c>
      <c r="H29" s="2">
        <v>3.219646771412954E-15</v>
      </c>
      <c r="I29" s="2">
        <v>0.99999999999999678</v>
      </c>
      <c r="J29" s="2">
        <v>6.4392935428259079E-15</v>
      </c>
      <c r="K29" s="2" t="s">
        <v>1</v>
      </c>
    </row>
    <row r="30" spans="1:11" x14ac:dyDescent="0.35">
      <c r="A30" s="2" t="s">
        <v>40</v>
      </c>
      <c r="B30" s="2">
        <v>1022</v>
      </c>
      <c r="C30" s="2">
        <v>611</v>
      </c>
      <c r="D30" s="2">
        <v>0.62584200857317818</v>
      </c>
      <c r="E30" s="2">
        <v>9.9217884126361831E-25</v>
      </c>
      <c r="F30" s="2">
        <v>1</v>
      </c>
      <c r="G30" s="2">
        <v>1.984357682527237E-24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895</v>
      </c>
      <c r="C31" s="2">
        <v>738</v>
      </c>
      <c r="D31" s="2">
        <v>0.54807103490508269</v>
      </c>
      <c r="E31" s="2">
        <v>5.5969236796788963E-5</v>
      </c>
      <c r="F31" s="2">
        <v>0.99995437363801032</v>
      </c>
      <c r="G31" s="2">
        <v>1.119384735935779E-4</v>
      </c>
      <c r="H31" s="2">
        <v>5.1135681138236848E-5</v>
      </c>
      <c r="I31" s="2">
        <v>0.99994886431886176</v>
      </c>
      <c r="J31" s="2">
        <v>1.022713622764737E-4</v>
      </c>
      <c r="K31" s="2" t="s">
        <v>1</v>
      </c>
    </row>
    <row r="32" spans="1:11" x14ac:dyDescent="0.35">
      <c r="A32" s="2" t="s">
        <v>42</v>
      </c>
      <c r="B32" s="2">
        <v>828</v>
      </c>
      <c r="C32" s="2">
        <v>805</v>
      </c>
      <c r="D32" s="2">
        <v>0.50704225352112675</v>
      </c>
      <c r="E32" s="2">
        <v>0.29308490894709688</v>
      </c>
      <c r="F32" s="2">
        <v>0.72370613686326046</v>
      </c>
      <c r="G32" s="2">
        <v>0.58616981789419387</v>
      </c>
      <c r="H32" s="2">
        <v>0.28462361581175383</v>
      </c>
      <c r="I32" s="2">
        <v>0.71537638418824623</v>
      </c>
      <c r="J32" s="2">
        <v>0.56924723162350754</v>
      </c>
      <c r="K32" s="2" t="s">
        <v>12</v>
      </c>
    </row>
    <row r="33" spans="1:11" x14ac:dyDescent="0.35">
      <c r="A33" s="2" t="s">
        <v>43</v>
      </c>
      <c r="B33" s="2">
        <v>1017</v>
      </c>
      <c r="C33" s="2">
        <v>616</v>
      </c>
      <c r="D33" s="2">
        <v>0.62278015921616658</v>
      </c>
      <c r="E33" s="2">
        <v>1.279801989594919E-23</v>
      </c>
      <c r="F33" s="2">
        <v>1</v>
      </c>
      <c r="G33" s="2">
        <v>2.5596039791898389E-23</v>
      </c>
      <c r="H33" s="2">
        <v>0</v>
      </c>
      <c r="I33" s="2">
        <v>1</v>
      </c>
      <c r="J33" s="2">
        <v>0</v>
      </c>
      <c r="K33" s="2" t="s">
        <v>1</v>
      </c>
    </row>
    <row r="34" spans="1:11" x14ac:dyDescent="0.35">
      <c r="A34" s="2" t="s">
        <v>44</v>
      </c>
      <c r="B34" s="2">
        <v>949</v>
      </c>
      <c r="C34" s="2">
        <v>684</v>
      </c>
      <c r="D34" s="2">
        <v>0.58113900796080831</v>
      </c>
      <c r="E34" s="2">
        <v>2.9352064099222172E-11</v>
      </c>
      <c r="F34" s="2">
        <v>0.99999999997899669</v>
      </c>
      <c r="G34" s="2">
        <v>5.8704128198444332E-11</v>
      </c>
      <c r="H34" s="2">
        <v>2.7318591833136449E-11</v>
      </c>
      <c r="I34" s="2">
        <v>0.99999999997268141</v>
      </c>
      <c r="J34" s="2">
        <v>5.4637183666272897E-11</v>
      </c>
      <c r="K34" s="2" t="s">
        <v>1</v>
      </c>
    </row>
    <row r="35" spans="1:11" x14ac:dyDescent="0.35">
      <c r="A35" s="2" t="s">
        <v>45</v>
      </c>
      <c r="B35" s="2">
        <v>871</v>
      </c>
      <c r="C35" s="2">
        <v>762</v>
      </c>
      <c r="D35" s="2">
        <v>0.53337415799142684</v>
      </c>
      <c r="E35" s="2">
        <v>3.7541234185428192E-3</v>
      </c>
      <c r="F35" s="2">
        <v>0.99676504144747002</v>
      </c>
      <c r="G35" s="2">
        <v>7.5082468370856366E-3</v>
      </c>
      <c r="H35" s="2">
        <v>3.4949423399496249E-3</v>
      </c>
      <c r="I35" s="2">
        <v>0.99650505766005038</v>
      </c>
      <c r="J35" s="2">
        <v>6.9898846798992498E-3</v>
      </c>
      <c r="K35" s="2" t="s">
        <v>1</v>
      </c>
    </row>
    <row r="36" spans="1:11" x14ac:dyDescent="0.35">
      <c r="A36" s="2" t="s">
        <v>46</v>
      </c>
      <c r="B36" s="2">
        <v>893</v>
      </c>
      <c r="C36" s="2">
        <v>740</v>
      </c>
      <c r="D36" s="2">
        <v>0.54684629516227801</v>
      </c>
      <c r="E36" s="2">
        <v>8.3628473903596073E-5</v>
      </c>
      <c r="F36" s="2">
        <v>0.99993150454811197</v>
      </c>
      <c r="G36" s="2">
        <v>1.6725694780719209E-4</v>
      </c>
      <c r="H36" s="2">
        <v>7.6498267896019101E-5</v>
      </c>
      <c r="I36" s="2">
        <v>0.99992350173210398</v>
      </c>
      <c r="J36" s="2">
        <v>1.529965357920382E-4</v>
      </c>
      <c r="K36" s="2" t="s">
        <v>1</v>
      </c>
    </row>
    <row r="37" spans="1:11" x14ac:dyDescent="0.35">
      <c r="A37" s="2" t="s">
        <v>47</v>
      </c>
      <c r="B37" s="2">
        <v>719</v>
      </c>
      <c r="C37" s="2">
        <v>914</v>
      </c>
      <c r="D37" s="2">
        <v>0.44029393753827312</v>
      </c>
      <c r="E37" s="2">
        <v>0.99999940061743831</v>
      </c>
      <c r="F37" s="2">
        <v>7.6923020107467956E-7</v>
      </c>
      <c r="G37" s="2">
        <v>1.5384604021493589E-6</v>
      </c>
      <c r="H37" s="2">
        <v>0.99999930170649232</v>
      </c>
      <c r="I37" s="2">
        <v>6.9829350771776535E-7</v>
      </c>
      <c r="J37" s="2">
        <v>1.396587015367601E-6</v>
      </c>
      <c r="K37" s="2" t="s">
        <v>2</v>
      </c>
    </row>
    <row r="38" spans="1:11" x14ac:dyDescent="0.35">
      <c r="A38" s="2" t="s">
        <v>48</v>
      </c>
      <c r="B38" s="2">
        <v>902</v>
      </c>
      <c r="C38" s="2">
        <v>731</v>
      </c>
      <c r="D38" s="2">
        <v>0.55235762400489896</v>
      </c>
      <c r="E38" s="2">
        <v>1.274385472646173E-5</v>
      </c>
      <c r="F38" s="2">
        <v>0.99998978155045715</v>
      </c>
      <c r="G38" s="2">
        <v>2.548770945292346E-5</v>
      </c>
      <c r="H38" s="2">
        <v>1.1602539016442041E-5</v>
      </c>
      <c r="I38" s="2">
        <v>0.99998839746098356</v>
      </c>
      <c r="J38" s="2">
        <v>2.3205078032884071E-5</v>
      </c>
      <c r="K38" s="2" t="s">
        <v>1</v>
      </c>
    </row>
    <row r="39" spans="1:11" x14ac:dyDescent="0.35">
      <c r="A39" s="2" t="s">
        <v>49</v>
      </c>
      <c r="B39" s="2">
        <v>899</v>
      </c>
      <c r="C39" s="2">
        <v>734</v>
      </c>
      <c r="D39" s="2">
        <v>0.55052051439069194</v>
      </c>
      <c r="E39" s="2">
        <v>3.010788026116728E-5</v>
      </c>
      <c r="F39" s="2">
        <v>0.99997562887262159</v>
      </c>
      <c r="G39" s="2">
        <v>6.021576052233456E-5</v>
      </c>
      <c r="H39" s="2">
        <v>2.2218693061293319E-5</v>
      </c>
      <c r="I39" s="2">
        <v>0.99997778130693871</v>
      </c>
      <c r="J39" s="2">
        <v>4.4437386122586631E-5</v>
      </c>
      <c r="K39" s="2" t="s">
        <v>1</v>
      </c>
    </row>
    <row r="40" spans="1:11" x14ac:dyDescent="0.35">
      <c r="A40" s="2" t="s">
        <v>50</v>
      </c>
      <c r="B40" s="2">
        <v>903</v>
      </c>
      <c r="C40" s="2">
        <v>730</v>
      </c>
      <c r="D40" s="2">
        <v>0.5529699938763013</v>
      </c>
      <c r="E40" s="2">
        <v>1.021844954287657E-5</v>
      </c>
      <c r="F40" s="2">
        <v>0.99999182592608193</v>
      </c>
      <c r="G40" s="2">
        <v>2.0436899085753129E-5</v>
      </c>
      <c r="H40" s="2">
        <v>9.299560910558391E-6</v>
      </c>
      <c r="I40" s="2">
        <v>0.99999070043908944</v>
      </c>
      <c r="J40" s="2">
        <v>1.8599121821116779E-5</v>
      </c>
      <c r="K40" s="2" t="s">
        <v>1</v>
      </c>
    </row>
    <row r="41" spans="1:11" x14ac:dyDescent="0.35">
      <c r="A41" s="2" t="s">
        <v>51</v>
      </c>
      <c r="B41" s="2">
        <v>912</v>
      </c>
      <c r="C41" s="2">
        <v>721</v>
      </c>
      <c r="D41" s="2">
        <v>0.55848132271892226</v>
      </c>
      <c r="E41" s="2">
        <v>1.2578713111848019E-6</v>
      </c>
      <c r="F41" s="2">
        <v>0.99999901515765666</v>
      </c>
      <c r="G41" s="2">
        <v>2.5157426223696051E-6</v>
      </c>
      <c r="H41" s="2">
        <v>1.142076476390308E-6</v>
      </c>
      <c r="I41" s="2">
        <v>0.99999885792352361</v>
      </c>
      <c r="J41" s="2">
        <v>2.2841529527806159E-6</v>
      </c>
      <c r="K41" s="2" t="s">
        <v>1</v>
      </c>
    </row>
    <row r="42" spans="1:11" x14ac:dyDescent="0.35">
      <c r="A42" s="2" t="s">
        <v>52</v>
      </c>
      <c r="B42" s="2">
        <v>834</v>
      </c>
      <c r="C42" s="2">
        <v>799</v>
      </c>
      <c r="D42" s="2">
        <v>0.51071647274954068</v>
      </c>
      <c r="E42" s="2">
        <v>0.21422105220181359</v>
      </c>
      <c r="F42" s="2">
        <v>0.79992548450673084</v>
      </c>
      <c r="G42" s="2">
        <v>0.42844210440362729</v>
      </c>
      <c r="H42" s="2">
        <v>0.19321388256041949</v>
      </c>
      <c r="I42" s="2">
        <v>0.80678611743958051</v>
      </c>
      <c r="J42" s="2">
        <v>0.38642776512083898</v>
      </c>
      <c r="K42" s="2" t="s">
        <v>12</v>
      </c>
    </row>
    <row r="43" spans="1:11" x14ac:dyDescent="0.35">
      <c r="A43" s="2" t="s">
        <v>53</v>
      </c>
      <c r="B43" s="2">
        <v>907</v>
      </c>
      <c r="C43" s="2">
        <v>726</v>
      </c>
      <c r="D43" s="2">
        <v>0.55541947336191055</v>
      </c>
      <c r="E43" s="2">
        <v>5.1933716582758664E-6</v>
      </c>
      <c r="F43" s="2">
        <v>0.99999587518426136</v>
      </c>
      <c r="G43" s="2">
        <v>1.0386743316551729E-5</v>
      </c>
      <c r="H43" s="2">
        <v>3.748876102549481E-6</v>
      </c>
      <c r="I43" s="2">
        <v>0.99999625112389745</v>
      </c>
      <c r="J43" s="2">
        <v>7.497752205098962E-6</v>
      </c>
      <c r="K43" s="2" t="s">
        <v>1</v>
      </c>
    </row>
    <row r="44" spans="1:11" x14ac:dyDescent="0.35">
      <c r="A44" s="2" t="s">
        <v>54</v>
      </c>
      <c r="B44" s="2">
        <v>1078</v>
      </c>
      <c r="C44" s="2">
        <v>555</v>
      </c>
      <c r="D44" s="2">
        <v>0.66013472137170848</v>
      </c>
      <c r="E44" s="2">
        <v>4.0745483613636383E-39</v>
      </c>
      <c r="F44" s="2">
        <v>1</v>
      </c>
      <c r="G44" s="2">
        <v>8.1490967227272752E-39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885</v>
      </c>
      <c r="C45" s="2">
        <v>748</v>
      </c>
      <c r="D45" s="2">
        <v>0.54194733619105939</v>
      </c>
      <c r="E45" s="2">
        <v>3.7961104000793839E-4</v>
      </c>
      <c r="F45" s="2">
        <v>0.99968322091802309</v>
      </c>
      <c r="G45" s="2">
        <v>7.5922208001587689E-4</v>
      </c>
      <c r="H45" s="2">
        <v>3.4918681840534482E-4</v>
      </c>
      <c r="I45" s="2">
        <v>0.99965081318159466</v>
      </c>
      <c r="J45" s="2">
        <v>6.9837363681068965E-4</v>
      </c>
      <c r="K45" s="2" t="s">
        <v>1</v>
      </c>
    </row>
    <row r="46" spans="1:11" x14ac:dyDescent="0.35">
      <c r="A46" s="2" t="s">
        <v>56</v>
      </c>
      <c r="B46" s="2">
        <v>1004</v>
      </c>
      <c r="C46" s="2">
        <v>629</v>
      </c>
      <c r="D46" s="2">
        <v>0.61481935088793627</v>
      </c>
      <c r="E46" s="2">
        <v>1.169119997634099E-20</v>
      </c>
      <c r="F46" s="2">
        <v>1</v>
      </c>
      <c r="G46" s="2">
        <v>2.3382399952681989E-20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835</v>
      </c>
      <c r="C47" s="2">
        <v>798</v>
      </c>
      <c r="D47" s="2">
        <v>0.51132884262094302</v>
      </c>
      <c r="E47" s="2">
        <v>0.18650469610857179</v>
      </c>
      <c r="F47" s="2">
        <v>0.82648007717091654</v>
      </c>
      <c r="G47" s="2">
        <v>0.37300939221714369</v>
      </c>
      <c r="H47" s="2">
        <v>0.179936790654218</v>
      </c>
      <c r="I47" s="2">
        <v>0.82006320934578203</v>
      </c>
      <c r="J47" s="2">
        <v>0.35987358130843589</v>
      </c>
      <c r="K47" s="2" t="s">
        <v>12</v>
      </c>
    </row>
    <row r="48" spans="1:11" x14ac:dyDescent="0.35">
      <c r="A48" s="2" t="s">
        <v>58</v>
      </c>
      <c r="B48" s="2">
        <v>891</v>
      </c>
      <c r="C48" s="2">
        <v>742</v>
      </c>
      <c r="D48" s="2">
        <v>0.54562155541947333</v>
      </c>
      <c r="E48" s="2">
        <v>1.500808089482436E-4</v>
      </c>
      <c r="F48" s="2">
        <v>0.99987621029087792</v>
      </c>
      <c r="G48" s="2">
        <v>3.0016161789648719E-4</v>
      </c>
      <c r="H48" s="2">
        <v>1.133808829402172E-4</v>
      </c>
      <c r="I48" s="2">
        <v>0.99988661911705978</v>
      </c>
      <c r="J48" s="2">
        <v>2.267617658804344E-4</v>
      </c>
      <c r="K48" s="2" t="s">
        <v>1</v>
      </c>
    </row>
    <row r="49" spans="1:11" x14ac:dyDescent="0.35">
      <c r="A49" s="2" t="s">
        <v>59</v>
      </c>
      <c r="B49" s="2">
        <v>682</v>
      </c>
      <c r="C49" s="2">
        <v>951</v>
      </c>
      <c r="D49" s="2">
        <v>0.41763625229638701</v>
      </c>
      <c r="E49" s="2">
        <v>0.99999999998932487</v>
      </c>
      <c r="F49" s="2">
        <v>1.4992239049274611E-11</v>
      </c>
      <c r="G49" s="2">
        <v>2.9984478098549222E-11</v>
      </c>
      <c r="H49" s="2">
        <v>0.99999999998599809</v>
      </c>
      <c r="I49" s="2">
        <v>1.400190281374016E-11</v>
      </c>
      <c r="J49" s="2">
        <v>2.8003821483935099E-11</v>
      </c>
      <c r="K49" s="2" t="s">
        <v>2</v>
      </c>
    </row>
    <row r="50" spans="1:11" x14ac:dyDescent="0.35">
      <c r="A50" s="2" t="s">
        <v>60</v>
      </c>
      <c r="B50" s="2">
        <v>799</v>
      </c>
      <c r="C50" s="2">
        <v>834</v>
      </c>
      <c r="D50" s="2">
        <v>0.48928352725045932</v>
      </c>
      <c r="E50" s="2">
        <v>0.8134953038914281</v>
      </c>
      <c r="F50" s="2">
        <v>0.2000745154932691</v>
      </c>
      <c r="G50" s="2">
        <v>0.40014903098653831</v>
      </c>
      <c r="H50" s="2">
        <v>0.80678611743958184</v>
      </c>
      <c r="I50" s="2">
        <v>0.19321388256041819</v>
      </c>
      <c r="J50" s="2">
        <v>0.38642776512083632</v>
      </c>
      <c r="K50" s="2" t="s">
        <v>12</v>
      </c>
    </row>
    <row r="51" spans="1:11" x14ac:dyDescent="0.35">
      <c r="A51" s="2" t="s">
        <v>61</v>
      </c>
      <c r="B51" s="2">
        <v>911</v>
      </c>
      <c r="C51" s="2">
        <v>722</v>
      </c>
      <c r="D51" s="2">
        <v>0.55786895284751992</v>
      </c>
      <c r="E51" s="2">
        <v>1.602750007465579E-6</v>
      </c>
      <c r="F51" s="2">
        <v>0.99999874212868878</v>
      </c>
      <c r="G51" s="2">
        <v>3.2055000149311589E-6</v>
      </c>
      <c r="H51" s="2">
        <v>1.455408758399557E-6</v>
      </c>
      <c r="I51" s="2">
        <v>0.9999985445912416</v>
      </c>
      <c r="J51" s="2">
        <v>2.9108175167991131E-6</v>
      </c>
      <c r="K51" s="2" t="s">
        <v>1</v>
      </c>
    </row>
    <row r="52" spans="1:11" x14ac:dyDescent="0.35">
      <c r="A52" s="2" t="s">
        <v>62</v>
      </c>
      <c r="B52" s="2">
        <v>885</v>
      </c>
      <c r="C52" s="2">
        <v>748</v>
      </c>
      <c r="D52" s="2">
        <v>0.54194733619105939</v>
      </c>
      <c r="E52" s="2">
        <v>3.7961104000793839E-4</v>
      </c>
      <c r="F52" s="2">
        <v>0.99968322091802309</v>
      </c>
      <c r="G52" s="2">
        <v>7.5922208001587689E-4</v>
      </c>
      <c r="H52" s="2">
        <v>3.4918681840534482E-4</v>
      </c>
      <c r="I52" s="2">
        <v>0.99965081318159466</v>
      </c>
      <c r="J52" s="2">
        <v>6.9837363681068965E-4</v>
      </c>
      <c r="K52" s="2" t="s">
        <v>1</v>
      </c>
    </row>
    <row r="53" spans="1:11" x14ac:dyDescent="0.35">
      <c r="A53" s="2" t="s">
        <v>63</v>
      </c>
      <c r="B53" s="2">
        <v>844</v>
      </c>
      <c r="C53" s="2">
        <v>789</v>
      </c>
      <c r="D53" s="2">
        <v>0.51684017146356398</v>
      </c>
      <c r="E53" s="2">
        <v>9.071853013336878E-2</v>
      </c>
      <c r="F53" s="2">
        <v>0.91710320520539457</v>
      </c>
      <c r="G53" s="2">
        <v>0.18143706026673759</v>
      </c>
      <c r="H53" s="2">
        <v>8.6751164197868436E-2</v>
      </c>
      <c r="I53" s="2">
        <v>0.91324883580213156</v>
      </c>
      <c r="J53" s="2">
        <v>0.1735023283957369</v>
      </c>
      <c r="K53" s="2" t="s">
        <v>12</v>
      </c>
    </row>
    <row r="54" spans="1:11" x14ac:dyDescent="0.35">
      <c r="A54" s="2" t="s">
        <v>64</v>
      </c>
      <c r="B54" s="2">
        <v>1305</v>
      </c>
      <c r="C54" s="2">
        <v>328</v>
      </c>
      <c r="D54" s="2">
        <v>0.7991426821800367</v>
      </c>
      <c r="E54" s="2">
        <v>4.6034375034313328E-138</v>
      </c>
      <c r="F54" s="2">
        <v>1</v>
      </c>
      <c r="G54" s="2">
        <v>9.2068750068626669E-138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943</v>
      </c>
      <c r="C55" s="2">
        <v>690</v>
      </c>
      <c r="D55" s="2">
        <v>0.57746478873239437</v>
      </c>
      <c r="E55" s="2">
        <v>2.0762993948290399E-10</v>
      </c>
      <c r="F55" s="2">
        <v>0.99999999984921761</v>
      </c>
      <c r="G55" s="2">
        <v>4.1525987896580788E-10</v>
      </c>
      <c r="H55" s="2">
        <v>1.9154622332706589E-10</v>
      </c>
      <c r="I55" s="2">
        <v>0.99999999980845378</v>
      </c>
      <c r="J55" s="2">
        <v>3.8309244665413189E-10</v>
      </c>
      <c r="K55" s="2" t="s">
        <v>1</v>
      </c>
    </row>
    <row r="56" spans="1:11" x14ac:dyDescent="0.35">
      <c r="A56" s="2" t="s">
        <v>66</v>
      </c>
      <c r="B56" s="2">
        <v>1101</v>
      </c>
      <c r="C56" s="2">
        <v>532</v>
      </c>
      <c r="D56" s="2">
        <v>0.67421922841396198</v>
      </c>
      <c r="E56" s="2">
        <v>4.3688962072540114E-46</v>
      </c>
      <c r="F56" s="2">
        <v>1</v>
      </c>
      <c r="G56" s="2">
        <v>8.7377924145080227E-46</v>
      </c>
      <c r="H56" s="2">
        <v>0</v>
      </c>
      <c r="I56" s="2">
        <v>1</v>
      </c>
      <c r="J56" s="2">
        <v>0</v>
      </c>
      <c r="K56" s="2" t="s">
        <v>1</v>
      </c>
    </row>
    <row r="57" spans="1:11" x14ac:dyDescent="0.35">
      <c r="A57" s="2" t="s">
        <v>67</v>
      </c>
      <c r="B57" s="2">
        <v>1132</v>
      </c>
      <c r="C57" s="2">
        <v>501</v>
      </c>
      <c r="D57" s="2">
        <v>0.69320269442743421</v>
      </c>
      <c r="E57" s="2">
        <v>1.7171803494803709E-56</v>
      </c>
      <c r="F57" s="2">
        <v>1</v>
      </c>
      <c r="G57" s="2">
        <v>3.4343606989607419E-56</v>
      </c>
      <c r="H57" s="2">
        <v>0</v>
      </c>
      <c r="I57" s="2">
        <v>1</v>
      </c>
      <c r="J57" s="2">
        <v>0</v>
      </c>
      <c r="K57" s="2" t="s">
        <v>1</v>
      </c>
    </row>
    <row r="58" spans="1:11" x14ac:dyDescent="0.35">
      <c r="A58" s="2" t="s">
        <v>68</v>
      </c>
      <c r="B58" s="2">
        <v>545</v>
      </c>
      <c r="C58" s="2">
        <v>1088</v>
      </c>
      <c r="D58" s="2">
        <v>0.33374157991426823</v>
      </c>
      <c r="E58" s="2">
        <v>1</v>
      </c>
      <c r="F58" s="2">
        <v>4.5413447356204198E-42</v>
      </c>
      <c r="G58" s="2">
        <v>9.0826894712408408E-42</v>
      </c>
      <c r="H58" s="2">
        <v>1</v>
      </c>
      <c r="I58" s="2">
        <v>1.831695683139179E-41</v>
      </c>
      <c r="J58" s="2">
        <v>0</v>
      </c>
      <c r="K58" s="2" t="s">
        <v>2</v>
      </c>
    </row>
    <row r="59" spans="1:11" x14ac:dyDescent="0.35">
      <c r="A59" s="2" t="s">
        <v>69</v>
      </c>
      <c r="B59" s="2">
        <v>827</v>
      </c>
      <c r="C59" s="2">
        <v>806</v>
      </c>
      <c r="D59" s="2">
        <v>0.50642988364972441</v>
      </c>
      <c r="E59" s="2">
        <v>0.31033427114433798</v>
      </c>
      <c r="F59" s="2">
        <v>0.70691509105290307</v>
      </c>
      <c r="G59" s="2">
        <v>0.62066854228867596</v>
      </c>
      <c r="H59" s="2">
        <v>0.30164740211812308</v>
      </c>
      <c r="I59" s="2">
        <v>0.69835259788187687</v>
      </c>
      <c r="J59" s="2">
        <v>0.60329480423624626</v>
      </c>
      <c r="K59" s="2" t="s">
        <v>12</v>
      </c>
    </row>
    <row r="60" spans="1:11" x14ac:dyDescent="0.35">
      <c r="A60" s="2" t="s">
        <v>70</v>
      </c>
      <c r="B60" s="2">
        <v>981</v>
      </c>
      <c r="C60" s="2">
        <v>652</v>
      </c>
      <c r="D60" s="2">
        <v>0.60073484384568276</v>
      </c>
      <c r="E60" s="2">
        <v>1.9122089432156339E-16</v>
      </c>
      <c r="F60" s="2">
        <v>0.99999999999999989</v>
      </c>
      <c r="G60" s="2">
        <v>3.8244178864312688E-16</v>
      </c>
      <c r="H60" s="2">
        <v>2.2204460492503131E-16</v>
      </c>
      <c r="I60" s="2">
        <v>0.99999999999999978</v>
      </c>
      <c r="J60" s="2">
        <v>4.4408920985006262E-16</v>
      </c>
      <c r="K60" s="2" t="s">
        <v>1</v>
      </c>
    </row>
    <row r="61" spans="1:11" x14ac:dyDescent="0.35">
      <c r="A61" s="2" t="s">
        <v>71</v>
      </c>
      <c r="B61" s="2">
        <v>956</v>
      </c>
      <c r="C61" s="2">
        <v>677</v>
      </c>
      <c r="D61" s="2">
        <v>0.58542559706062458</v>
      </c>
      <c r="E61" s="2">
        <v>3.7971188622994237E-12</v>
      </c>
      <c r="F61" s="2">
        <v>0.99999999999732292</v>
      </c>
      <c r="G61" s="2">
        <v>7.5942377245988474E-12</v>
      </c>
      <c r="H61" s="2">
        <v>2.5249802249049939E-12</v>
      </c>
      <c r="I61" s="2">
        <v>0.99999999999747502</v>
      </c>
      <c r="J61" s="2">
        <v>5.049960449809987E-12</v>
      </c>
      <c r="K61" s="2" t="s">
        <v>1</v>
      </c>
    </row>
    <row r="62" spans="1:11" x14ac:dyDescent="0.35">
      <c r="A62" s="2" t="s">
        <v>72</v>
      </c>
      <c r="B62" s="2">
        <v>1027</v>
      </c>
      <c r="C62" s="2">
        <v>606</v>
      </c>
      <c r="D62" s="2">
        <v>0.62890385793018988</v>
      </c>
      <c r="E62" s="2">
        <v>7.2093686304169373E-26</v>
      </c>
      <c r="F62" s="2">
        <v>1</v>
      </c>
      <c r="G62" s="2">
        <v>1.441873726083387E-25</v>
      </c>
      <c r="H62" s="2">
        <v>0</v>
      </c>
      <c r="I62" s="2">
        <v>1</v>
      </c>
      <c r="J62" s="2">
        <v>0</v>
      </c>
      <c r="K62" s="2" t="s">
        <v>1</v>
      </c>
    </row>
    <row r="63" spans="1:11" x14ac:dyDescent="0.35">
      <c r="A63" s="2" t="s">
        <v>73</v>
      </c>
      <c r="B63" s="2">
        <v>852</v>
      </c>
      <c r="C63" s="2">
        <v>781</v>
      </c>
      <c r="D63" s="2">
        <v>0.52173913043478259</v>
      </c>
      <c r="E63" s="2">
        <v>4.1600785249842627E-2</v>
      </c>
      <c r="F63" s="2">
        <v>0.96261866378001959</v>
      </c>
      <c r="G63" s="2">
        <v>8.3201570499685268E-2</v>
      </c>
      <c r="H63" s="2">
        <v>3.9461147537496848E-2</v>
      </c>
      <c r="I63" s="2">
        <v>0.96053885246250315</v>
      </c>
      <c r="J63" s="2">
        <v>7.8922295074993709E-2</v>
      </c>
      <c r="K63" s="2" t="s">
        <v>1</v>
      </c>
    </row>
    <row r="64" spans="1:11" x14ac:dyDescent="0.35">
      <c r="A64" s="2" t="s">
        <v>74</v>
      </c>
      <c r="B64" s="2">
        <v>1530</v>
      </c>
      <c r="C64" s="2">
        <v>103</v>
      </c>
      <c r="D64" s="2">
        <v>0.93692590324556035</v>
      </c>
      <c r="E64" s="2">
        <v>0</v>
      </c>
      <c r="F64" s="2">
        <v>1</v>
      </c>
      <c r="G64" s="2">
        <v>0</v>
      </c>
      <c r="H64" s="2">
        <v>0</v>
      </c>
      <c r="I64" s="2">
        <v>1</v>
      </c>
      <c r="J64" s="2">
        <v>0</v>
      </c>
      <c r="K64" s="2" t="s">
        <v>1</v>
      </c>
    </row>
    <row r="65" spans="1:11" x14ac:dyDescent="0.35">
      <c r="A65" s="2" t="s">
        <v>75</v>
      </c>
      <c r="B65" s="2">
        <v>515</v>
      </c>
      <c r="C65" s="2">
        <v>1118</v>
      </c>
      <c r="D65" s="2">
        <v>0.3153704837721984</v>
      </c>
      <c r="E65" s="2">
        <v>1</v>
      </c>
      <c r="F65" s="2">
        <v>1.2019997275656549E-51</v>
      </c>
      <c r="G65" s="2">
        <v>2.4039994551313111E-51</v>
      </c>
      <c r="H65" s="2">
        <v>1</v>
      </c>
      <c r="I65" s="2">
        <v>1.187019964627437E-50</v>
      </c>
      <c r="J65" s="2">
        <v>0</v>
      </c>
      <c r="K65" s="2" t="s">
        <v>2</v>
      </c>
    </row>
    <row r="66" spans="1:11" x14ac:dyDescent="0.35">
      <c r="A66" s="2" t="s">
        <v>76</v>
      </c>
      <c r="B66" s="2">
        <v>534</v>
      </c>
      <c r="C66" s="2">
        <v>1099</v>
      </c>
      <c r="D66" s="2">
        <v>0.32700551132884259</v>
      </c>
      <c r="E66" s="2">
        <v>1</v>
      </c>
      <c r="F66" s="2">
        <v>1.8686687816596521E-45</v>
      </c>
      <c r="G66" s="2">
        <v>3.737337563319303E-45</v>
      </c>
      <c r="H66" s="2">
        <v>1</v>
      </c>
      <c r="I66" s="2">
        <v>1.010180561328642E-44</v>
      </c>
      <c r="J66" s="2">
        <v>0</v>
      </c>
      <c r="K66" s="2" t="s">
        <v>2</v>
      </c>
    </row>
    <row r="67" spans="1:11" x14ac:dyDescent="0.35">
      <c r="A67" s="2" t="s">
        <v>77</v>
      </c>
      <c r="B67" s="2">
        <v>618</v>
      </c>
      <c r="C67" s="2">
        <v>1015</v>
      </c>
      <c r="D67" s="2">
        <v>0.3784445805266381</v>
      </c>
      <c r="E67" s="2">
        <v>1</v>
      </c>
      <c r="F67" s="2">
        <v>3.495489225533287E-23</v>
      </c>
      <c r="G67" s="2">
        <v>6.9909784510665741E-23</v>
      </c>
      <c r="H67" s="2">
        <v>1</v>
      </c>
      <c r="I67" s="2">
        <v>4.4285062990526597E-23</v>
      </c>
      <c r="J67" s="2">
        <v>0</v>
      </c>
      <c r="K67" s="2" t="s">
        <v>2</v>
      </c>
    </row>
    <row r="68" spans="1:11" x14ac:dyDescent="0.35">
      <c r="A68" s="2" t="s">
        <v>78</v>
      </c>
      <c r="B68" s="2">
        <v>1080</v>
      </c>
      <c r="C68" s="2">
        <v>553</v>
      </c>
      <c r="D68" s="2">
        <v>0.66135946111451316</v>
      </c>
      <c r="E68" s="2">
        <v>1.0689690008858311E-39</v>
      </c>
      <c r="F68" s="2">
        <v>1</v>
      </c>
      <c r="G68" s="2">
        <v>2.1379380017716631E-39</v>
      </c>
      <c r="H68" s="2">
        <v>0</v>
      </c>
      <c r="I68" s="2">
        <v>1</v>
      </c>
      <c r="J68" s="2">
        <v>0</v>
      </c>
      <c r="K68" s="2" t="s">
        <v>1</v>
      </c>
    </row>
    <row r="69" spans="1:11" x14ac:dyDescent="0.35">
      <c r="A69" s="2" t="s">
        <v>79</v>
      </c>
      <c r="B69" s="2">
        <v>1107</v>
      </c>
      <c r="C69" s="2">
        <v>526</v>
      </c>
      <c r="D69" s="2">
        <v>0.67789344764237602</v>
      </c>
      <c r="E69" s="2">
        <v>5.2231357863974607E-48</v>
      </c>
      <c r="F69" s="2">
        <v>1</v>
      </c>
      <c r="G69" s="2">
        <v>1.044627157279492E-47</v>
      </c>
      <c r="H69" s="2">
        <v>0</v>
      </c>
      <c r="I69" s="2">
        <v>1</v>
      </c>
      <c r="J69" s="2">
        <v>0</v>
      </c>
      <c r="K69" s="2" t="s">
        <v>1</v>
      </c>
    </row>
    <row r="70" spans="1:11" x14ac:dyDescent="0.35">
      <c r="A70" s="2" t="s">
        <v>80</v>
      </c>
      <c r="B70" s="2">
        <v>1153</v>
      </c>
      <c r="C70" s="2">
        <v>480</v>
      </c>
      <c r="D70" s="2">
        <v>0.70606246172688303</v>
      </c>
      <c r="E70" s="2">
        <v>3.2222359180201993E-64</v>
      </c>
      <c r="F70" s="2">
        <v>1</v>
      </c>
      <c r="G70" s="2">
        <v>6.4444718360403973E-64</v>
      </c>
      <c r="H70" s="2">
        <v>0</v>
      </c>
      <c r="I70" s="2">
        <v>1</v>
      </c>
      <c r="J70" s="2">
        <v>0</v>
      </c>
      <c r="K70" s="2" t="s">
        <v>1</v>
      </c>
    </row>
    <row r="71" spans="1:11" x14ac:dyDescent="0.35">
      <c r="A71" s="2" t="s">
        <v>81</v>
      </c>
      <c r="B71" s="2">
        <v>1057</v>
      </c>
      <c r="C71" s="2">
        <v>576</v>
      </c>
      <c r="D71" s="2">
        <v>0.64727495407225966</v>
      </c>
      <c r="E71" s="2">
        <v>2.6836802791393858E-33</v>
      </c>
      <c r="F71" s="2">
        <v>1</v>
      </c>
      <c r="G71" s="2">
        <v>5.3673605582787717E-33</v>
      </c>
      <c r="H71" s="2">
        <v>0</v>
      </c>
      <c r="I71" s="2">
        <v>1</v>
      </c>
      <c r="J71" s="2">
        <v>0</v>
      </c>
      <c r="K71" s="2" t="s">
        <v>1</v>
      </c>
    </row>
    <row r="72" spans="1:11" x14ac:dyDescent="0.35">
      <c r="A72" s="2" t="s">
        <v>82</v>
      </c>
      <c r="B72" s="2">
        <v>1080</v>
      </c>
      <c r="C72" s="2">
        <v>553</v>
      </c>
      <c r="D72" s="2">
        <v>0.66135946111451316</v>
      </c>
      <c r="E72" s="2">
        <v>1.0689690008858311E-39</v>
      </c>
      <c r="F72" s="2">
        <v>1</v>
      </c>
      <c r="G72" s="2">
        <v>2.1379380017716631E-39</v>
      </c>
      <c r="H72" s="2">
        <v>0</v>
      </c>
      <c r="I72" s="2">
        <v>1</v>
      </c>
      <c r="J72" s="2">
        <v>0</v>
      </c>
      <c r="K72" s="2" t="s">
        <v>1</v>
      </c>
    </row>
    <row r="73" spans="1:11" x14ac:dyDescent="0.35">
      <c r="A73" s="2" t="s">
        <v>83</v>
      </c>
      <c r="B73" s="2">
        <v>1469</v>
      </c>
      <c r="C73" s="2">
        <v>164</v>
      </c>
      <c r="D73" s="2">
        <v>0.89957134109001835</v>
      </c>
      <c r="E73" s="2">
        <v>1.5944933614850079E-262</v>
      </c>
      <c r="F73" s="2">
        <v>1</v>
      </c>
      <c r="G73" s="2">
        <v>3.1889867229700152E-262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302</v>
      </c>
      <c r="C74" s="2">
        <v>1331</v>
      </c>
      <c r="D74" s="2">
        <v>0.18493570116350269</v>
      </c>
      <c r="E74" s="2">
        <v>1</v>
      </c>
      <c r="F74" s="2">
        <v>3.1482553471804978E-154</v>
      </c>
      <c r="G74" s="2">
        <v>6.2965106943609969E-154</v>
      </c>
      <c r="H74" s="2">
        <v>1</v>
      </c>
      <c r="I74" s="2">
        <v>2.486246695597047E-143</v>
      </c>
      <c r="J74" s="2">
        <v>0</v>
      </c>
      <c r="K74" s="2" t="s">
        <v>2</v>
      </c>
    </row>
    <row r="75" spans="1:11" x14ac:dyDescent="0.35">
      <c r="A75" s="2" t="s">
        <v>85</v>
      </c>
      <c r="B75" s="2">
        <v>360</v>
      </c>
      <c r="C75" s="2">
        <v>1273</v>
      </c>
      <c r="D75" s="2">
        <v>0.2204531537048377</v>
      </c>
      <c r="E75" s="2">
        <v>1</v>
      </c>
      <c r="F75" s="2">
        <v>1.070814051743347E-119</v>
      </c>
      <c r="G75" s="2">
        <v>2.1416281034866939E-119</v>
      </c>
      <c r="H75" s="2">
        <v>1</v>
      </c>
      <c r="I75" s="2">
        <v>2.527695279252236E-113</v>
      </c>
      <c r="J75" s="2">
        <v>0</v>
      </c>
      <c r="K75" s="2" t="s">
        <v>2</v>
      </c>
    </row>
    <row r="76" spans="1:11" x14ac:dyDescent="0.35">
      <c r="A76" s="2" t="s">
        <v>86</v>
      </c>
      <c r="B76" s="2">
        <v>197</v>
      </c>
      <c r="C76" s="2">
        <v>1436</v>
      </c>
      <c r="D76" s="2">
        <v>0.12063686466625841</v>
      </c>
      <c r="E76" s="2">
        <v>1</v>
      </c>
      <c r="F76" s="2">
        <v>1.2195864150166039E-232</v>
      </c>
      <c r="G76" s="2">
        <v>2.4391728300332089E-232</v>
      </c>
      <c r="H76" s="2">
        <v>1</v>
      </c>
      <c r="I76" s="2">
        <v>9.5947613550398262E-207</v>
      </c>
      <c r="J76" s="2">
        <v>0</v>
      </c>
      <c r="K76" s="2" t="s">
        <v>2</v>
      </c>
    </row>
    <row r="77" spans="1:11" x14ac:dyDescent="0.35">
      <c r="A77" s="2" t="s">
        <v>87</v>
      </c>
      <c r="B77" s="2">
        <v>282</v>
      </c>
      <c r="C77" s="2">
        <v>1351</v>
      </c>
      <c r="D77" s="2">
        <v>0.17268830373545621</v>
      </c>
      <c r="E77" s="2">
        <v>1</v>
      </c>
      <c r="F77" s="2">
        <v>1.8076477649345908E-167</v>
      </c>
      <c r="G77" s="2">
        <v>3.6152955298691816E-167</v>
      </c>
      <c r="H77" s="2">
        <v>1</v>
      </c>
      <c r="I77" s="2">
        <v>1.6588866602632269E-154</v>
      </c>
      <c r="J77" s="2">
        <v>0</v>
      </c>
      <c r="K77" s="2" t="s">
        <v>2</v>
      </c>
    </row>
    <row r="78" spans="1:11" x14ac:dyDescent="0.35">
      <c r="A78" s="2" t="s">
        <v>88</v>
      </c>
      <c r="B78" s="2">
        <v>261</v>
      </c>
      <c r="C78" s="2">
        <v>1372</v>
      </c>
      <c r="D78" s="2">
        <v>0.15982853643600731</v>
      </c>
      <c r="E78" s="2">
        <v>1</v>
      </c>
      <c r="F78" s="2">
        <v>3.5740743462064531E-182</v>
      </c>
      <c r="G78" s="2">
        <v>7.1481486924129062E-182</v>
      </c>
      <c r="H78" s="2">
        <v>1</v>
      </c>
      <c r="I78" s="2">
        <v>1.066565309165233E-166</v>
      </c>
      <c r="J78" s="2">
        <v>0</v>
      </c>
      <c r="K78" s="2" t="s">
        <v>2</v>
      </c>
    </row>
    <row r="79" spans="1:11" x14ac:dyDescent="0.35">
      <c r="A79" s="2" t="s">
        <v>89</v>
      </c>
      <c r="B79" s="2">
        <v>539</v>
      </c>
      <c r="C79" s="2">
        <v>1094</v>
      </c>
      <c r="D79" s="2">
        <v>0.33006736068585418</v>
      </c>
      <c r="E79" s="2">
        <v>1</v>
      </c>
      <c r="F79" s="2">
        <v>6.7361153829833298E-44</v>
      </c>
      <c r="G79" s="2">
        <v>1.347223076596666E-43</v>
      </c>
      <c r="H79" s="2">
        <v>1</v>
      </c>
      <c r="I79" s="2">
        <v>3.1724100119529571E-43</v>
      </c>
      <c r="J79" s="2">
        <v>0</v>
      </c>
      <c r="K79" s="2" t="s">
        <v>2</v>
      </c>
    </row>
    <row r="80" spans="1:11" x14ac:dyDescent="0.35">
      <c r="A80" s="2" t="s">
        <v>90</v>
      </c>
      <c r="B80" s="2">
        <v>1571</v>
      </c>
      <c r="C80" s="2">
        <v>62</v>
      </c>
      <c r="D80" s="2">
        <v>0.96203306797305577</v>
      </c>
      <c r="E80" s="2">
        <v>0</v>
      </c>
      <c r="F80" s="2">
        <v>1</v>
      </c>
      <c r="G80" s="2">
        <v>0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1561</v>
      </c>
      <c r="C81" s="2">
        <v>72</v>
      </c>
      <c r="D81" s="2">
        <v>0.95590936925903247</v>
      </c>
      <c r="E81" s="2">
        <v>0</v>
      </c>
      <c r="F81" s="2">
        <v>1</v>
      </c>
      <c r="G81" s="2">
        <v>0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1588</v>
      </c>
      <c r="C82" s="2">
        <v>45</v>
      </c>
      <c r="D82" s="2">
        <v>0.97244335578689534</v>
      </c>
      <c r="E82" s="2">
        <v>0</v>
      </c>
      <c r="F82" s="2">
        <v>1</v>
      </c>
      <c r="G82" s="2">
        <v>0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1499</v>
      </c>
      <c r="C83" s="2">
        <v>134</v>
      </c>
      <c r="D83" s="2">
        <v>0.91794243723208813</v>
      </c>
      <c r="E83" s="2">
        <v>1.828313586878191E-292</v>
      </c>
      <c r="F83" s="2">
        <v>1</v>
      </c>
      <c r="G83" s="2">
        <v>3.6566271737563821E-292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325</v>
      </c>
      <c r="C84" s="2">
        <v>1308</v>
      </c>
      <c r="D84" s="2">
        <v>0.1990202082057563</v>
      </c>
      <c r="E84" s="2">
        <v>1</v>
      </c>
      <c r="F84" s="2">
        <v>7.1819024323822028E-140</v>
      </c>
      <c r="G84" s="2">
        <v>1.4363804864764409E-139</v>
      </c>
      <c r="H84" s="2">
        <v>1</v>
      </c>
      <c r="I84" s="2">
        <v>5.27705592474006E-131</v>
      </c>
      <c r="J84" s="2">
        <v>0</v>
      </c>
      <c r="K84" s="2" t="s">
        <v>2</v>
      </c>
    </row>
    <row r="85" spans="1:11" x14ac:dyDescent="0.35">
      <c r="A85" s="2" t="s">
        <v>95</v>
      </c>
      <c r="B85" s="2">
        <v>249</v>
      </c>
      <c r="C85" s="2">
        <v>1384</v>
      </c>
      <c r="D85" s="2">
        <v>0.15248009797917941</v>
      </c>
      <c r="E85" s="2">
        <v>1</v>
      </c>
      <c r="F85" s="2">
        <v>1.0407095969075091E-191</v>
      </c>
      <c r="G85" s="2">
        <v>2.0814191938150169E-191</v>
      </c>
      <c r="H85" s="2">
        <v>1</v>
      </c>
      <c r="I85" s="2">
        <v>7.0937515086204949E-174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381</v>
      </c>
      <c r="C86" s="2">
        <v>1252</v>
      </c>
      <c r="D86" s="2">
        <v>0.23331292100428661</v>
      </c>
      <c r="E86" s="2">
        <v>1</v>
      </c>
      <c r="F86" s="2">
        <v>1.646685162590069E-108</v>
      </c>
      <c r="G86" s="2">
        <v>3.293370325180137E-108</v>
      </c>
      <c r="H86" s="2">
        <v>1</v>
      </c>
      <c r="I86" s="2">
        <v>2.4355783375427008E-103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1433</v>
      </c>
      <c r="C87" s="2">
        <v>200</v>
      </c>
      <c r="D87" s="2">
        <v>0.87752602571953464</v>
      </c>
      <c r="E87" s="2">
        <v>4.5858199424697034E-230</v>
      </c>
      <c r="F87" s="2">
        <v>1</v>
      </c>
      <c r="G87" s="2">
        <v>9.1716398849394068E-230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1450</v>
      </c>
      <c r="C88" s="2">
        <v>183</v>
      </c>
      <c r="D88" s="2">
        <v>0.88793631353337421</v>
      </c>
      <c r="E88" s="2">
        <v>5.8356576079966777E-245</v>
      </c>
      <c r="F88" s="2">
        <v>1</v>
      </c>
      <c r="G88" s="2">
        <v>1.167131521599336E-244</v>
      </c>
      <c r="H88" s="2">
        <v>0</v>
      </c>
      <c r="I88" s="2">
        <v>1</v>
      </c>
      <c r="J88" s="2">
        <v>0</v>
      </c>
      <c r="K88" s="2" t="s">
        <v>1</v>
      </c>
    </row>
    <row r="89" spans="1:11" x14ac:dyDescent="0.35">
      <c r="A89" s="2" t="s">
        <v>99</v>
      </c>
      <c r="B89" s="2">
        <v>1633</v>
      </c>
      <c r="C89" s="2">
        <v>0</v>
      </c>
      <c r="D89" s="2">
        <v>1</v>
      </c>
      <c r="E89" s="2">
        <v>0</v>
      </c>
      <c r="F89" s="2">
        <v>1</v>
      </c>
      <c r="G89" s="2">
        <v>0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1633</v>
      </c>
      <c r="C90" s="2">
        <v>0</v>
      </c>
      <c r="D90" s="2">
        <v>1</v>
      </c>
      <c r="E90" s="2">
        <v>0</v>
      </c>
      <c r="F90" s="2">
        <v>1</v>
      </c>
      <c r="G90" s="2">
        <v>0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1633</v>
      </c>
      <c r="C91" s="2">
        <v>0</v>
      </c>
      <c r="D91" s="2">
        <v>1</v>
      </c>
      <c r="E91" s="2">
        <v>0</v>
      </c>
      <c r="F91" s="2">
        <v>1</v>
      </c>
      <c r="G91" s="2">
        <v>0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1633</v>
      </c>
      <c r="C92" s="2">
        <v>0</v>
      </c>
      <c r="D92" s="2">
        <v>1</v>
      </c>
      <c r="E92" s="2">
        <v>0</v>
      </c>
      <c r="F92" s="2">
        <v>1</v>
      </c>
      <c r="G92" s="2">
        <v>0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1595</v>
      </c>
      <c r="C93" s="2">
        <v>38</v>
      </c>
      <c r="D93" s="2">
        <v>0.97672994488671161</v>
      </c>
      <c r="E93" s="2">
        <v>0</v>
      </c>
      <c r="F93" s="2">
        <v>1</v>
      </c>
      <c r="G93" s="2">
        <v>0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1633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1632</v>
      </c>
      <c r="C95" s="2">
        <v>1</v>
      </c>
      <c r="D95" s="2">
        <v>0.99938763012859766</v>
      </c>
      <c r="E95" s="2">
        <v>0</v>
      </c>
      <c r="F95" s="2">
        <v>1</v>
      </c>
      <c r="G95" s="2">
        <v>0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1633</v>
      </c>
      <c r="C96" s="2">
        <v>0</v>
      </c>
      <c r="D96" s="2">
        <v>1</v>
      </c>
      <c r="E96" s="2">
        <v>0</v>
      </c>
      <c r="F96" s="2">
        <v>1</v>
      </c>
      <c r="G96" s="2">
        <v>0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1633</v>
      </c>
      <c r="C97" s="2">
        <v>0</v>
      </c>
      <c r="D97" s="2">
        <v>1</v>
      </c>
      <c r="E97" s="2">
        <v>0</v>
      </c>
      <c r="F97" s="2">
        <v>1</v>
      </c>
      <c r="G97" s="2">
        <v>0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353</v>
      </c>
      <c r="C2" s="2">
        <v>351</v>
      </c>
      <c r="D2" s="2">
        <v>0.50142045454545459</v>
      </c>
      <c r="E2" s="2">
        <v>0.4849696355118181</v>
      </c>
      <c r="F2" s="2">
        <v>0.54500593559208865</v>
      </c>
      <c r="G2" s="2">
        <v>0.9699392710236362</v>
      </c>
      <c r="H2" s="2">
        <v>0.46995704661337301</v>
      </c>
      <c r="I2" s="2">
        <v>0.53004295338662699</v>
      </c>
      <c r="J2" s="2">
        <v>0.93991409322674602</v>
      </c>
      <c r="K2" s="2" t="s">
        <v>12</v>
      </c>
    </row>
    <row r="3" spans="1:11" x14ac:dyDescent="0.35">
      <c r="A3" s="2" t="s">
        <v>13</v>
      </c>
      <c r="B3" s="2">
        <v>359</v>
      </c>
      <c r="C3" s="2">
        <v>345</v>
      </c>
      <c r="D3" s="2">
        <v>0.50994318181818177</v>
      </c>
      <c r="E3" s="2">
        <v>0.33924030681285811</v>
      </c>
      <c r="F3" s="2">
        <v>0.68790182259992472</v>
      </c>
      <c r="G3" s="2">
        <v>0.6784806136257161</v>
      </c>
      <c r="H3" s="2">
        <v>0.29887292785152092</v>
      </c>
      <c r="I3" s="2">
        <v>0.70112707214847914</v>
      </c>
      <c r="J3" s="2">
        <v>0.59774585570304173</v>
      </c>
      <c r="K3" s="2" t="s">
        <v>12</v>
      </c>
    </row>
    <row r="4" spans="1:11" x14ac:dyDescent="0.35">
      <c r="A4" s="2" t="s">
        <v>14</v>
      </c>
      <c r="B4" s="2">
        <v>411</v>
      </c>
      <c r="C4" s="2">
        <v>293</v>
      </c>
      <c r="D4" s="2">
        <v>0.58380681818181823</v>
      </c>
      <c r="E4" s="2">
        <v>4.9504061134201882E-6</v>
      </c>
      <c r="F4" s="2">
        <v>0.99999652535152628</v>
      </c>
      <c r="G4" s="2">
        <v>9.9008122268403763E-6</v>
      </c>
      <c r="H4" s="2">
        <v>4.3479729709972048E-6</v>
      </c>
      <c r="I4" s="2">
        <v>0.999995652027029</v>
      </c>
      <c r="J4" s="2">
        <v>8.6959459419944096E-6</v>
      </c>
      <c r="K4" s="2" t="s">
        <v>1</v>
      </c>
    </row>
    <row r="5" spans="1:11" x14ac:dyDescent="0.35">
      <c r="A5" s="2" t="s">
        <v>15</v>
      </c>
      <c r="B5" s="2">
        <v>434</v>
      </c>
      <c r="C5" s="2">
        <v>270</v>
      </c>
      <c r="D5" s="2">
        <v>0.61647727272727271</v>
      </c>
      <c r="E5" s="2">
        <v>3.402815753304427E-10</v>
      </c>
      <c r="F5" s="2">
        <v>0.99999999979075116</v>
      </c>
      <c r="G5" s="2">
        <v>6.8056315066088541E-10</v>
      </c>
      <c r="H5" s="2">
        <v>3.1851921100667369E-10</v>
      </c>
      <c r="I5" s="2">
        <v>0.99999999968148079</v>
      </c>
      <c r="J5" s="2">
        <v>6.3703842201334737E-10</v>
      </c>
      <c r="K5" s="2" t="s">
        <v>1</v>
      </c>
    </row>
    <row r="6" spans="1:11" x14ac:dyDescent="0.35">
      <c r="A6" s="2" t="s">
        <v>16</v>
      </c>
      <c r="B6" s="2">
        <v>422</v>
      </c>
      <c r="C6" s="2">
        <v>282</v>
      </c>
      <c r="D6" s="2">
        <v>0.59943181818181823</v>
      </c>
      <c r="E6" s="2">
        <v>7.3853968232725039E-8</v>
      </c>
      <c r="F6" s="2">
        <v>0.99999995130455599</v>
      </c>
      <c r="G6" s="2">
        <v>1.477079364654501E-7</v>
      </c>
      <c r="H6" s="2">
        <v>6.5855741970821668E-8</v>
      </c>
      <c r="I6" s="2">
        <v>0.99999993414425803</v>
      </c>
      <c r="J6" s="2">
        <v>1.3171148394164331E-7</v>
      </c>
      <c r="K6" s="2" t="s">
        <v>1</v>
      </c>
    </row>
    <row r="7" spans="1:11" x14ac:dyDescent="0.35">
      <c r="A7" s="2" t="s">
        <v>17</v>
      </c>
      <c r="B7" s="2">
        <v>373</v>
      </c>
      <c r="C7" s="2">
        <v>331</v>
      </c>
      <c r="D7" s="2">
        <v>0.52982954545454541</v>
      </c>
      <c r="E7" s="2">
        <v>6.1112744934414411E-2</v>
      </c>
      <c r="F7" s="2">
        <v>0.94748427449911499</v>
      </c>
      <c r="G7" s="2">
        <v>0.12222548986882879</v>
      </c>
      <c r="H7" s="2">
        <v>5.6718190418091563E-2</v>
      </c>
      <c r="I7" s="2">
        <v>0.94328180958190844</v>
      </c>
      <c r="J7" s="2">
        <v>0.1134363808361831</v>
      </c>
      <c r="K7" s="2" t="s">
        <v>12</v>
      </c>
    </row>
    <row r="8" spans="1:11" x14ac:dyDescent="0.35">
      <c r="A8" s="2" t="s">
        <v>18</v>
      </c>
      <c r="B8" s="2">
        <v>364</v>
      </c>
      <c r="C8" s="2">
        <v>340</v>
      </c>
      <c r="D8" s="2">
        <v>0.51704545454545459</v>
      </c>
      <c r="E8" s="2">
        <v>0.19302048399242741</v>
      </c>
      <c r="F8" s="2">
        <v>0.82695748928708979</v>
      </c>
      <c r="G8" s="2">
        <v>0.38604096798485482</v>
      </c>
      <c r="H8" s="2">
        <v>0.18285614814075599</v>
      </c>
      <c r="I8" s="2">
        <v>0.81714385185924399</v>
      </c>
      <c r="J8" s="2">
        <v>0.36571229628151197</v>
      </c>
      <c r="K8" s="2" t="s">
        <v>12</v>
      </c>
    </row>
    <row r="9" spans="1:11" x14ac:dyDescent="0.35">
      <c r="A9" s="2" t="s">
        <v>19</v>
      </c>
      <c r="B9" s="2">
        <v>383</v>
      </c>
      <c r="C9" s="2">
        <v>321</v>
      </c>
      <c r="D9" s="2">
        <v>0.54403409090909094</v>
      </c>
      <c r="E9" s="2">
        <v>1.07186411397128E-2</v>
      </c>
      <c r="F9" s="2">
        <v>0.99124236032330704</v>
      </c>
      <c r="G9" s="2">
        <v>2.143728227942561E-2</v>
      </c>
      <c r="H9" s="2">
        <v>9.727058132618871E-3</v>
      </c>
      <c r="I9" s="2">
        <v>0.99027294186738113</v>
      </c>
      <c r="J9" s="2">
        <v>1.9454116265237738E-2</v>
      </c>
      <c r="K9" s="2" t="s">
        <v>1</v>
      </c>
    </row>
    <row r="10" spans="1:11" x14ac:dyDescent="0.35">
      <c r="A10" s="2" t="s">
        <v>20</v>
      </c>
      <c r="B10" s="2">
        <v>352</v>
      </c>
      <c r="C10" s="2">
        <v>352</v>
      </c>
      <c r="D10" s="2">
        <v>0.5</v>
      </c>
      <c r="E10" s="2">
        <v>0.51503036448818196</v>
      </c>
      <c r="F10" s="2">
        <v>0.51503036448818196</v>
      </c>
      <c r="G10" s="2">
        <v>1</v>
      </c>
      <c r="H10" s="2">
        <v>0.5</v>
      </c>
      <c r="I10" s="2">
        <v>0.5</v>
      </c>
      <c r="J10" s="2">
        <v>1</v>
      </c>
      <c r="K10" s="2" t="s">
        <v>12</v>
      </c>
    </row>
    <row r="11" spans="1:11" x14ac:dyDescent="0.35">
      <c r="A11" s="2" t="s">
        <v>21</v>
      </c>
      <c r="B11" s="2">
        <v>395</v>
      </c>
      <c r="C11" s="2">
        <v>309</v>
      </c>
      <c r="D11" s="2">
        <v>0.56107954545454541</v>
      </c>
      <c r="E11" s="2">
        <v>6.7042759450837246E-4</v>
      </c>
      <c r="F11" s="2">
        <v>0.99948598562048263</v>
      </c>
      <c r="G11" s="2">
        <v>1.3408551890167449E-3</v>
      </c>
      <c r="H11" s="2">
        <v>5.9504019172740286E-4</v>
      </c>
      <c r="I11" s="2">
        <v>0.9994049598082726</v>
      </c>
      <c r="J11" s="2">
        <v>1.1900803834548059E-3</v>
      </c>
      <c r="K11" s="2" t="s">
        <v>1</v>
      </c>
    </row>
    <row r="12" spans="1:11" x14ac:dyDescent="0.35">
      <c r="A12" s="2" t="s">
        <v>22</v>
      </c>
      <c r="B12" s="2">
        <v>300</v>
      </c>
      <c r="C12" s="2">
        <v>404</v>
      </c>
      <c r="D12" s="2">
        <v>0.42613636363636359</v>
      </c>
      <c r="E12" s="2">
        <v>0.99996318795309103</v>
      </c>
      <c r="F12" s="2">
        <v>5.0438205584933382E-5</v>
      </c>
      <c r="G12" s="2">
        <v>1.008764111698668E-4</v>
      </c>
      <c r="H12" s="2">
        <v>0.99995566070850206</v>
      </c>
      <c r="I12" s="2">
        <v>4.4339291497947962E-5</v>
      </c>
      <c r="J12" s="2">
        <v>8.8678582995882493E-5</v>
      </c>
      <c r="K12" s="2" t="s">
        <v>2</v>
      </c>
    </row>
    <row r="13" spans="1:11" x14ac:dyDescent="0.35">
      <c r="A13" s="2" t="s">
        <v>23</v>
      </c>
      <c r="B13" s="2">
        <v>334</v>
      </c>
      <c r="C13" s="2">
        <v>370</v>
      </c>
      <c r="D13" s="2">
        <v>0.47443181818181818</v>
      </c>
      <c r="E13" s="2">
        <v>0.91843865693126425</v>
      </c>
      <c r="F13" s="2">
        <v>9.3546529825919919E-2</v>
      </c>
      <c r="G13" s="2">
        <v>0.18709305965183981</v>
      </c>
      <c r="H13" s="2">
        <v>0.91257778319479266</v>
      </c>
      <c r="I13" s="2">
        <v>8.7422216805207342E-2</v>
      </c>
      <c r="J13" s="2">
        <v>0.17484443361041471</v>
      </c>
      <c r="K13" s="2" t="s">
        <v>12</v>
      </c>
    </row>
    <row r="14" spans="1:11" x14ac:dyDescent="0.35">
      <c r="A14" s="2" t="s">
        <v>24</v>
      </c>
      <c r="B14" s="2">
        <v>335</v>
      </c>
      <c r="C14" s="2">
        <v>369</v>
      </c>
      <c r="D14" s="2">
        <v>0.47585227272727271</v>
      </c>
      <c r="E14" s="2">
        <v>0.90645347017408007</v>
      </c>
      <c r="F14" s="2">
        <v>0.1067839002741523</v>
      </c>
      <c r="G14" s="2">
        <v>0.21356780054830449</v>
      </c>
      <c r="H14" s="2">
        <v>0.89997747274533557</v>
      </c>
      <c r="I14" s="2">
        <v>0.1000225272546645</v>
      </c>
      <c r="J14" s="2">
        <v>0.20004505450932891</v>
      </c>
      <c r="K14" s="2" t="s">
        <v>12</v>
      </c>
    </row>
    <row r="15" spans="1:11" x14ac:dyDescent="0.35">
      <c r="A15" s="2" t="s">
        <v>25</v>
      </c>
      <c r="B15" s="2">
        <v>173</v>
      </c>
      <c r="C15" s="2">
        <v>531</v>
      </c>
      <c r="D15" s="2">
        <v>0.24573863636363641</v>
      </c>
      <c r="E15" s="2">
        <v>1</v>
      </c>
      <c r="F15" s="2">
        <v>1.869928608147261E-43</v>
      </c>
      <c r="G15" s="2">
        <v>3.739857216294522E-43</v>
      </c>
      <c r="H15" s="2">
        <v>1</v>
      </c>
      <c r="I15" s="2">
        <v>8.6408752887271399E-42</v>
      </c>
      <c r="J15" s="2">
        <v>0</v>
      </c>
      <c r="K15" s="2" t="s">
        <v>2</v>
      </c>
    </row>
    <row r="16" spans="1:11" x14ac:dyDescent="0.35">
      <c r="A16" s="2" t="s">
        <v>26</v>
      </c>
      <c r="B16" s="2">
        <v>394</v>
      </c>
      <c r="C16" s="2">
        <v>310</v>
      </c>
      <c r="D16" s="2">
        <v>0.55965909090909094</v>
      </c>
      <c r="E16" s="2">
        <v>8.6972830393244492E-4</v>
      </c>
      <c r="F16" s="2">
        <v>0.99932957240549158</v>
      </c>
      <c r="G16" s="2">
        <v>1.7394566078648901E-3</v>
      </c>
      <c r="H16" s="2">
        <v>7.7310173854039377E-4</v>
      </c>
      <c r="I16" s="2">
        <v>0.99922689826145961</v>
      </c>
      <c r="J16" s="2">
        <v>1.546203477080788E-3</v>
      </c>
      <c r="K16" s="2" t="s">
        <v>1</v>
      </c>
    </row>
    <row r="17" spans="1:11" x14ac:dyDescent="0.35">
      <c r="A17" s="2" t="s">
        <v>27</v>
      </c>
      <c r="B17" s="2">
        <v>368</v>
      </c>
      <c r="C17" s="2">
        <v>336</v>
      </c>
      <c r="D17" s="2">
        <v>0.52272727272727271</v>
      </c>
      <c r="E17" s="2">
        <v>0.12132136960569349</v>
      </c>
      <c r="F17" s="2">
        <v>0.8932160997258477</v>
      </c>
      <c r="G17" s="2">
        <v>0.24264273921138699</v>
      </c>
      <c r="H17" s="2">
        <v>0.11389999699411479</v>
      </c>
      <c r="I17" s="2">
        <v>0.88610000300588521</v>
      </c>
      <c r="J17" s="2">
        <v>0.22779999398822959</v>
      </c>
      <c r="K17" s="2" t="s">
        <v>12</v>
      </c>
    </row>
    <row r="18" spans="1:11" x14ac:dyDescent="0.35">
      <c r="A18" s="2" t="s">
        <v>28</v>
      </c>
      <c r="B18" s="2">
        <v>379</v>
      </c>
      <c r="C18" s="2">
        <v>325</v>
      </c>
      <c r="D18" s="2">
        <v>0.53835227272727271</v>
      </c>
      <c r="E18" s="2">
        <v>2.284636495568472E-2</v>
      </c>
      <c r="F18" s="2">
        <v>0.98094645180629603</v>
      </c>
      <c r="G18" s="2">
        <v>4.5692729911369447E-2</v>
      </c>
      <c r="H18" s="2">
        <v>2.0915297282622421E-2</v>
      </c>
      <c r="I18" s="2">
        <v>0.97908470271737758</v>
      </c>
      <c r="J18" s="2">
        <v>4.183059456524485E-2</v>
      </c>
      <c r="K18" s="2" t="s">
        <v>1</v>
      </c>
    </row>
    <row r="19" spans="1:11" x14ac:dyDescent="0.35">
      <c r="A19" s="2" t="s">
        <v>29</v>
      </c>
      <c r="B19" s="2">
        <v>335</v>
      </c>
      <c r="C19" s="2">
        <v>369</v>
      </c>
      <c r="D19" s="2">
        <v>0.47585227272727271</v>
      </c>
      <c r="E19" s="2">
        <v>0.90645347017408007</v>
      </c>
      <c r="F19" s="2">
        <v>0.1067839002741523</v>
      </c>
      <c r="G19" s="2">
        <v>0.21356780054830449</v>
      </c>
      <c r="H19" s="2">
        <v>0.89997747274533557</v>
      </c>
      <c r="I19" s="2">
        <v>0.1000225272546645</v>
      </c>
      <c r="J19" s="2">
        <v>0.20004505450932891</v>
      </c>
      <c r="K19" s="2" t="s">
        <v>12</v>
      </c>
    </row>
    <row r="20" spans="1:11" x14ac:dyDescent="0.35">
      <c r="A20" s="2" t="s">
        <v>30</v>
      </c>
      <c r="B20" s="2">
        <v>321</v>
      </c>
      <c r="C20" s="2">
        <v>383</v>
      </c>
      <c r="D20" s="2">
        <v>0.45596590909090912</v>
      </c>
      <c r="E20" s="2">
        <v>0.99124236032330704</v>
      </c>
      <c r="F20" s="2">
        <v>1.07186411397128E-2</v>
      </c>
      <c r="G20" s="2">
        <v>2.143728227942561E-2</v>
      </c>
      <c r="H20" s="2">
        <v>0.99027294186738102</v>
      </c>
      <c r="I20" s="2">
        <v>9.7270581326189907E-3</v>
      </c>
      <c r="J20" s="2">
        <v>1.9454116265237961E-2</v>
      </c>
      <c r="K20" s="2" t="s">
        <v>2</v>
      </c>
    </row>
    <row r="21" spans="1:11" x14ac:dyDescent="0.35">
      <c r="A21" s="2" t="s">
        <v>31</v>
      </c>
      <c r="B21" s="2">
        <v>361</v>
      </c>
      <c r="C21" s="2">
        <v>343</v>
      </c>
      <c r="D21" s="2">
        <v>0.51278409090909094</v>
      </c>
      <c r="E21" s="2">
        <v>0.26086961327395092</v>
      </c>
      <c r="F21" s="2">
        <v>0.76301913543624389</v>
      </c>
      <c r="G21" s="2">
        <v>0.52173922654790184</v>
      </c>
      <c r="H21" s="2">
        <v>0.2487588880649938</v>
      </c>
      <c r="I21" s="2">
        <v>0.7512411119350062</v>
      </c>
      <c r="J21" s="2">
        <v>0.4975177761299876</v>
      </c>
      <c r="K21" s="2" t="s">
        <v>12</v>
      </c>
    </row>
    <row r="22" spans="1:11" x14ac:dyDescent="0.35">
      <c r="A22" s="2" t="s">
        <v>32</v>
      </c>
      <c r="B22" s="2">
        <v>290</v>
      </c>
      <c r="C22" s="2">
        <v>414</v>
      </c>
      <c r="D22" s="2">
        <v>0.41193181818181818</v>
      </c>
      <c r="E22" s="2">
        <v>0.99999883845122339</v>
      </c>
      <c r="F22" s="2">
        <v>1.6831167214701571E-6</v>
      </c>
      <c r="G22" s="2">
        <v>3.366233442940315E-6</v>
      </c>
      <c r="H22" s="2">
        <v>0.99999851891653035</v>
      </c>
      <c r="I22" s="2">
        <v>1.4810834696294611E-6</v>
      </c>
      <c r="J22" s="2">
        <v>2.9621669392909671E-6</v>
      </c>
      <c r="K22" s="2" t="s">
        <v>2</v>
      </c>
    </row>
    <row r="23" spans="1:11" x14ac:dyDescent="0.35">
      <c r="A23" s="2" t="s">
        <v>33</v>
      </c>
      <c r="B23" s="2">
        <v>439</v>
      </c>
      <c r="C23" s="2">
        <v>265</v>
      </c>
      <c r="D23" s="2">
        <v>0.62357954545454541</v>
      </c>
      <c r="E23" s="2">
        <v>2.820711655906156E-11</v>
      </c>
      <c r="F23" s="2">
        <v>0.99999999998315936</v>
      </c>
      <c r="G23" s="2">
        <v>5.641423311812312E-11</v>
      </c>
      <c r="H23" s="2">
        <v>2.7290614212915901E-11</v>
      </c>
      <c r="I23" s="2">
        <v>0.99999999997270939</v>
      </c>
      <c r="J23" s="2">
        <v>5.4581228425831802E-11</v>
      </c>
      <c r="K23" s="2" t="s">
        <v>1</v>
      </c>
    </row>
    <row r="24" spans="1:11" x14ac:dyDescent="0.35">
      <c r="A24" s="2" t="s">
        <v>34</v>
      </c>
      <c r="B24" s="2">
        <v>340</v>
      </c>
      <c r="C24" s="2">
        <v>364</v>
      </c>
      <c r="D24" s="2">
        <v>0.48295454545454553</v>
      </c>
      <c r="E24" s="2">
        <v>0.82695748928708979</v>
      </c>
      <c r="F24" s="2">
        <v>0.19302048399242741</v>
      </c>
      <c r="G24" s="2">
        <v>0.38604096798485482</v>
      </c>
      <c r="H24" s="2">
        <v>0.8171438518592431</v>
      </c>
      <c r="I24" s="2">
        <v>0.18285614814075679</v>
      </c>
      <c r="J24" s="2">
        <v>0.3657122962815138</v>
      </c>
      <c r="K24" s="2" t="s">
        <v>12</v>
      </c>
    </row>
    <row r="25" spans="1:11" x14ac:dyDescent="0.35">
      <c r="A25" s="2" t="s">
        <v>35</v>
      </c>
      <c r="B25" s="2">
        <v>409</v>
      </c>
      <c r="C25" s="2">
        <v>295</v>
      </c>
      <c r="D25" s="2">
        <v>0.58096590909090906</v>
      </c>
      <c r="E25" s="2">
        <v>9.8807434232840573E-6</v>
      </c>
      <c r="F25" s="2">
        <v>0.99999298654494129</v>
      </c>
      <c r="G25" s="2">
        <v>1.9761486846568111E-5</v>
      </c>
      <c r="H25" s="2">
        <v>8.6743644028830502E-6</v>
      </c>
      <c r="I25" s="2">
        <v>0.99999132563559712</v>
      </c>
      <c r="J25" s="2">
        <v>1.73487288057661E-5</v>
      </c>
      <c r="K25" s="2" t="s">
        <v>1</v>
      </c>
    </row>
    <row r="26" spans="1:11" x14ac:dyDescent="0.35">
      <c r="A26" s="2" t="s">
        <v>36</v>
      </c>
      <c r="B26" s="2">
        <v>411</v>
      </c>
      <c r="C26" s="2">
        <v>293</v>
      </c>
      <c r="D26" s="2">
        <v>0.58380681818181823</v>
      </c>
      <c r="E26" s="2">
        <v>4.9504061134201882E-6</v>
      </c>
      <c r="F26" s="2">
        <v>0.99999652535152628</v>
      </c>
      <c r="G26" s="2">
        <v>9.9008122268403763E-6</v>
      </c>
      <c r="H26" s="2">
        <v>4.3479729709972048E-6</v>
      </c>
      <c r="I26" s="2">
        <v>0.999995652027029</v>
      </c>
      <c r="J26" s="2">
        <v>8.6959459419944096E-6</v>
      </c>
      <c r="K26" s="2" t="s">
        <v>1</v>
      </c>
    </row>
    <row r="27" spans="1:11" x14ac:dyDescent="0.35">
      <c r="A27" s="2" t="s">
        <v>37</v>
      </c>
      <c r="B27" s="2">
        <v>399</v>
      </c>
      <c r="C27" s="2">
        <v>305</v>
      </c>
      <c r="D27" s="2">
        <v>0.56676136363636365</v>
      </c>
      <c r="E27" s="2">
        <v>2.2423766932352069E-4</v>
      </c>
      <c r="F27" s="2">
        <v>0.99983177687150404</v>
      </c>
      <c r="G27" s="2">
        <v>4.4847533864704139E-4</v>
      </c>
      <c r="H27" s="2">
        <v>1.9798271821658281E-4</v>
      </c>
      <c r="I27" s="2">
        <v>0.99980201728178342</v>
      </c>
      <c r="J27" s="2">
        <v>3.9596543643316551E-4</v>
      </c>
      <c r="K27" s="2" t="s">
        <v>1</v>
      </c>
    </row>
    <row r="28" spans="1:11" x14ac:dyDescent="0.35">
      <c r="A28" s="2" t="s">
        <v>38</v>
      </c>
      <c r="B28" s="2">
        <v>433</v>
      </c>
      <c r="C28" s="2">
        <v>271</v>
      </c>
      <c r="D28" s="2">
        <v>0.61505681818181823</v>
      </c>
      <c r="E28" s="2">
        <v>5.5012734621003682E-10</v>
      </c>
      <c r="F28" s="2">
        <v>0.99999999965971842</v>
      </c>
      <c r="G28" s="2">
        <v>1.1002546924200741E-9</v>
      </c>
      <c r="H28" s="2">
        <v>5.1206083817589843E-10</v>
      </c>
      <c r="I28" s="2">
        <v>0.99999999948793916</v>
      </c>
      <c r="J28" s="2">
        <v>1.0241216763517971E-9</v>
      </c>
      <c r="K28" s="2" t="s">
        <v>1</v>
      </c>
    </row>
    <row r="29" spans="1:11" x14ac:dyDescent="0.35">
      <c r="A29" s="2" t="s">
        <v>39</v>
      </c>
      <c r="B29" s="2">
        <v>293</v>
      </c>
      <c r="C29" s="2">
        <v>411</v>
      </c>
      <c r="D29" s="2">
        <v>0.41619318181818182</v>
      </c>
      <c r="E29" s="2">
        <v>0.99999652535152628</v>
      </c>
      <c r="F29" s="2">
        <v>4.9504061134201882E-6</v>
      </c>
      <c r="G29" s="2">
        <v>9.9008122268403763E-6</v>
      </c>
      <c r="H29" s="2">
        <v>0.999995652027029</v>
      </c>
      <c r="I29" s="2">
        <v>4.3479729710524754E-6</v>
      </c>
      <c r="J29" s="2">
        <v>8.6959459419944096E-6</v>
      </c>
      <c r="K29" s="2" t="s">
        <v>2</v>
      </c>
    </row>
    <row r="30" spans="1:11" x14ac:dyDescent="0.35">
      <c r="A30" s="2" t="s">
        <v>40</v>
      </c>
      <c r="B30" s="2">
        <v>452</v>
      </c>
      <c r="C30" s="2">
        <v>252</v>
      </c>
      <c r="D30" s="2">
        <v>0.64204545454545459</v>
      </c>
      <c r="E30" s="2">
        <v>2.1659689066834469E-14</v>
      </c>
      <c r="F30" s="2">
        <v>0.99999999999998801</v>
      </c>
      <c r="G30" s="2">
        <v>4.3319378133668937E-14</v>
      </c>
      <c r="H30" s="2">
        <v>2.3869795029440869E-14</v>
      </c>
      <c r="I30" s="2">
        <v>0.99999999999997613</v>
      </c>
      <c r="J30" s="2">
        <v>4.7739590058881731E-14</v>
      </c>
      <c r="K30" s="2" t="s">
        <v>1</v>
      </c>
    </row>
    <row r="31" spans="1:11" x14ac:dyDescent="0.35">
      <c r="A31" s="2" t="s">
        <v>41</v>
      </c>
      <c r="B31" s="2">
        <v>311</v>
      </c>
      <c r="C31" s="2">
        <v>393</v>
      </c>
      <c r="D31" s="2">
        <v>0.44176136363636359</v>
      </c>
      <c r="E31" s="2">
        <v>0.99913027169606761</v>
      </c>
      <c r="F31" s="2">
        <v>1.122218591755879E-3</v>
      </c>
      <c r="G31" s="2">
        <v>2.244437183511758E-3</v>
      </c>
      <c r="H31" s="2">
        <v>0.99900087164584905</v>
      </c>
      <c r="I31" s="2">
        <v>9.9912835415090127E-4</v>
      </c>
      <c r="J31" s="2">
        <v>1.9982567083018932E-3</v>
      </c>
      <c r="K31" s="2" t="s">
        <v>2</v>
      </c>
    </row>
    <row r="32" spans="1:11" x14ac:dyDescent="0.35">
      <c r="A32" s="2" t="s">
        <v>42</v>
      </c>
      <c r="B32" s="2">
        <v>329</v>
      </c>
      <c r="C32" s="2">
        <v>375</v>
      </c>
      <c r="D32" s="2">
        <v>0.46732954545454553</v>
      </c>
      <c r="E32" s="2">
        <v>0.96178842758226124</v>
      </c>
      <c r="F32" s="2">
        <v>4.4907133435382003E-2</v>
      </c>
      <c r="G32" s="2">
        <v>8.9814266870763992E-2</v>
      </c>
      <c r="H32" s="2">
        <v>0.9585134696377936</v>
      </c>
      <c r="I32" s="2">
        <v>4.1486530362206432E-2</v>
      </c>
      <c r="J32" s="2">
        <v>8.2973060724412795E-2</v>
      </c>
      <c r="K32" s="2" t="s">
        <v>2</v>
      </c>
    </row>
    <row r="33" spans="1:11" x14ac:dyDescent="0.35">
      <c r="A33" s="2" t="s">
        <v>43</v>
      </c>
      <c r="B33" s="2">
        <v>305</v>
      </c>
      <c r="C33" s="2">
        <v>399</v>
      </c>
      <c r="D33" s="2">
        <v>0.43323863636363641</v>
      </c>
      <c r="E33" s="2">
        <v>0.99983177687150404</v>
      </c>
      <c r="F33" s="2">
        <v>2.2423766932352069E-4</v>
      </c>
      <c r="G33" s="2">
        <v>4.4847533864704139E-4</v>
      </c>
      <c r="H33" s="2">
        <v>0.99980201728178342</v>
      </c>
      <c r="I33" s="2">
        <v>1.979827182166197E-4</v>
      </c>
      <c r="J33" s="2">
        <v>3.9596543643316551E-4</v>
      </c>
      <c r="K33" s="2" t="s">
        <v>2</v>
      </c>
    </row>
    <row r="34" spans="1:11" x14ac:dyDescent="0.35">
      <c r="A34" s="2" t="s">
        <v>44</v>
      </c>
      <c r="B34" s="2">
        <v>453</v>
      </c>
      <c r="C34" s="2">
        <v>251</v>
      </c>
      <c r="D34" s="2">
        <v>0.64346590909090906</v>
      </c>
      <c r="E34" s="2">
        <v>1.1959484177270701E-14</v>
      </c>
      <c r="F34" s="2">
        <v>0.99999999999999345</v>
      </c>
      <c r="G34" s="2">
        <v>2.3918968354541401E-14</v>
      </c>
      <c r="H34" s="2">
        <v>1.332267629550188E-14</v>
      </c>
      <c r="I34" s="2">
        <v>0.99999999999998668</v>
      </c>
      <c r="J34" s="2">
        <v>2.664535259100376E-14</v>
      </c>
      <c r="K34" s="2" t="s">
        <v>1</v>
      </c>
    </row>
    <row r="35" spans="1:11" x14ac:dyDescent="0.35">
      <c r="A35" s="2" t="s">
        <v>45</v>
      </c>
      <c r="B35" s="2">
        <v>321</v>
      </c>
      <c r="C35" s="2">
        <v>383</v>
      </c>
      <c r="D35" s="2">
        <v>0.45596590909090912</v>
      </c>
      <c r="E35" s="2">
        <v>0.99124236032330704</v>
      </c>
      <c r="F35" s="2">
        <v>1.07186411397128E-2</v>
      </c>
      <c r="G35" s="2">
        <v>2.143728227942561E-2</v>
      </c>
      <c r="H35" s="2">
        <v>0.99027294186738102</v>
      </c>
      <c r="I35" s="2">
        <v>9.7270581326189907E-3</v>
      </c>
      <c r="J35" s="2">
        <v>1.9454116265237961E-2</v>
      </c>
      <c r="K35" s="2" t="s">
        <v>2</v>
      </c>
    </row>
    <row r="36" spans="1:11" x14ac:dyDescent="0.35">
      <c r="A36" s="2" t="s">
        <v>46</v>
      </c>
      <c r="B36" s="2">
        <v>290</v>
      </c>
      <c r="C36" s="2">
        <v>414</v>
      </c>
      <c r="D36" s="2">
        <v>0.41193181818181818</v>
      </c>
      <c r="E36" s="2">
        <v>0.99999883845122339</v>
      </c>
      <c r="F36" s="2">
        <v>1.6831167214701571E-6</v>
      </c>
      <c r="G36" s="2">
        <v>3.366233442940315E-6</v>
      </c>
      <c r="H36" s="2">
        <v>0.99999851891653035</v>
      </c>
      <c r="I36" s="2">
        <v>1.4810834696294611E-6</v>
      </c>
      <c r="J36" s="2">
        <v>2.9621669392909671E-6</v>
      </c>
      <c r="K36" s="2" t="s">
        <v>2</v>
      </c>
    </row>
    <row r="37" spans="1:11" x14ac:dyDescent="0.35">
      <c r="A37" s="2" t="s">
        <v>47</v>
      </c>
      <c r="B37" s="2">
        <v>333</v>
      </c>
      <c r="C37" s="2">
        <v>371</v>
      </c>
      <c r="D37" s="2">
        <v>0.47301136363636359</v>
      </c>
      <c r="E37" s="2">
        <v>0.92922855552128913</v>
      </c>
      <c r="F37" s="2">
        <v>8.1561343068735734E-2</v>
      </c>
      <c r="G37" s="2">
        <v>0.1631226861374715</v>
      </c>
      <c r="H37" s="2">
        <v>0.92395368375921005</v>
      </c>
      <c r="I37" s="2">
        <v>7.6046316240789988E-2</v>
      </c>
      <c r="J37" s="2">
        <v>0.15209263248157989</v>
      </c>
      <c r="K37" s="2" t="s">
        <v>12</v>
      </c>
    </row>
    <row r="38" spans="1:11" x14ac:dyDescent="0.35">
      <c r="A38" s="2" t="s">
        <v>48</v>
      </c>
      <c r="B38" s="2">
        <v>288</v>
      </c>
      <c r="C38" s="2">
        <v>416</v>
      </c>
      <c r="D38" s="2">
        <v>0.40909090909090912</v>
      </c>
      <c r="E38" s="2">
        <v>0.99999945612132479</v>
      </c>
      <c r="F38" s="2">
        <v>7.9707961039300455E-7</v>
      </c>
      <c r="G38" s="2">
        <v>1.5941592207860091E-6</v>
      </c>
      <c r="H38" s="2">
        <v>0.99999929710324098</v>
      </c>
      <c r="I38" s="2">
        <v>7.0289675904892766E-7</v>
      </c>
      <c r="J38" s="2">
        <v>1.405793518038934E-6</v>
      </c>
      <c r="K38" s="2" t="s">
        <v>2</v>
      </c>
    </row>
    <row r="39" spans="1:11" x14ac:dyDescent="0.35">
      <c r="A39" s="2" t="s">
        <v>49</v>
      </c>
      <c r="B39" s="2">
        <v>334</v>
      </c>
      <c r="C39" s="2">
        <v>370</v>
      </c>
      <c r="D39" s="2">
        <v>0.47443181818181818</v>
      </c>
      <c r="E39" s="2">
        <v>0.91843865693126425</v>
      </c>
      <c r="F39" s="2">
        <v>9.3546529825919919E-2</v>
      </c>
      <c r="G39" s="2">
        <v>0.18709305965183981</v>
      </c>
      <c r="H39" s="2">
        <v>0.91257778319479266</v>
      </c>
      <c r="I39" s="2">
        <v>8.7422216805207342E-2</v>
      </c>
      <c r="J39" s="2">
        <v>0.17484443361041471</v>
      </c>
      <c r="K39" s="2" t="s">
        <v>12</v>
      </c>
    </row>
    <row r="40" spans="1:11" x14ac:dyDescent="0.35">
      <c r="A40" s="2" t="s">
        <v>50</v>
      </c>
      <c r="B40" s="2">
        <v>369</v>
      </c>
      <c r="C40" s="2">
        <v>335</v>
      </c>
      <c r="D40" s="2">
        <v>0.52414772727272729</v>
      </c>
      <c r="E40" s="2">
        <v>0.1067839002741523</v>
      </c>
      <c r="F40" s="2">
        <v>0.90645347017408007</v>
      </c>
      <c r="G40" s="2">
        <v>0.21356780054830449</v>
      </c>
      <c r="H40" s="2">
        <v>0.1000225272546644</v>
      </c>
      <c r="I40" s="2">
        <v>0.89997747274533557</v>
      </c>
      <c r="J40" s="2">
        <v>0.20004505450932891</v>
      </c>
      <c r="K40" s="2" t="s">
        <v>12</v>
      </c>
    </row>
    <row r="41" spans="1:11" x14ac:dyDescent="0.35">
      <c r="A41" s="2" t="s">
        <v>51</v>
      </c>
      <c r="B41" s="2">
        <v>295</v>
      </c>
      <c r="C41" s="2">
        <v>409</v>
      </c>
      <c r="D41" s="2">
        <v>0.41903409090909088</v>
      </c>
      <c r="E41" s="2">
        <v>0.99999298654494129</v>
      </c>
      <c r="F41" s="2">
        <v>9.8807434232840573E-6</v>
      </c>
      <c r="G41" s="2">
        <v>1.9761486846568111E-5</v>
      </c>
      <c r="H41" s="2">
        <v>0.99999132563559712</v>
      </c>
      <c r="I41" s="2">
        <v>8.6743644029296506E-6</v>
      </c>
      <c r="J41" s="2">
        <v>1.73487288057661E-5</v>
      </c>
      <c r="K41" s="2" t="s">
        <v>2</v>
      </c>
    </row>
    <row r="42" spans="1:11" x14ac:dyDescent="0.35">
      <c r="A42" s="2" t="s">
        <v>52</v>
      </c>
      <c r="B42" s="2">
        <v>317</v>
      </c>
      <c r="C42" s="2">
        <v>387</v>
      </c>
      <c r="D42" s="2">
        <v>0.45028409090909088</v>
      </c>
      <c r="E42" s="2">
        <v>0.99629541745891781</v>
      </c>
      <c r="F42" s="2">
        <v>4.6298355537997774E-3</v>
      </c>
      <c r="G42" s="2">
        <v>9.2596711075995548E-3</v>
      </c>
      <c r="H42" s="2">
        <v>0.99583292771109133</v>
      </c>
      <c r="I42" s="2">
        <v>4.1670722889086756E-3</v>
      </c>
      <c r="J42" s="2">
        <v>8.3341445778173373E-3</v>
      </c>
      <c r="K42" s="2" t="s">
        <v>2</v>
      </c>
    </row>
    <row r="43" spans="1:11" x14ac:dyDescent="0.35">
      <c r="A43" s="2" t="s">
        <v>53</v>
      </c>
      <c r="B43" s="2">
        <v>372</v>
      </c>
      <c r="C43" s="2">
        <v>332</v>
      </c>
      <c r="D43" s="2">
        <v>0.52840909090909094</v>
      </c>
      <c r="E43" s="2">
        <v>7.0771444478710852E-2</v>
      </c>
      <c r="F43" s="2">
        <v>0.93888725506558557</v>
      </c>
      <c r="G43" s="2">
        <v>0.1415428889574217</v>
      </c>
      <c r="H43" s="2">
        <v>6.583400801140693E-2</v>
      </c>
      <c r="I43" s="2">
        <v>0.93416599198859307</v>
      </c>
      <c r="J43" s="2">
        <v>0.13166801602281389</v>
      </c>
      <c r="K43" s="2" t="s">
        <v>12</v>
      </c>
    </row>
    <row r="44" spans="1:11" x14ac:dyDescent="0.35">
      <c r="A44" s="2" t="s">
        <v>54</v>
      </c>
      <c r="B44" s="2">
        <v>412</v>
      </c>
      <c r="C44" s="2">
        <v>292</v>
      </c>
      <c r="D44" s="2">
        <v>0.58522727272727271</v>
      </c>
      <c r="E44" s="2">
        <v>3.4746484737434672E-6</v>
      </c>
      <c r="F44" s="2">
        <v>0.99999757485877971</v>
      </c>
      <c r="G44" s="2">
        <v>6.9492969474869344E-6</v>
      </c>
      <c r="H44" s="2">
        <v>3.05321787952284E-6</v>
      </c>
      <c r="I44" s="2">
        <v>0.99999694678212048</v>
      </c>
      <c r="J44" s="2">
        <v>6.1064357590456808E-6</v>
      </c>
      <c r="K44" s="2" t="s">
        <v>1</v>
      </c>
    </row>
    <row r="45" spans="1:11" x14ac:dyDescent="0.35">
      <c r="A45" s="2" t="s">
        <v>55</v>
      </c>
      <c r="B45" s="2">
        <v>340</v>
      </c>
      <c r="C45" s="2">
        <v>364</v>
      </c>
      <c r="D45" s="2">
        <v>0.48295454545454553</v>
      </c>
      <c r="E45" s="2">
        <v>0.82695748928708979</v>
      </c>
      <c r="F45" s="2">
        <v>0.19302048399242741</v>
      </c>
      <c r="G45" s="2">
        <v>0.38604096798485482</v>
      </c>
      <c r="H45" s="2">
        <v>0.8171438518592431</v>
      </c>
      <c r="I45" s="2">
        <v>0.18285614814075679</v>
      </c>
      <c r="J45" s="2">
        <v>0.3657122962815138</v>
      </c>
      <c r="K45" s="2" t="s">
        <v>12</v>
      </c>
    </row>
    <row r="46" spans="1:11" x14ac:dyDescent="0.35">
      <c r="A46" s="2" t="s">
        <v>56</v>
      </c>
      <c r="B46" s="2">
        <v>335</v>
      </c>
      <c r="C46" s="2">
        <v>369</v>
      </c>
      <c r="D46" s="2">
        <v>0.47585227272727271</v>
      </c>
      <c r="E46" s="2">
        <v>0.90645347017408007</v>
      </c>
      <c r="F46" s="2">
        <v>0.1067839002741523</v>
      </c>
      <c r="G46" s="2">
        <v>0.21356780054830449</v>
      </c>
      <c r="H46" s="2">
        <v>0.89997747274533557</v>
      </c>
      <c r="I46" s="2">
        <v>0.1000225272546645</v>
      </c>
      <c r="J46" s="2">
        <v>0.20004505450932891</v>
      </c>
      <c r="K46" s="2" t="s">
        <v>12</v>
      </c>
    </row>
    <row r="47" spans="1:11" x14ac:dyDescent="0.35">
      <c r="A47" s="2" t="s">
        <v>57</v>
      </c>
      <c r="B47" s="2">
        <v>314</v>
      </c>
      <c r="C47" s="2">
        <v>390</v>
      </c>
      <c r="D47" s="2">
        <v>0.44602272727272729</v>
      </c>
      <c r="E47" s="2">
        <v>0.99816142786523809</v>
      </c>
      <c r="F47" s="2">
        <v>2.334560481166707E-3</v>
      </c>
      <c r="G47" s="2">
        <v>4.669120962333414E-3</v>
      </c>
      <c r="H47" s="2">
        <v>0.99791072121591673</v>
      </c>
      <c r="I47" s="2">
        <v>2.0892787840832449E-3</v>
      </c>
      <c r="J47" s="2">
        <v>4.178557568166541E-3</v>
      </c>
      <c r="K47" s="2" t="s">
        <v>2</v>
      </c>
    </row>
    <row r="48" spans="1:11" x14ac:dyDescent="0.35">
      <c r="A48" s="2" t="s">
        <v>58</v>
      </c>
      <c r="B48" s="2">
        <v>312</v>
      </c>
      <c r="C48" s="2">
        <v>392</v>
      </c>
      <c r="D48" s="2">
        <v>0.44318181818181818</v>
      </c>
      <c r="E48" s="2">
        <v>0.99887778140824413</v>
      </c>
      <c r="F48" s="2">
        <v>1.440259242764247E-3</v>
      </c>
      <c r="G48" s="2">
        <v>2.880518485528494E-3</v>
      </c>
      <c r="H48" s="2">
        <v>0.99871558423648865</v>
      </c>
      <c r="I48" s="2">
        <v>1.284415763511356E-3</v>
      </c>
      <c r="J48" s="2">
        <v>2.5688315270226969E-3</v>
      </c>
      <c r="K48" s="2" t="s">
        <v>2</v>
      </c>
    </row>
    <row r="49" spans="1:11" x14ac:dyDescent="0.35">
      <c r="A49" s="2" t="s">
        <v>59</v>
      </c>
      <c r="B49" s="2">
        <v>325</v>
      </c>
      <c r="C49" s="2">
        <v>379</v>
      </c>
      <c r="D49" s="2">
        <v>0.46164772727272729</v>
      </c>
      <c r="E49" s="2">
        <v>0.98094645180629603</v>
      </c>
      <c r="F49" s="2">
        <v>2.284636495568472E-2</v>
      </c>
      <c r="G49" s="2">
        <v>4.5692729911369447E-2</v>
      </c>
      <c r="H49" s="2">
        <v>0.97908470271737758</v>
      </c>
      <c r="I49" s="2">
        <v>2.091529728262238E-2</v>
      </c>
      <c r="J49" s="2">
        <v>4.183059456524485E-2</v>
      </c>
      <c r="K49" s="2" t="s">
        <v>2</v>
      </c>
    </row>
    <row r="50" spans="1:11" x14ac:dyDescent="0.35">
      <c r="A50" s="2" t="s">
        <v>60</v>
      </c>
      <c r="B50" s="2">
        <v>328</v>
      </c>
      <c r="C50" s="2">
        <v>376</v>
      </c>
      <c r="D50" s="2">
        <v>0.46590909090909088</v>
      </c>
      <c r="E50" s="2">
        <v>0.9676470434726987</v>
      </c>
      <c r="F50" s="2">
        <v>3.8211572417738697E-2</v>
      </c>
      <c r="G50" s="2">
        <v>7.6423144835477408E-2</v>
      </c>
      <c r="H50" s="2">
        <v>0.96477978536395614</v>
      </c>
      <c r="I50" s="2">
        <v>3.5220214636043863E-2</v>
      </c>
      <c r="J50" s="2">
        <v>7.0440429272087712E-2</v>
      </c>
      <c r="K50" s="2" t="s">
        <v>2</v>
      </c>
    </row>
    <row r="51" spans="1:11" x14ac:dyDescent="0.35">
      <c r="A51" s="2" t="s">
        <v>61</v>
      </c>
      <c r="B51" s="2">
        <v>326</v>
      </c>
      <c r="C51" s="2">
        <v>378</v>
      </c>
      <c r="D51" s="2">
        <v>0.46306818181818182</v>
      </c>
      <c r="E51" s="2">
        <v>0.97715363504431529</v>
      </c>
      <c r="F51" s="2">
        <v>2.7255805301668649E-2</v>
      </c>
      <c r="G51" s="2">
        <v>5.4511610603337292E-2</v>
      </c>
      <c r="H51" s="2">
        <v>0.97499180225717708</v>
      </c>
      <c r="I51" s="2">
        <v>2.5008197742822879E-2</v>
      </c>
      <c r="J51" s="2">
        <v>5.0016395485645848E-2</v>
      </c>
      <c r="K51" s="2" t="s">
        <v>2</v>
      </c>
    </row>
    <row r="52" spans="1:11" x14ac:dyDescent="0.35">
      <c r="A52" s="2" t="s">
        <v>62</v>
      </c>
      <c r="B52" s="2">
        <v>351</v>
      </c>
      <c r="C52" s="2">
        <v>353</v>
      </c>
      <c r="D52" s="2">
        <v>0.49857954545454553</v>
      </c>
      <c r="E52" s="2">
        <v>0.54500593559208865</v>
      </c>
      <c r="F52" s="2">
        <v>0.4849696355118181</v>
      </c>
      <c r="G52" s="2">
        <v>0.9699392710236362</v>
      </c>
      <c r="H52" s="2">
        <v>0.53004295338662577</v>
      </c>
      <c r="I52" s="2">
        <v>0.46995704661337417</v>
      </c>
      <c r="J52" s="2">
        <v>0.93991409322674846</v>
      </c>
      <c r="K52" s="2" t="s">
        <v>12</v>
      </c>
    </row>
    <row r="53" spans="1:11" x14ac:dyDescent="0.35">
      <c r="A53" s="2" t="s">
        <v>63</v>
      </c>
      <c r="B53" s="2">
        <v>489</v>
      </c>
      <c r="C53" s="2">
        <v>215</v>
      </c>
      <c r="D53" s="2">
        <v>0.69460227272727271</v>
      </c>
      <c r="E53" s="2">
        <v>9.6049905137288658E-26</v>
      </c>
      <c r="F53" s="2">
        <v>1</v>
      </c>
      <c r="G53" s="2">
        <v>1.9209981027457729E-25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549</v>
      </c>
      <c r="C54" s="2">
        <v>155</v>
      </c>
      <c r="D54" s="2">
        <v>0.77982954545454541</v>
      </c>
      <c r="E54" s="2">
        <v>8.7522698247480294E-53</v>
      </c>
      <c r="F54" s="2">
        <v>1</v>
      </c>
      <c r="G54" s="2">
        <v>1.7504539649496059E-52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295</v>
      </c>
      <c r="C55" s="2">
        <v>409</v>
      </c>
      <c r="D55" s="2">
        <v>0.41903409090909088</v>
      </c>
      <c r="E55" s="2">
        <v>0.99999298654494129</v>
      </c>
      <c r="F55" s="2">
        <v>9.8807434232840573E-6</v>
      </c>
      <c r="G55" s="2">
        <v>1.9761486846568111E-5</v>
      </c>
      <c r="H55" s="2">
        <v>0.99999132563559712</v>
      </c>
      <c r="I55" s="2">
        <v>8.6743644029296506E-6</v>
      </c>
      <c r="J55" s="2">
        <v>1.73487288057661E-5</v>
      </c>
      <c r="K55" s="2" t="s">
        <v>2</v>
      </c>
    </row>
    <row r="56" spans="1:11" x14ac:dyDescent="0.35">
      <c r="A56" s="2" t="s">
        <v>66</v>
      </c>
      <c r="B56" s="2">
        <v>274</v>
      </c>
      <c r="C56" s="2">
        <v>430</v>
      </c>
      <c r="D56" s="2">
        <v>0.38920454545454553</v>
      </c>
      <c r="E56" s="2">
        <v>0.99999999858720068</v>
      </c>
      <c r="F56" s="2">
        <v>2.2443084356065412E-9</v>
      </c>
      <c r="G56" s="2">
        <v>4.4886168712130824E-9</v>
      </c>
      <c r="H56" s="2">
        <v>0.99999999794210426</v>
      </c>
      <c r="I56" s="2">
        <v>2.057895758847207E-9</v>
      </c>
      <c r="J56" s="2">
        <v>4.1157914854039754E-9</v>
      </c>
      <c r="K56" s="2" t="s">
        <v>2</v>
      </c>
    </row>
    <row r="57" spans="1:11" x14ac:dyDescent="0.35">
      <c r="A57" s="2" t="s">
        <v>67</v>
      </c>
      <c r="B57" s="2">
        <v>231</v>
      </c>
      <c r="C57" s="2">
        <v>473</v>
      </c>
      <c r="D57" s="2">
        <v>0.328125</v>
      </c>
      <c r="E57" s="2">
        <v>1</v>
      </c>
      <c r="F57" s="2">
        <v>2.2664703991124299E-20</v>
      </c>
      <c r="G57" s="2">
        <v>4.5329407982248592E-20</v>
      </c>
      <c r="H57" s="2">
        <v>1</v>
      </c>
      <c r="I57" s="2">
        <v>3.7314065090935132E-20</v>
      </c>
      <c r="J57" s="2">
        <v>0</v>
      </c>
      <c r="K57" s="2" t="s">
        <v>2</v>
      </c>
    </row>
    <row r="58" spans="1:11" x14ac:dyDescent="0.35">
      <c r="A58" s="2" t="s">
        <v>68</v>
      </c>
      <c r="B58" s="2">
        <v>302</v>
      </c>
      <c r="C58" s="2">
        <v>402</v>
      </c>
      <c r="D58" s="2">
        <v>0.42897727272727271</v>
      </c>
      <c r="E58" s="2">
        <v>0.99993127286383343</v>
      </c>
      <c r="F58" s="2">
        <v>9.3132563399741616E-5</v>
      </c>
      <c r="G58" s="2">
        <v>1.8626512679948321E-4</v>
      </c>
      <c r="H58" s="2">
        <v>0.99991801303050887</v>
      </c>
      <c r="I58" s="2">
        <v>8.1986969491158737E-5</v>
      </c>
      <c r="J58" s="2">
        <v>1.6397393898226481E-4</v>
      </c>
      <c r="K58" s="2" t="s">
        <v>2</v>
      </c>
    </row>
    <row r="59" spans="1:11" x14ac:dyDescent="0.35">
      <c r="A59" s="2" t="s">
        <v>69</v>
      </c>
      <c r="B59" s="2">
        <v>334</v>
      </c>
      <c r="C59" s="2">
        <v>370</v>
      </c>
      <c r="D59" s="2">
        <v>0.47443181818181818</v>
      </c>
      <c r="E59" s="2">
        <v>0.91843865693126425</v>
      </c>
      <c r="F59" s="2">
        <v>9.3546529825919919E-2</v>
      </c>
      <c r="G59" s="2">
        <v>0.18709305965183981</v>
      </c>
      <c r="H59" s="2">
        <v>0.91257778319479266</v>
      </c>
      <c r="I59" s="2">
        <v>8.7422216805207342E-2</v>
      </c>
      <c r="J59" s="2">
        <v>0.17484443361041471</v>
      </c>
      <c r="K59" s="2" t="s">
        <v>12</v>
      </c>
    </row>
    <row r="60" spans="1:11" x14ac:dyDescent="0.35">
      <c r="A60" s="2" t="s">
        <v>70</v>
      </c>
      <c r="B60" s="2">
        <v>368</v>
      </c>
      <c r="C60" s="2">
        <v>336</v>
      </c>
      <c r="D60" s="2">
        <v>0.52272727272727271</v>
      </c>
      <c r="E60" s="2">
        <v>0.12132136960569349</v>
      </c>
      <c r="F60" s="2">
        <v>0.8932160997258477</v>
      </c>
      <c r="G60" s="2">
        <v>0.24264273921138699</v>
      </c>
      <c r="H60" s="2">
        <v>0.11389999699411479</v>
      </c>
      <c r="I60" s="2">
        <v>0.88610000300588521</v>
      </c>
      <c r="J60" s="2">
        <v>0.22779999398822959</v>
      </c>
      <c r="K60" s="2" t="s">
        <v>12</v>
      </c>
    </row>
    <row r="61" spans="1:11" x14ac:dyDescent="0.35">
      <c r="A61" s="2" t="s">
        <v>71</v>
      </c>
      <c r="B61" s="2">
        <v>304</v>
      </c>
      <c r="C61" s="2">
        <v>400</v>
      </c>
      <c r="D61" s="2">
        <v>0.43181818181818182</v>
      </c>
      <c r="E61" s="2">
        <v>0.99987448795888501</v>
      </c>
      <c r="F61" s="2">
        <v>1.682231284959967E-4</v>
      </c>
      <c r="G61" s="2">
        <v>3.3644625699199351E-4</v>
      </c>
      <c r="H61" s="2">
        <v>0.99985163384435338</v>
      </c>
      <c r="I61" s="2">
        <v>1.4836615564657029E-4</v>
      </c>
      <c r="J61" s="2">
        <v>2.9673231129323518E-4</v>
      </c>
      <c r="K61" s="2" t="s">
        <v>2</v>
      </c>
    </row>
    <row r="62" spans="1:11" x14ac:dyDescent="0.35">
      <c r="A62" s="2" t="s">
        <v>72</v>
      </c>
      <c r="B62" s="2">
        <v>469</v>
      </c>
      <c r="C62" s="2">
        <v>235</v>
      </c>
      <c r="D62" s="2">
        <v>0.66619318181818177</v>
      </c>
      <c r="E62" s="2">
        <v>7.7224614927399764E-19</v>
      </c>
      <c r="F62" s="2">
        <v>1</v>
      </c>
      <c r="G62" s="2">
        <v>1.5444922985479951E-18</v>
      </c>
      <c r="H62" s="2">
        <v>0</v>
      </c>
      <c r="I62" s="2">
        <v>1</v>
      </c>
      <c r="J62" s="2">
        <v>0</v>
      </c>
      <c r="K62" s="2" t="s">
        <v>1</v>
      </c>
    </row>
    <row r="63" spans="1:11" x14ac:dyDescent="0.35">
      <c r="A63" s="2" t="s">
        <v>73</v>
      </c>
      <c r="B63" s="2">
        <v>365</v>
      </c>
      <c r="C63" s="2">
        <v>339</v>
      </c>
      <c r="D63" s="2">
        <v>0.51846590909090906</v>
      </c>
      <c r="E63" s="2">
        <v>0.17304251071291021</v>
      </c>
      <c r="F63" s="2">
        <v>0.84556710823239156</v>
      </c>
      <c r="G63" s="2">
        <v>0.34608502142582048</v>
      </c>
      <c r="H63" s="2">
        <v>0.16356481161757741</v>
      </c>
      <c r="I63" s="2">
        <v>0.83643518838242259</v>
      </c>
      <c r="J63" s="2">
        <v>0.32712962323515482</v>
      </c>
      <c r="K63" s="2" t="s">
        <v>12</v>
      </c>
    </row>
    <row r="64" spans="1:11" x14ac:dyDescent="0.35">
      <c r="A64" s="2" t="s">
        <v>74</v>
      </c>
      <c r="B64" s="2">
        <v>557</v>
      </c>
      <c r="C64" s="2">
        <v>147</v>
      </c>
      <c r="D64" s="2">
        <v>0.79119318181818177</v>
      </c>
      <c r="E64" s="2">
        <v>2.6866680931156952E-57</v>
      </c>
      <c r="F64" s="2">
        <v>1</v>
      </c>
      <c r="G64" s="2">
        <v>5.3733361862313892E-57</v>
      </c>
      <c r="H64" s="2">
        <v>0</v>
      </c>
      <c r="I64" s="2">
        <v>1</v>
      </c>
      <c r="J64" s="2">
        <v>0</v>
      </c>
      <c r="K64" s="2" t="s">
        <v>1</v>
      </c>
    </row>
    <row r="65" spans="1:11" x14ac:dyDescent="0.35">
      <c r="A65" s="2" t="s">
        <v>75</v>
      </c>
      <c r="B65" s="2">
        <v>401</v>
      </c>
      <c r="C65" s="2">
        <v>303</v>
      </c>
      <c r="D65" s="2">
        <v>0.56960227272727271</v>
      </c>
      <c r="E65" s="2">
        <v>1.2551204111500489E-4</v>
      </c>
      <c r="F65" s="2">
        <v>0.99990686743660029</v>
      </c>
      <c r="G65" s="2">
        <v>2.5102408223000972E-4</v>
      </c>
      <c r="H65" s="2">
        <v>1.105881762928362E-4</v>
      </c>
      <c r="I65" s="2">
        <v>0.99988941182370716</v>
      </c>
      <c r="J65" s="2">
        <v>2.211763525856725E-4</v>
      </c>
      <c r="K65" s="2" t="s">
        <v>1</v>
      </c>
    </row>
    <row r="66" spans="1:11" x14ac:dyDescent="0.35">
      <c r="A66" s="2" t="s">
        <v>76</v>
      </c>
      <c r="B66" s="2">
        <v>405</v>
      </c>
      <c r="C66" s="2">
        <v>299</v>
      </c>
      <c r="D66" s="2">
        <v>0.57528409090909094</v>
      </c>
      <c r="E66" s="2">
        <v>3.6812046908991251E-5</v>
      </c>
      <c r="F66" s="2">
        <v>0.99997328140396202</v>
      </c>
      <c r="G66" s="2">
        <v>7.3624093817982502E-5</v>
      </c>
      <c r="H66" s="2">
        <v>3.2343670252954482E-5</v>
      </c>
      <c r="I66" s="2">
        <v>0.99996765632974705</v>
      </c>
      <c r="J66" s="2">
        <v>6.4687340505908963E-5</v>
      </c>
      <c r="K66" s="2" t="s">
        <v>1</v>
      </c>
    </row>
    <row r="67" spans="1:11" x14ac:dyDescent="0.35">
      <c r="A67" s="2" t="s">
        <v>77</v>
      </c>
      <c r="B67" s="2">
        <v>455</v>
      </c>
      <c r="C67" s="2">
        <v>249</v>
      </c>
      <c r="D67" s="2">
        <v>0.64630681818181823</v>
      </c>
      <c r="E67" s="2">
        <v>3.5800149477577373E-15</v>
      </c>
      <c r="F67" s="2">
        <v>0.99999999999999811</v>
      </c>
      <c r="G67" s="2">
        <v>7.160029895515473E-15</v>
      </c>
      <c r="H67" s="2">
        <v>4.1078251911130792E-15</v>
      </c>
      <c r="I67" s="2">
        <v>0.99999999999999589</v>
      </c>
      <c r="J67" s="2">
        <v>8.2156503822261584E-15</v>
      </c>
      <c r="K67" s="2" t="s">
        <v>1</v>
      </c>
    </row>
    <row r="68" spans="1:11" x14ac:dyDescent="0.35">
      <c r="A68" s="2" t="s">
        <v>78</v>
      </c>
      <c r="B68" s="2">
        <v>345</v>
      </c>
      <c r="C68" s="2">
        <v>359</v>
      </c>
      <c r="D68" s="2">
        <v>0.49005681818181818</v>
      </c>
      <c r="E68" s="2">
        <v>0.71406108938773216</v>
      </c>
      <c r="F68" s="2">
        <v>0.31209817740007528</v>
      </c>
      <c r="G68" s="2">
        <v>0.62419635480015057</v>
      </c>
      <c r="H68" s="2">
        <v>0.70112707214848013</v>
      </c>
      <c r="I68" s="2">
        <v>0.29887292785151992</v>
      </c>
      <c r="J68" s="2">
        <v>0.59774585570303973</v>
      </c>
      <c r="K68" s="2" t="s">
        <v>12</v>
      </c>
    </row>
    <row r="69" spans="1:11" x14ac:dyDescent="0.35">
      <c r="A69" s="2" t="s">
        <v>79</v>
      </c>
      <c r="B69" s="2">
        <v>337</v>
      </c>
      <c r="C69" s="2">
        <v>367</v>
      </c>
      <c r="D69" s="2">
        <v>0.47869318181818182</v>
      </c>
      <c r="E69" s="2">
        <v>0.87867863039430649</v>
      </c>
      <c r="F69" s="2">
        <v>0.1371961135641718</v>
      </c>
      <c r="G69" s="2">
        <v>0.27439222712834371</v>
      </c>
      <c r="H69" s="2">
        <v>0.8709024762080273</v>
      </c>
      <c r="I69" s="2">
        <v>0.12909752379197259</v>
      </c>
      <c r="J69" s="2">
        <v>0.2581950475839454</v>
      </c>
      <c r="K69" s="2" t="s">
        <v>12</v>
      </c>
    </row>
    <row r="70" spans="1:11" x14ac:dyDescent="0.35">
      <c r="A70" s="2" t="s">
        <v>80</v>
      </c>
      <c r="B70" s="2">
        <v>400</v>
      </c>
      <c r="C70" s="2">
        <v>304</v>
      </c>
      <c r="D70" s="2">
        <v>0.56818181818181823</v>
      </c>
      <c r="E70" s="2">
        <v>1.682231284959967E-4</v>
      </c>
      <c r="F70" s="2">
        <v>0.99987448795888501</v>
      </c>
      <c r="G70" s="2">
        <v>3.3644625699199351E-4</v>
      </c>
      <c r="H70" s="2">
        <v>1.4836615564661759E-4</v>
      </c>
      <c r="I70" s="2">
        <v>0.99985163384435338</v>
      </c>
      <c r="J70" s="2">
        <v>2.9673231129323518E-4</v>
      </c>
      <c r="K70" s="2" t="s">
        <v>1</v>
      </c>
    </row>
    <row r="71" spans="1:11" x14ac:dyDescent="0.35">
      <c r="A71" s="2" t="s">
        <v>81</v>
      </c>
      <c r="B71" s="2">
        <v>322</v>
      </c>
      <c r="C71" s="2">
        <v>382</v>
      </c>
      <c r="D71" s="2">
        <v>0.45738636363636359</v>
      </c>
      <c r="E71" s="2">
        <v>0.98928135886028723</v>
      </c>
      <c r="F71" s="2">
        <v>1.305113666870847E-2</v>
      </c>
      <c r="G71" s="2">
        <v>2.610227333741693E-2</v>
      </c>
      <c r="H71" s="2">
        <v>0.98813074237497267</v>
      </c>
      <c r="I71" s="2">
        <v>1.186925762502729E-2</v>
      </c>
      <c r="J71" s="2">
        <v>2.3738515250054659E-2</v>
      </c>
      <c r="K71" s="2" t="s">
        <v>2</v>
      </c>
    </row>
    <row r="72" spans="1:11" x14ac:dyDescent="0.35">
      <c r="A72" s="2" t="s">
        <v>82</v>
      </c>
      <c r="B72" s="2">
        <v>276</v>
      </c>
      <c r="C72" s="2">
        <v>428</v>
      </c>
      <c r="D72" s="2">
        <v>0.39204545454545447</v>
      </c>
      <c r="E72" s="2">
        <v>0.99999999645551363</v>
      </c>
      <c r="F72" s="2">
        <v>5.5654150471749074E-9</v>
      </c>
      <c r="G72" s="2">
        <v>1.113083009434981E-8</v>
      </c>
      <c r="H72" s="2">
        <v>0.99999999494030434</v>
      </c>
      <c r="I72" s="2">
        <v>5.0596957075444564E-9</v>
      </c>
      <c r="J72" s="2">
        <v>1.011939132489204E-8</v>
      </c>
      <c r="K72" s="2" t="s">
        <v>2</v>
      </c>
    </row>
    <row r="73" spans="1:11" x14ac:dyDescent="0.35">
      <c r="A73" s="2" t="s">
        <v>83</v>
      </c>
      <c r="B73" s="2">
        <v>544</v>
      </c>
      <c r="C73" s="2">
        <v>160</v>
      </c>
      <c r="D73" s="2">
        <v>0.77272727272727271</v>
      </c>
      <c r="E73" s="2">
        <v>4.4255725709607187E-50</v>
      </c>
      <c r="F73" s="2">
        <v>1</v>
      </c>
      <c r="G73" s="2">
        <v>8.8511451419214373E-50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514</v>
      </c>
      <c r="C74" s="2">
        <v>190</v>
      </c>
      <c r="D74" s="2">
        <v>0.73011363636363635</v>
      </c>
      <c r="E74" s="2">
        <v>1.2482748311847501E-35</v>
      </c>
      <c r="F74" s="2">
        <v>1</v>
      </c>
      <c r="G74" s="2">
        <v>2.4965496623695003E-35</v>
      </c>
      <c r="H74" s="2">
        <v>0</v>
      </c>
      <c r="I74" s="2">
        <v>1</v>
      </c>
      <c r="J74" s="2">
        <v>0</v>
      </c>
      <c r="K74" s="2" t="s">
        <v>1</v>
      </c>
    </row>
    <row r="75" spans="1:11" x14ac:dyDescent="0.35">
      <c r="A75" s="2" t="s">
        <v>85</v>
      </c>
      <c r="B75" s="2">
        <v>593</v>
      </c>
      <c r="C75" s="2">
        <v>111</v>
      </c>
      <c r="D75" s="2">
        <v>0.84232954545454541</v>
      </c>
      <c r="E75" s="2">
        <v>1.043564636923742E-80</v>
      </c>
      <c r="F75" s="2">
        <v>1</v>
      </c>
      <c r="G75" s="2">
        <v>2.0871292738474851E-80</v>
      </c>
      <c r="H75" s="2">
        <v>0</v>
      </c>
      <c r="I75" s="2">
        <v>1</v>
      </c>
      <c r="J75" s="2">
        <v>0</v>
      </c>
      <c r="K75" s="2" t="s">
        <v>1</v>
      </c>
    </row>
    <row r="76" spans="1:11" x14ac:dyDescent="0.35">
      <c r="A76" s="2" t="s">
        <v>86</v>
      </c>
      <c r="B76" s="2">
        <v>433</v>
      </c>
      <c r="C76" s="2">
        <v>271</v>
      </c>
      <c r="D76" s="2">
        <v>0.61505681818181823</v>
      </c>
      <c r="E76" s="2">
        <v>5.5012734621003682E-10</v>
      </c>
      <c r="F76" s="2">
        <v>0.99999999965971842</v>
      </c>
      <c r="G76" s="2">
        <v>1.1002546924200741E-9</v>
      </c>
      <c r="H76" s="2">
        <v>5.1206083817589843E-10</v>
      </c>
      <c r="I76" s="2">
        <v>0.99999999948793916</v>
      </c>
      <c r="J76" s="2">
        <v>1.0241216763517971E-9</v>
      </c>
      <c r="K76" s="2" t="s">
        <v>1</v>
      </c>
    </row>
    <row r="77" spans="1:11" x14ac:dyDescent="0.35">
      <c r="A77" s="2" t="s">
        <v>87</v>
      </c>
      <c r="B77" s="2">
        <v>576</v>
      </c>
      <c r="C77" s="2">
        <v>128</v>
      </c>
      <c r="D77" s="2">
        <v>0.81818181818181823</v>
      </c>
      <c r="E77" s="2">
        <v>5.4826488871356029E-69</v>
      </c>
      <c r="F77" s="2">
        <v>1</v>
      </c>
      <c r="G77" s="2">
        <v>1.096529777427121E-68</v>
      </c>
      <c r="H77" s="2">
        <v>0</v>
      </c>
      <c r="I77" s="2">
        <v>1</v>
      </c>
      <c r="J77" s="2">
        <v>0</v>
      </c>
      <c r="K77" s="2" t="s">
        <v>1</v>
      </c>
    </row>
    <row r="78" spans="1:11" x14ac:dyDescent="0.35">
      <c r="A78" s="2" t="s">
        <v>88</v>
      </c>
      <c r="B78" s="2">
        <v>475</v>
      </c>
      <c r="C78" s="2">
        <v>229</v>
      </c>
      <c r="D78" s="2">
        <v>0.67471590909090906</v>
      </c>
      <c r="E78" s="2">
        <v>5.285215232807774E-21</v>
      </c>
      <c r="F78" s="2">
        <v>1</v>
      </c>
      <c r="G78" s="2">
        <v>1.057043046561555E-20</v>
      </c>
      <c r="H78" s="2">
        <v>0</v>
      </c>
      <c r="I78" s="2">
        <v>1</v>
      </c>
      <c r="J78" s="2">
        <v>0</v>
      </c>
      <c r="K78" s="2" t="s">
        <v>1</v>
      </c>
    </row>
    <row r="79" spans="1:11" x14ac:dyDescent="0.35">
      <c r="A79" s="2" t="s">
        <v>89</v>
      </c>
      <c r="B79" s="2">
        <v>508</v>
      </c>
      <c r="C79" s="2">
        <v>196</v>
      </c>
      <c r="D79" s="2">
        <v>0.72159090909090906</v>
      </c>
      <c r="E79" s="2">
        <v>4.3702351109743023E-33</v>
      </c>
      <c r="F79" s="2">
        <v>1</v>
      </c>
      <c r="G79" s="2">
        <v>8.7404702219486046E-33</v>
      </c>
      <c r="H79" s="2">
        <v>0</v>
      </c>
      <c r="I79" s="2">
        <v>1</v>
      </c>
      <c r="J79" s="2">
        <v>0</v>
      </c>
      <c r="K79" s="2" t="s">
        <v>1</v>
      </c>
    </row>
    <row r="80" spans="1:11" x14ac:dyDescent="0.35">
      <c r="A80" s="2" t="s">
        <v>90</v>
      </c>
      <c r="B80" s="2">
        <v>569</v>
      </c>
      <c r="C80" s="2">
        <v>135</v>
      </c>
      <c r="D80" s="2">
        <v>0.80823863636363635</v>
      </c>
      <c r="E80" s="2">
        <v>1.624786414533184E-64</v>
      </c>
      <c r="F80" s="2">
        <v>1</v>
      </c>
      <c r="G80" s="2">
        <v>3.2495728290663667E-64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468</v>
      </c>
      <c r="C81" s="2">
        <v>236</v>
      </c>
      <c r="D81" s="2">
        <v>0.66477272727272729</v>
      </c>
      <c r="E81" s="2">
        <v>7.7224614927399764E-19</v>
      </c>
      <c r="F81" s="2">
        <v>1</v>
      </c>
      <c r="G81" s="2">
        <v>1.5444922985479951E-18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576</v>
      </c>
      <c r="C82" s="2">
        <v>128</v>
      </c>
      <c r="D82" s="2">
        <v>0.81818181818181823</v>
      </c>
      <c r="E82" s="2">
        <v>5.4826488871356029E-69</v>
      </c>
      <c r="F82" s="2">
        <v>1</v>
      </c>
      <c r="G82" s="2">
        <v>1.096529777427121E-68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383</v>
      </c>
      <c r="C83" s="2">
        <v>321</v>
      </c>
      <c r="D83" s="2">
        <v>0.54403409090909094</v>
      </c>
      <c r="E83" s="2">
        <v>1.07186411397128E-2</v>
      </c>
      <c r="F83" s="2">
        <v>0.99124236032330704</v>
      </c>
      <c r="G83" s="2">
        <v>2.143728227942561E-2</v>
      </c>
      <c r="H83" s="2">
        <v>9.727058132618871E-3</v>
      </c>
      <c r="I83" s="2">
        <v>0.99027294186738113</v>
      </c>
      <c r="J83" s="2">
        <v>1.9454116265237738E-2</v>
      </c>
      <c r="K83" s="2" t="s">
        <v>1</v>
      </c>
    </row>
    <row r="84" spans="1:11" x14ac:dyDescent="0.35">
      <c r="A84" s="2" t="s">
        <v>94</v>
      </c>
      <c r="B84" s="2">
        <v>243</v>
      </c>
      <c r="C84" s="2">
        <v>461</v>
      </c>
      <c r="D84" s="2">
        <v>0.34517045454545447</v>
      </c>
      <c r="E84" s="2">
        <v>1</v>
      </c>
      <c r="F84" s="2">
        <v>8.2873783617900435E-17</v>
      </c>
      <c r="G84" s="2">
        <v>1.6574756723580089E-16</v>
      </c>
      <c r="H84" s="2">
        <v>0.99999999999999989</v>
      </c>
      <c r="I84" s="2">
        <v>1.050404002378279E-16</v>
      </c>
      <c r="J84" s="2">
        <v>2.2204460492503131E-16</v>
      </c>
      <c r="K84" s="2" t="s">
        <v>2</v>
      </c>
    </row>
    <row r="85" spans="1:11" x14ac:dyDescent="0.35">
      <c r="A85" s="2" t="s">
        <v>95</v>
      </c>
      <c r="B85" s="2">
        <v>83</v>
      </c>
      <c r="C85" s="2">
        <v>621</v>
      </c>
      <c r="D85" s="2">
        <v>0.11789772727272731</v>
      </c>
      <c r="E85" s="2">
        <v>1</v>
      </c>
      <c r="F85" s="2">
        <v>5.0454549307334114E-103</v>
      </c>
      <c r="G85" s="2">
        <v>1.0090909861466821E-102</v>
      </c>
      <c r="H85" s="2">
        <v>1</v>
      </c>
      <c r="I85" s="2">
        <v>1.0339590642827929E-91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50</v>
      </c>
      <c r="C86" s="2">
        <v>654</v>
      </c>
      <c r="D86" s="2">
        <v>7.1022727272727279E-2</v>
      </c>
      <c r="E86" s="2">
        <v>1</v>
      </c>
      <c r="F86" s="2">
        <v>1.7013931268919171E-135</v>
      </c>
      <c r="G86" s="2">
        <v>3.4027862537838329E-135</v>
      </c>
      <c r="H86" s="2">
        <v>1</v>
      </c>
      <c r="I86" s="2">
        <v>5.2016136584026353E-115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574</v>
      </c>
      <c r="C87" s="2">
        <v>130</v>
      </c>
      <c r="D87" s="2">
        <v>0.81534090909090906</v>
      </c>
      <c r="E87" s="2">
        <v>1.0887134573828851E-67</v>
      </c>
      <c r="F87" s="2">
        <v>1</v>
      </c>
      <c r="G87" s="2">
        <v>2.1774269147657691E-67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501</v>
      </c>
      <c r="C88" s="2">
        <v>203</v>
      </c>
      <c r="D88" s="2">
        <v>0.71164772727272729</v>
      </c>
      <c r="E88" s="2">
        <v>2.9522028872401471E-30</v>
      </c>
      <c r="F88" s="2">
        <v>1</v>
      </c>
      <c r="G88" s="2">
        <v>5.9044057744802949E-30</v>
      </c>
      <c r="H88" s="2">
        <v>0</v>
      </c>
      <c r="I88" s="2">
        <v>1</v>
      </c>
      <c r="J88" s="2">
        <v>0</v>
      </c>
      <c r="K88" s="2" t="s">
        <v>1</v>
      </c>
    </row>
    <row r="89" spans="1:11" x14ac:dyDescent="0.35">
      <c r="A89" s="2" t="s">
        <v>99</v>
      </c>
      <c r="B89" s="2">
        <v>704</v>
      </c>
      <c r="C89" s="2">
        <v>0</v>
      </c>
      <c r="D89" s="2">
        <v>1</v>
      </c>
      <c r="E89" s="2">
        <v>1.1881822289344749E-212</v>
      </c>
      <c r="F89" s="2">
        <v>1</v>
      </c>
      <c r="G89" s="2">
        <v>2.3763644578689498E-212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700</v>
      </c>
      <c r="C90" s="2">
        <v>4</v>
      </c>
      <c r="D90" s="2">
        <v>0.99431818181818177</v>
      </c>
      <c r="E90" s="2">
        <v>1.2126531082110179E-202</v>
      </c>
      <c r="F90" s="2">
        <v>1</v>
      </c>
      <c r="G90" s="2">
        <v>2.4253062164220358E-202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656</v>
      </c>
      <c r="C91" s="2">
        <v>48</v>
      </c>
      <c r="D91" s="2">
        <v>0.93181818181818177</v>
      </c>
      <c r="E91" s="2">
        <v>9.6669904004877135E-138</v>
      </c>
      <c r="F91" s="2">
        <v>1</v>
      </c>
      <c r="G91" s="2">
        <v>1.9333980800975429E-137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701</v>
      </c>
      <c r="C92" s="2">
        <v>3</v>
      </c>
      <c r="D92" s="2">
        <v>0.99573863636363635</v>
      </c>
      <c r="E92" s="2">
        <v>6.9096200754625612E-205</v>
      </c>
      <c r="F92" s="2">
        <v>1</v>
      </c>
      <c r="G92" s="2">
        <v>1.3819240150925121E-204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551</v>
      </c>
      <c r="C93" s="2">
        <v>153</v>
      </c>
      <c r="D93" s="2">
        <v>0.78267045454545459</v>
      </c>
      <c r="E93" s="2">
        <v>6.8498175314148838E-54</v>
      </c>
      <c r="F93" s="2">
        <v>1</v>
      </c>
      <c r="G93" s="2">
        <v>1.369963506282977E-53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673</v>
      </c>
      <c r="C94" s="2">
        <v>31</v>
      </c>
      <c r="D94" s="2">
        <v>0.95596590909090906</v>
      </c>
      <c r="E94" s="2">
        <v>1.4586047453265601E-158</v>
      </c>
      <c r="F94" s="2">
        <v>1</v>
      </c>
      <c r="G94" s="2">
        <v>2.9172094906531202E-158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704</v>
      </c>
      <c r="C95" s="2">
        <v>0</v>
      </c>
      <c r="D95" s="2">
        <v>1</v>
      </c>
      <c r="E95" s="2">
        <v>1.1881822289344749E-212</v>
      </c>
      <c r="F95" s="2">
        <v>1</v>
      </c>
      <c r="G95" s="2">
        <v>2.3763644578689498E-212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704</v>
      </c>
      <c r="C96" s="2">
        <v>0</v>
      </c>
      <c r="D96" s="2">
        <v>1</v>
      </c>
      <c r="E96" s="2">
        <v>1.1881822289344749E-212</v>
      </c>
      <c r="F96" s="2">
        <v>1</v>
      </c>
      <c r="G96" s="2">
        <v>2.3763644578689498E-212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704</v>
      </c>
      <c r="C97" s="2">
        <v>0</v>
      </c>
      <c r="D97" s="2">
        <v>1</v>
      </c>
      <c r="E97" s="2">
        <v>1.1881822289344749E-212</v>
      </c>
      <c r="F97" s="2">
        <v>1</v>
      </c>
      <c r="G97" s="2">
        <v>2.3763644578689498E-212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504</v>
      </c>
      <c r="C2" s="2">
        <v>480</v>
      </c>
      <c r="D2" s="2">
        <v>0.51219512195121952</v>
      </c>
      <c r="E2" s="2">
        <v>0.23172297938761591</v>
      </c>
      <c r="F2" s="2">
        <v>0.78725885219542824</v>
      </c>
      <c r="G2" s="2">
        <v>0.46344595877523193</v>
      </c>
      <c r="H2" s="2">
        <v>0.2221083650693032</v>
      </c>
      <c r="I2" s="2">
        <v>0.7778916349306968</v>
      </c>
      <c r="J2" s="2">
        <v>0.44421673013860641</v>
      </c>
      <c r="K2" s="2" t="s">
        <v>12</v>
      </c>
    </row>
    <row r="3" spans="1:11" x14ac:dyDescent="0.35">
      <c r="A3" s="2" t="s">
        <v>13</v>
      </c>
      <c r="B3" s="2">
        <v>468</v>
      </c>
      <c r="C3" s="2">
        <v>516</v>
      </c>
      <c r="D3" s="2">
        <v>0.47560975609756101</v>
      </c>
      <c r="E3" s="2">
        <v>0.94088585521013635</v>
      </c>
      <c r="F3" s="2">
        <v>6.700647036474161E-2</v>
      </c>
      <c r="G3" s="2">
        <v>0.13401294072948319</v>
      </c>
      <c r="H3" s="2">
        <v>0.93701441846138467</v>
      </c>
      <c r="I3" s="2">
        <v>6.2985581538615346E-2</v>
      </c>
      <c r="J3" s="2">
        <v>0.12597116307723069</v>
      </c>
      <c r="K3" s="2" t="s">
        <v>12</v>
      </c>
    </row>
    <row r="4" spans="1:11" x14ac:dyDescent="0.35">
      <c r="A4" s="2" t="s">
        <v>14</v>
      </c>
      <c r="B4" s="2">
        <v>249</v>
      </c>
      <c r="C4" s="2">
        <v>735</v>
      </c>
      <c r="D4" s="2">
        <v>0.25304878048780488</v>
      </c>
      <c r="E4" s="2">
        <v>1</v>
      </c>
      <c r="F4" s="2">
        <v>1.4574095370170459E-56</v>
      </c>
      <c r="G4" s="2">
        <v>2.9148190740340918E-56</v>
      </c>
      <c r="H4" s="2">
        <v>1</v>
      </c>
      <c r="I4" s="2">
        <v>1.9306266164615431E-54</v>
      </c>
      <c r="J4" s="2">
        <v>0</v>
      </c>
      <c r="K4" s="2" t="s">
        <v>2</v>
      </c>
    </row>
    <row r="5" spans="1:11" x14ac:dyDescent="0.35">
      <c r="A5" s="2" t="s">
        <v>15</v>
      </c>
      <c r="B5" s="2">
        <v>551</v>
      </c>
      <c r="C5" s="2">
        <v>433</v>
      </c>
      <c r="D5" s="2">
        <v>0.55995934959349591</v>
      </c>
      <c r="E5" s="2">
        <v>9.426003862497733E-5</v>
      </c>
      <c r="F5" s="2">
        <v>0.99992703833378871</v>
      </c>
      <c r="G5" s="2">
        <v>1.8852007724995469E-4</v>
      </c>
      <c r="H5" s="2">
        <v>8.4380318191135117E-5</v>
      </c>
      <c r="I5" s="2">
        <v>0.99991561968180886</v>
      </c>
      <c r="J5" s="2">
        <v>1.6876063638227021E-4</v>
      </c>
      <c r="K5" s="2" t="s">
        <v>1</v>
      </c>
    </row>
    <row r="6" spans="1:11" x14ac:dyDescent="0.35">
      <c r="A6" s="2" t="s">
        <v>16</v>
      </c>
      <c r="B6" s="2">
        <v>548</v>
      </c>
      <c r="C6" s="2">
        <v>436</v>
      </c>
      <c r="D6" s="2">
        <v>0.55691056910569103</v>
      </c>
      <c r="E6" s="2">
        <v>1.9853821643737031E-4</v>
      </c>
      <c r="F6" s="2">
        <v>0.99984451123023477</v>
      </c>
      <c r="G6" s="2">
        <v>3.9707643287474072E-4</v>
      </c>
      <c r="H6" s="2">
        <v>1.7819812152974901E-4</v>
      </c>
      <c r="I6" s="2">
        <v>0.99982180187847025</v>
      </c>
      <c r="J6" s="2">
        <v>3.5639624305949802E-4</v>
      </c>
      <c r="K6" s="2" t="s">
        <v>1</v>
      </c>
    </row>
    <row r="7" spans="1:11" x14ac:dyDescent="0.35">
      <c r="A7" s="2" t="s">
        <v>17</v>
      </c>
      <c r="B7" s="2">
        <v>599</v>
      </c>
      <c r="C7" s="2">
        <v>385</v>
      </c>
      <c r="D7" s="2">
        <v>0.60873983739837401</v>
      </c>
      <c r="E7" s="2">
        <v>4.6616812016357402E-12</v>
      </c>
      <c r="F7" s="2">
        <v>0.9999999999970306</v>
      </c>
      <c r="G7" s="2">
        <v>9.3233624032714805E-12</v>
      </c>
      <c r="H7" s="2">
        <v>4.4868553317201076E-12</v>
      </c>
      <c r="I7" s="2">
        <v>0.99999999999551314</v>
      </c>
      <c r="J7" s="2">
        <v>8.9737106634402153E-12</v>
      </c>
      <c r="K7" s="2" t="s">
        <v>1</v>
      </c>
    </row>
    <row r="8" spans="1:11" x14ac:dyDescent="0.35">
      <c r="A8" s="2" t="s">
        <v>18</v>
      </c>
      <c r="B8" s="2">
        <v>457</v>
      </c>
      <c r="C8" s="2">
        <v>527</v>
      </c>
      <c r="D8" s="2">
        <v>0.46443089430894308</v>
      </c>
      <c r="E8" s="2">
        <v>0.98821875234863443</v>
      </c>
      <c r="F8" s="2">
        <v>1.3890830540437099E-2</v>
      </c>
      <c r="G8" s="2">
        <v>2.7781661080874199E-2</v>
      </c>
      <c r="H8" s="2">
        <v>0.9871765981232381</v>
      </c>
      <c r="I8" s="2">
        <v>1.282340187676193E-2</v>
      </c>
      <c r="J8" s="2">
        <v>2.5646803753523791E-2</v>
      </c>
      <c r="K8" s="2" t="s">
        <v>2</v>
      </c>
    </row>
    <row r="9" spans="1:11" x14ac:dyDescent="0.35">
      <c r="A9" s="2" t="s">
        <v>19</v>
      </c>
      <c r="B9" s="2">
        <v>401</v>
      </c>
      <c r="C9" s="2">
        <v>583</v>
      </c>
      <c r="D9" s="2">
        <v>0.40752032520325199</v>
      </c>
      <c r="E9" s="2">
        <v>0.9999999975473719</v>
      </c>
      <c r="F9" s="2">
        <v>3.6031261158055489E-9</v>
      </c>
      <c r="G9" s="2">
        <v>7.206252231611097E-9</v>
      </c>
      <c r="H9" s="2">
        <v>0.99999999672255713</v>
      </c>
      <c r="I9" s="2">
        <v>3.2774428580097258E-9</v>
      </c>
      <c r="J9" s="2">
        <v>6.5548857453023857E-9</v>
      </c>
      <c r="K9" s="2" t="s">
        <v>2</v>
      </c>
    </row>
    <row r="10" spans="1:11" x14ac:dyDescent="0.35">
      <c r="A10" s="2" t="s">
        <v>20</v>
      </c>
      <c r="B10" s="2">
        <v>544</v>
      </c>
      <c r="C10" s="2">
        <v>440</v>
      </c>
      <c r="D10" s="2">
        <v>0.55284552845528456</v>
      </c>
      <c r="E10" s="2">
        <v>5.0765285346146517E-4</v>
      </c>
      <c r="F10" s="2">
        <v>0.99959620799336957</v>
      </c>
      <c r="G10" s="2">
        <v>1.0153057069229299E-3</v>
      </c>
      <c r="H10" s="2">
        <v>4.5756216810122208E-4</v>
      </c>
      <c r="I10" s="2">
        <v>0.99954243783189878</v>
      </c>
      <c r="J10" s="2">
        <v>9.1512433620244416E-4</v>
      </c>
      <c r="K10" s="2" t="s">
        <v>1</v>
      </c>
    </row>
    <row r="11" spans="1:11" x14ac:dyDescent="0.35">
      <c r="A11" s="2" t="s">
        <v>21</v>
      </c>
      <c r="B11" s="2">
        <v>535</v>
      </c>
      <c r="C11" s="2">
        <v>449</v>
      </c>
      <c r="D11" s="2">
        <v>0.54369918699186992</v>
      </c>
      <c r="E11" s="2">
        <v>3.3524102704564208E-3</v>
      </c>
      <c r="F11" s="2">
        <v>0.99724021028787635</v>
      </c>
      <c r="G11" s="2">
        <v>6.7048205409128434E-3</v>
      </c>
      <c r="H11" s="2">
        <v>3.0572247016473759E-3</v>
      </c>
      <c r="I11" s="2">
        <v>0.99694277529835262</v>
      </c>
      <c r="J11" s="2">
        <v>6.1144494032947527E-3</v>
      </c>
      <c r="K11" s="2" t="s">
        <v>1</v>
      </c>
    </row>
    <row r="12" spans="1:11" x14ac:dyDescent="0.35">
      <c r="A12" s="2" t="s">
        <v>22</v>
      </c>
      <c r="B12" s="2">
        <v>608</v>
      </c>
      <c r="C12" s="2">
        <v>376</v>
      </c>
      <c r="D12" s="2">
        <v>0.61788617886178865</v>
      </c>
      <c r="E12" s="2">
        <v>6.9185222163149317E-14</v>
      </c>
      <c r="F12" s="2">
        <v>0.99999999999995759</v>
      </c>
      <c r="G12" s="2">
        <v>1.3837044432629861E-13</v>
      </c>
      <c r="H12" s="2">
        <v>7.0277117458772409E-14</v>
      </c>
      <c r="I12" s="2">
        <v>0.99999999999992972</v>
      </c>
      <c r="J12" s="2">
        <v>1.4055423491754479E-13</v>
      </c>
      <c r="K12" s="2" t="s">
        <v>1</v>
      </c>
    </row>
    <row r="13" spans="1:11" x14ac:dyDescent="0.35">
      <c r="A13" s="2" t="s">
        <v>23</v>
      </c>
      <c r="B13" s="2">
        <v>564</v>
      </c>
      <c r="C13" s="2">
        <v>420</v>
      </c>
      <c r="D13" s="2">
        <v>0.57317073170731703</v>
      </c>
      <c r="E13" s="2">
        <v>2.4812202302998911E-6</v>
      </c>
      <c r="F13" s="2">
        <v>0.99999817579338357</v>
      </c>
      <c r="G13" s="2">
        <v>4.9624404605997814E-6</v>
      </c>
      <c r="H13" s="2">
        <v>2.2103729609979079E-6</v>
      </c>
      <c r="I13" s="2">
        <v>0.999997789627039</v>
      </c>
      <c r="J13" s="2">
        <v>4.4207459219958167E-6</v>
      </c>
      <c r="K13" s="2" t="s">
        <v>1</v>
      </c>
    </row>
    <row r="14" spans="1:11" x14ac:dyDescent="0.35">
      <c r="A14" s="2" t="s">
        <v>24</v>
      </c>
      <c r="B14" s="2">
        <v>435</v>
      </c>
      <c r="C14" s="2">
        <v>549</v>
      </c>
      <c r="D14" s="2">
        <v>0.44207317073170732</v>
      </c>
      <c r="E14" s="2">
        <v>0.99987869986183586</v>
      </c>
      <c r="F14" s="2">
        <v>1.5548876976525199E-4</v>
      </c>
      <c r="G14" s="2">
        <v>3.1097753953050397E-4</v>
      </c>
      <c r="H14" s="2">
        <v>0.9998605708629793</v>
      </c>
      <c r="I14" s="2">
        <v>1.3942913702068619E-4</v>
      </c>
      <c r="J14" s="2">
        <v>2.7885827404139357E-4</v>
      </c>
      <c r="K14" s="2" t="s">
        <v>2</v>
      </c>
    </row>
    <row r="15" spans="1:11" x14ac:dyDescent="0.35">
      <c r="A15" s="2" t="s">
        <v>25</v>
      </c>
      <c r="B15" s="2">
        <v>496</v>
      </c>
      <c r="C15" s="2">
        <v>488</v>
      </c>
      <c r="D15" s="2">
        <v>0.50406504065040647</v>
      </c>
      <c r="E15" s="2">
        <v>0.43668435258861488</v>
      </c>
      <c r="F15" s="2">
        <v>0.58828433877084718</v>
      </c>
      <c r="G15" s="2">
        <v>0.87336870517722986</v>
      </c>
      <c r="H15" s="2">
        <v>0.39934969963379607</v>
      </c>
      <c r="I15" s="2">
        <v>0.60065030036620393</v>
      </c>
      <c r="J15" s="2">
        <v>0.79869939926759215</v>
      </c>
      <c r="K15" s="2" t="s">
        <v>12</v>
      </c>
    </row>
    <row r="16" spans="1:11" x14ac:dyDescent="0.35">
      <c r="A16" s="2" t="s">
        <v>26</v>
      </c>
      <c r="B16" s="2">
        <v>311</v>
      </c>
      <c r="C16" s="2">
        <v>673</v>
      </c>
      <c r="D16" s="2">
        <v>0.31605691056910568</v>
      </c>
      <c r="E16" s="2">
        <v>1</v>
      </c>
      <c r="F16" s="2">
        <v>1.245127030792624E-31</v>
      </c>
      <c r="G16" s="2">
        <v>2.4902540615852481E-31</v>
      </c>
      <c r="H16" s="2">
        <v>1</v>
      </c>
      <c r="I16" s="2">
        <v>4.139590148077354E-31</v>
      </c>
      <c r="J16" s="2">
        <v>0</v>
      </c>
      <c r="K16" s="2" t="s">
        <v>2</v>
      </c>
    </row>
    <row r="17" spans="1:11" x14ac:dyDescent="0.35">
      <c r="A17" s="2" t="s">
        <v>27</v>
      </c>
      <c r="B17" s="2">
        <v>709</v>
      </c>
      <c r="C17" s="2">
        <v>275</v>
      </c>
      <c r="D17" s="2">
        <v>0.72052845528455289</v>
      </c>
      <c r="E17" s="2">
        <v>4.2970242805233601E-45</v>
      </c>
      <c r="F17" s="2">
        <v>1</v>
      </c>
      <c r="G17" s="2">
        <v>8.5940485610467201E-45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680</v>
      </c>
      <c r="C18" s="2">
        <v>304</v>
      </c>
      <c r="D18" s="2">
        <v>0.69105691056910568</v>
      </c>
      <c r="E18" s="2">
        <v>4.887639291849132E-34</v>
      </c>
      <c r="F18" s="2">
        <v>1</v>
      </c>
      <c r="G18" s="2">
        <v>9.775278583698264E-34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29</v>
      </c>
      <c r="B19" s="2">
        <v>366</v>
      </c>
      <c r="C19" s="2">
        <v>618</v>
      </c>
      <c r="D19" s="2">
        <v>0.37195121951219512</v>
      </c>
      <c r="E19" s="2">
        <v>0.99999999999999978</v>
      </c>
      <c r="F19" s="2">
        <v>4.3006118688936611E-16</v>
      </c>
      <c r="G19" s="2">
        <v>8.6012237377873222E-16</v>
      </c>
      <c r="H19" s="2">
        <v>0.99999999999999956</v>
      </c>
      <c r="I19" s="2">
        <v>4.7378235821797667E-16</v>
      </c>
      <c r="J19" s="2">
        <v>8.8817841970012523E-16</v>
      </c>
      <c r="K19" s="2" t="s">
        <v>2</v>
      </c>
    </row>
    <row r="20" spans="1:11" x14ac:dyDescent="0.35">
      <c r="A20" s="2" t="s">
        <v>30</v>
      </c>
      <c r="B20" s="2">
        <v>412</v>
      </c>
      <c r="C20" s="2">
        <v>572</v>
      </c>
      <c r="D20" s="2">
        <v>0.41869918699186992</v>
      </c>
      <c r="E20" s="2">
        <v>0.99999986524989859</v>
      </c>
      <c r="F20" s="2">
        <v>1.8927894734275811E-7</v>
      </c>
      <c r="G20" s="2">
        <v>3.7855789468551632E-7</v>
      </c>
      <c r="H20" s="2">
        <v>0.99999983072304077</v>
      </c>
      <c r="I20" s="2">
        <v>1.6927695918725799E-7</v>
      </c>
      <c r="J20" s="2">
        <v>3.3855391845527549E-7</v>
      </c>
      <c r="K20" s="2" t="s">
        <v>2</v>
      </c>
    </row>
    <row r="21" spans="1:11" x14ac:dyDescent="0.35">
      <c r="A21" s="2" t="s">
        <v>31</v>
      </c>
      <c r="B21" s="2">
        <v>317</v>
      </c>
      <c r="C21" s="2">
        <v>667</v>
      </c>
      <c r="D21" s="2">
        <v>0.32215447154471538</v>
      </c>
      <c r="E21" s="2">
        <v>1</v>
      </c>
      <c r="F21" s="2">
        <v>1.198074593892667E-29</v>
      </c>
      <c r="G21" s="2">
        <v>2.396149187785335E-29</v>
      </c>
      <c r="H21" s="2">
        <v>1</v>
      </c>
      <c r="I21" s="2">
        <v>3.287398768204894E-29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336</v>
      </c>
      <c r="C22" s="2">
        <v>648</v>
      </c>
      <c r="D22" s="2">
        <v>0.34146341463414642</v>
      </c>
      <c r="E22" s="2">
        <v>1</v>
      </c>
      <c r="F22" s="2">
        <v>7.6892326731098207E-24</v>
      </c>
      <c r="G22" s="2">
        <v>1.5378465346219641E-23</v>
      </c>
      <c r="H22" s="2">
        <v>1</v>
      </c>
      <c r="I22" s="2">
        <v>1.310028390763197E-23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132</v>
      </c>
      <c r="C23" s="2">
        <v>852</v>
      </c>
      <c r="D23" s="2">
        <v>0.13414634146341459</v>
      </c>
      <c r="E23" s="2">
        <v>1</v>
      </c>
      <c r="F23" s="2">
        <v>7.7245922455310771E-130</v>
      </c>
      <c r="G23" s="2">
        <v>1.5449184491062151E-129</v>
      </c>
      <c r="H23" s="2">
        <v>1</v>
      </c>
      <c r="I23" s="2">
        <v>6.9140509689542435E-117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526</v>
      </c>
      <c r="C24" s="2">
        <v>458</v>
      </c>
      <c r="D24" s="2">
        <v>0.53455284552845528</v>
      </c>
      <c r="E24" s="2">
        <v>1.631823268572254E-2</v>
      </c>
      <c r="F24" s="2">
        <v>0.98610916945956295</v>
      </c>
      <c r="G24" s="2">
        <v>3.2636465371445079E-2</v>
      </c>
      <c r="H24" s="2">
        <v>1.5088444472732609E-2</v>
      </c>
      <c r="I24" s="2">
        <v>0.98491155552726739</v>
      </c>
      <c r="J24" s="2">
        <v>3.0176888945465219E-2</v>
      </c>
      <c r="K24" s="2" t="s">
        <v>1</v>
      </c>
    </row>
    <row r="25" spans="1:11" x14ac:dyDescent="0.35">
      <c r="A25" s="2" t="s">
        <v>35</v>
      </c>
      <c r="B25" s="2">
        <v>415</v>
      </c>
      <c r="C25" s="2">
        <v>569</v>
      </c>
      <c r="D25" s="2">
        <v>0.4217479674796748</v>
      </c>
      <c r="E25" s="2">
        <v>0.9999996310375634</v>
      </c>
      <c r="F25" s="2">
        <v>5.1202790114057245E-7</v>
      </c>
      <c r="G25" s="2">
        <v>1.0240558022811451E-6</v>
      </c>
      <c r="H25" s="2">
        <v>0.99999954308449535</v>
      </c>
      <c r="I25" s="2">
        <v>4.5691550463889449E-7</v>
      </c>
      <c r="J25" s="2">
        <v>9.1383100930819694E-7</v>
      </c>
      <c r="K25" s="2" t="s">
        <v>2</v>
      </c>
    </row>
    <row r="26" spans="1:11" x14ac:dyDescent="0.35">
      <c r="A26" s="2" t="s">
        <v>36</v>
      </c>
      <c r="B26" s="2">
        <v>337</v>
      </c>
      <c r="C26" s="2">
        <v>647</v>
      </c>
      <c r="D26" s="2">
        <v>0.34247967479674801</v>
      </c>
      <c r="E26" s="2">
        <v>1</v>
      </c>
      <c r="F26" s="2">
        <v>1.485609251849762E-23</v>
      </c>
      <c r="G26" s="2">
        <v>2.9712185036995229E-23</v>
      </c>
      <c r="H26" s="2">
        <v>1</v>
      </c>
      <c r="I26" s="2">
        <v>2.480521615513469E-23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385</v>
      </c>
      <c r="C27" s="2">
        <v>599</v>
      </c>
      <c r="D27" s="2">
        <v>0.39126016260162599</v>
      </c>
      <c r="E27" s="2">
        <v>0.9999999999970306</v>
      </c>
      <c r="F27" s="2">
        <v>4.6616812016357402E-12</v>
      </c>
      <c r="G27" s="2">
        <v>9.3233624032714805E-12</v>
      </c>
      <c r="H27" s="2">
        <v>0.99999999999551314</v>
      </c>
      <c r="I27" s="2">
        <v>4.486869944957115E-12</v>
      </c>
      <c r="J27" s="2">
        <v>8.9737106634402153E-12</v>
      </c>
      <c r="K27" s="2" t="s">
        <v>2</v>
      </c>
    </row>
    <row r="28" spans="1:11" x14ac:dyDescent="0.35">
      <c r="A28" s="2" t="s">
        <v>38</v>
      </c>
      <c r="B28" s="2">
        <v>330</v>
      </c>
      <c r="C28" s="2">
        <v>654</v>
      </c>
      <c r="D28" s="2">
        <v>0.33536585365853661</v>
      </c>
      <c r="E28" s="2">
        <v>1</v>
      </c>
      <c r="F28" s="2">
        <v>1.3452860879497699E-25</v>
      </c>
      <c r="G28" s="2">
        <v>2.6905721758995389E-25</v>
      </c>
      <c r="H28" s="2">
        <v>1</v>
      </c>
      <c r="I28" s="2">
        <v>2.61203959012838E-25</v>
      </c>
      <c r="J28" s="2">
        <v>0</v>
      </c>
      <c r="K28" s="2" t="s">
        <v>2</v>
      </c>
    </row>
    <row r="29" spans="1:11" x14ac:dyDescent="0.35">
      <c r="A29" s="2" t="s">
        <v>39</v>
      </c>
      <c r="B29" s="2">
        <v>537</v>
      </c>
      <c r="C29" s="2">
        <v>447</v>
      </c>
      <c r="D29" s="2">
        <v>0.54573170731707321</v>
      </c>
      <c r="E29" s="2">
        <v>2.263359430982945E-3</v>
      </c>
      <c r="F29" s="2">
        <v>0.99815079469555534</v>
      </c>
      <c r="G29" s="2">
        <v>4.5267188619658909E-3</v>
      </c>
      <c r="H29" s="2">
        <v>2.058239332697331E-3</v>
      </c>
      <c r="I29" s="2">
        <v>0.99794176066730267</v>
      </c>
      <c r="J29" s="2">
        <v>4.1164786653946628E-3</v>
      </c>
      <c r="K29" s="2" t="s">
        <v>1</v>
      </c>
    </row>
    <row r="30" spans="1:11" x14ac:dyDescent="0.35">
      <c r="A30" s="2" t="s">
        <v>40</v>
      </c>
      <c r="B30" s="2">
        <v>248</v>
      </c>
      <c r="C30" s="2">
        <v>736</v>
      </c>
      <c r="D30" s="2">
        <v>0.25203252032520318</v>
      </c>
      <c r="E30" s="2">
        <v>1</v>
      </c>
      <c r="F30" s="2">
        <v>1.650172684758965E-57</v>
      </c>
      <c r="G30" s="2">
        <v>3.3003453695179301E-57</v>
      </c>
      <c r="H30" s="2">
        <v>1</v>
      </c>
      <c r="I30" s="2">
        <v>7.1457582320210718E-55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508</v>
      </c>
      <c r="C31" s="2">
        <v>476</v>
      </c>
      <c r="D31" s="2">
        <v>0.51626016260162599</v>
      </c>
      <c r="E31" s="2">
        <v>0.16151711141812949</v>
      </c>
      <c r="F31" s="2">
        <v>0.85360274181912144</v>
      </c>
      <c r="G31" s="2">
        <v>0.32303422283625888</v>
      </c>
      <c r="H31" s="2">
        <v>0.1538351264051647</v>
      </c>
      <c r="I31" s="2">
        <v>0.84616487359483528</v>
      </c>
      <c r="J31" s="2">
        <v>0.30767025281032939</v>
      </c>
      <c r="K31" s="2" t="s">
        <v>12</v>
      </c>
    </row>
    <row r="32" spans="1:11" x14ac:dyDescent="0.35">
      <c r="A32" s="2" t="s">
        <v>42</v>
      </c>
      <c r="B32" s="2">
        <v>504</v>
      </c>
      <c r="C32" s="2">
        <v>480</v>
      </c>
      <c r="D32" s="2">
        <v>0.51219512195121952</v>
      </c>
      <c r="E32" s="2">
        <v>0.23172297938761591</v>
      </c>
      <c r="F32" s="2">
        <v>0.78725885219542824</v>
      </c>
      <c r="G32" s="2">
        <v>0.46344595877523193</v>
      </c>
      <c r="H32" s="2">
        <v>0.2221083650693032</v>
      </c>
      <c r="I32" s="2">
        <v>0.7778916349306968</v>
      </c>
      <c r="J32" s="2">
        <v>0.44421673013860641</v>
      </c>
      <c r="K32" s="2" t="s">
        <v>12</v>
      </c>
    </row>
    <row r="33" spans="1:11" x14ac:dyDescent="0.35">
      <c r="A33" s="2" t="s">
        <v>43</v>
      </c>
      <c r="B33" s="2">
        <v>705</v>
      </c>
      <c r="C33" s="2">
        <v>279</v>
      </c>
      <c r="D33" s="2">
        <v>0.71646341463414631</v>
      </c>
      <c r="E33" s="2">
        <v>1.8390390166130869E-43</v>
      </c>
      <c r="F33" s="2">
        <v>1</v>
      </c>
      <c r="G33" s="2">
        <v>3.6780780332261738E-43</v>
      </c>
      <c r="H33" s="2">
        <v>0</v>
      </c>
      <c r="I33" s="2">
        <v>1</v>
      </c>
      <c r="J33" s="2">
        <v>0</v>
      </c>
      <c r="K33" s="2" t="s">
        <v>1</v>
      </c>
    </row>
    <row r="34" spans="1:11" x14ac:dyDescent="0.35">
      <c r="A34" s="2" t="s">
        <v>44</v>
      </c>
      <c r="B34" s="2">
        <v>298</v>
      </c>
      <c r="C34" s="2">
        <v>686</v>
      </c>
      <c r="D34" s="2">
        <v>0.30284552845528462</v>
      </c>
      <c r="E34" s="2">
        <v>1</v>
      </c>
      <c r="F34" s="2">
        <v>3.5210604487053837E-36</v>
      </c>
      <c r="G34" s="2">
        <v>7.0421208974107674E-36</v>
      </c>
      <c r="H34" s="2">
        <v>1</v>
      </c>
      <c r="I34" s="2">
        <v>1.9231790882611669E-35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404</v>
      </c>
      <c r="C35" s="2">
        <v>580</v>
      </c>
      <c r="D35" s="2">
        <v>0.41056910569105692</v>
      </c>
      <c r="E35" s="2">
        <v>0.99999999231875802</v>
      </c>
      <c r="F35" s="2">
        <v>1.114654400113184E-8</v>
      </c>
      <c r="G35" s="2">
        <v>2.2293088002263671E-8</v>
      </c>
      <c r="H35" s="2">
        <v>0.99999998992305694</v>
      </c>
      <c r="I35" s="2">
        <v>1.007694309063261E-8</v>
      </c>
      <c r="J35" s="2">
        <v>2.0153886115537031E-8</v>
      </c>
      <c r="K35" s="2" t="s">
        <v>2</v>
      </c>
    </row>
    <row r="36" spans="1:11" x14ac:dyDescent="0.35">
      <c r="A36" s="2" t="s">
        <v>46</v>
      </c>
      <c r="B36" s="2">
        <v>413</v>
      </c>
      <c r="C36" s="2">
        <v>571</v>
      </c>
      <c r="D36" s="2">
        <v>0.41971544715447162</v>
      </c>
      <c r="E36" s="2">
        <v>0.99999981072105271</v>
      </c>
      <c r="F36" s="2">
        <v>2.648007387775048E-7</v>
      </c>
      <c r="G36" s="2">
        <v>5.296014775550097E-7</v>
      </c>
      <c r="H36" s="2">
        <v>0.99999976337977869</v>
      </c>
      <c r="I36" s="2">
        <v>2.3662022125764899E-7</v>
      </c>
      <c r="J36" s="2">
        <v>4.7324044261110032E-7</v>
      </c>
      <c r="K36" s="2" t="s">
        <v>2</v>
      </c>
    </row>
    <row r="37" spans="1:11" x14ac:dyDescent="0.35">
      <c r="A37" s="2" t="s">
        <v>47</v>
      </c>
      <c r="B37" s="2">
        <v>399</v>
      </c>
      <c r="C37" s="2">
        <v>585</v>
      </c>
      <c r="D37" s="2">
        <v>0.40548780487804881</v>
      </c>
      <c r="E37" s="2">
        <v>0.99999999887751323</v>
      </c>
      <c r="F37" s="2">
        <v>1.6626457071959121E-9</v>
      </c>
      <c r="G37" s="2">
        <v>3.325291414391825E-9</v>
      </c>
      <c r="H37" s="2">
        <v>0.99999999848036902</v>
      </c>
      <c r="I37" s="2">
        <v>1.519630931650604E-9</v>
      </c>
      <c r="J37" s="2">
        <v>3.0392619532193521E-9</v>
      </c>
      <c r="K37" s="2" t="s">
        <v>2</v>
      </c>
    </row>
    <row r="38" spans="1:11" x14ac:dyDescent="0.35">
      <c r="A38" s="2" t="s">
        <v>48</v>
      </c>
      <c r="B38" s="2">
        <v>386</v>
      </c>
      <c r="C38" s="2">
        <v>598</v>
      </c>
      <c r="D38" s="2">
        <v>0.39227642276422758</v>
      </c>
      <c r="E38" s="2">
        <v>0.99999999999533828</v>
      </c>
      <c r="F38" s="2">
        <v>7.2877092782711453E-12</v>
      </c>
      <c r="G38" s="2">
        <v>1.4575418556542291E-11</v>
      </c>
      <c r="H38" s="2">
        <v>0.99999999999301958</v>
      </c>
      <c r="I38" s="2">
        <v>6.9803765079068722E-12</v>
      </c>
      <c r="J38" s="2">
        <v>1.396083249005642E-11</v>
      </c>
      <c r="K38" s="2" t="s">
        <v>2</v>
      </c>
    </row>
    <row r="39" spans="1:11" x14ac:dyDescent="0.35">
      <c r="A39" s="2" t="s">
        <v>49</v>
      </c>
      <c r="B39" s="2">
        <v>388</v>
      </c>
      <c r="C39" s="2">
        <v>596</v>
      </c>
      <c r="D39" s="2">
        <v>0.39430894308943087</v>
      </c>
      <c r="E39" s="2">
        <v>0.99999999998865452</v>
      </c>
      <c r="F39" s="2">
        <v>1.7589057995474821E-11</v>
      </c>
      <c r="G39" s="2">
        <v>3.5178115990949649E-11</v>
      </c>
      <c r="H39" s="2">
        <v>0.99999999998330613</v>
      </c>
      <c r="I39" s="2">
        <v>1.6693865087827189E-11</v>
      </c>
      <c r="J39" s="2">
        <v>3.3387737019552333E-11</v>
      </c>
      <c r="K39" s="2" t="s">
        <v>2</v>
      </c>
    </row>
    <row r="40" spans="1:11" x14ac:dyDescent="0.35">
      <c r="A40" s="2" t="s">
        <v>50</v>
      </c>
      <c r="B40" s="2">
        <v>369</v>
      </c>
      <c r="C40" s="2">
        <v>615</v>
      </c>
      <c r="D40" s="2">
        <v>0.375</v>
      </c>
      <c r="E40" s="2">
        <v>0.99999999999999878</v>
      </c>
      <c r="F40" s="2">
        <v>2.0650291391172052E-15</v>
      </c>
      <c r="G40" s="2">
        <v>4.1300582782344104E-15</v>
      </c>
      <c r="H40" s="2">
        <v>0.99999999999999778</v>
      </c>
      <c r="I40" s="2">
        <v>2.2137157838849269E-15</v>
      </c>
      <c r="J40" s="2">
        <v>4.4408920985006262E-15</v>
      </c>
      <c r="K40" s="2" t="s">
        <v>2</v>
      </c>
    </row>
    <row r="41" spans="1:11" x14ac:dyDescent="0.35">
      <c r="A41" s="2" t="s">
        <v>51</v>
      </c>
      <c r="B41" s="2">
        <v>316</v>
      </c>
      <c r="C41" s="2">
        <v>668</v>
      </c>
      <c r="D41" s="2">
        <v>0.32113821138211379</v>
      </c>
      <c r="E41" s="2">
        <v>1</v>
      </c>
      <c r="F41" s="2">
        <v>5.6620537880595789E-30</v>
      </c>
      <c r="G41" s="2">
        <v>1.1324107576119161E-29</v>
      </c>
      <c r="H41" s="2">
        <v>1</v>
      </c>
      <c r="I41" s="2">
        <v>1.6017095610960989E-29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264</v>
      </c>
      <c r="C42" s="2">
        <v>720</v>
      </c>
      <c r="D42" s="2">
        <v>0.26829268292682928</v>
      </c>
      <c r="E42" s="2">
        <v>1</v>
      </c>
      <c r="F42" s="2">
        <v>9.2447388278171996E-50</v>
      </c>
      <c r="G42" s="2">
        <v>1.8489477655634399E-49</v>
      </c>
      <c r="H42" s="2">
        <v>1</v>
      </c>
      <c r="I42" s="2">
        <v>3.543985634129479E-48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356</v>
      </c>
      <c r="C43" s="2">
        <v>628</v>
      </c>
      <c r="D43" s="2">
        <v>0.36178861788617889</v>
      </c>
      <c r="E43" s="2">
        <v>1</v>
      </c>
      <c r="F43" s="2">
        <v>1.7407444791703001E-18</v>
      </c>
      <c r="G43" s="2">
        <v>3.4814889583406002E-18</v>
      </c>
      <c r="H43" s="2">
        <v>1</v>
      </c>
      <c r="I43" s="2">
        <v>2.1408942160027771E-18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384</v>
      </c>
      <c r="C44" s="2">
        <v>600</v>
      </c>
      <c r="D44" s="2">
        <v>0.3902439024390244</v>
      </c>
      <c r="E44" s="2">
        <v>0.9999999999981164</v>
      </c>
      <c r="F44" s="2">
        <v>2.969449419363383E-12</v>
      </c>
      <c r="G44" s="2">
        <v>5.9388988387267652E-12</v>
      </c>
      <c r="H44" s="2">
        <v>0.99999999999712741</v>
      </c>
      <c r="I44" s="2">
        <v>2.872608584557062E-12</v>
      </c>
      <c r="J44" s="2">
        <v>5.7451821078302601E-12</v>
      </c>
      <c r="K44" s="2" t="s">
        <v>2</v>
      </c>
    </row>
    <row r="45" spans="1:11" x14ac:dyDescent="0.35">
      <c r="A45" s="2" t="s">
        <v>55</v>
      </c>
      <c r="B45" s="2">
        <v>329</v>
      </c>
      <c r="C45" s="2">
        <v>655</v>
      </c>
      <c r="D45" s="2">
        <v>0.33434959349593502</v>
      </c>
      <c r="E45" s="2">
        <v>1</v>
      </c>
      <c r="F45" s="2">
        <v>6.7471148457081582E-26</v>
      </c>
      <c r="G45" s="2">
        <v>1.3494229691416321E-25</v>
      </c>
      <c r="H45" s="2">
        <v>1</v>
      </c>
      <c r="I45" s="2">
        <v>1.341137393424835E-25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385</v>
      </c>
      <c r="C46" s="2">
        <v>599</v>
      </c>
      <c r="D46" s="2">
        <v>0.39126016260162599</v>
      </c>
      <c r="E46" s="2">
        <v>0.9999999999970306</v>
      </c>
      <c r="F46" s="2">
        <v>4.6616812016357402E-12</v>
      </c>
      <c r="G46" s="2">
        <v>9.3233624032714805E-12</v>
      </c>
      <c r="H46" s="2">
        <v>0.99999999999551314</v>
      </c>
      <c r="I46" s="2">
        <v>4.486869944957115E-12</v>
      </c>
      <c r="J46" s="2">
        <v>8.9737106634402153E-12</v>
      </c>
      <c r="K46" s="2" t="s">
        <v>2</v>
      </c>
    </row>
    <row r="47" spans="1:11" x14ac:dyDescent="0.35">
      <c r="A47" s="2" t="s">
        <v>57</v>
      </c>
      <c r="B47" s="2">
        <v>468</v>
      </c>
      <c r="C47" s="2">
        <v>516</v>
      </c>
      <c r="D47" s="2">
        <v>0.47560975609756101</v>
      </c>
      <c r="E47" s="2">
        <v>0.94088585521013635</v>
      </c>
      <c r="F47" s="2">
        <v>6.700647036474161E-2</v>
      </c>
      <c r="G47" s="2">
        <v>0.13401294072948319</v>
      </c>
      <c r="H47" s="2">
        <v>0.93701441846138467</v>
      </c>
      <c r="I47" s="2">
        <v>6.2985581538615346E-2</v>
      </c>
      <c r="J47" s="2">
        <v>0.12597116307723069</v>
      </c>
      <c r="K47" s="2" t="s">
        <v>12</v>
      </c>
    </row>
    <row r="48" spans="1:11" x14ac:dyDescent="0.35">
      <c r="A48" s="2" t="s">
        <v>58</v>
      </c>
      <c r="B48" s="2">
        <v>429</v>
      </c>
      <c r="C48" s="2">
        <v>555</v>
      </c>
      <c r="D48" s="2">
        <v>0.43597560975609762</v>
      </c>
      <c r="E48" s="2">
        <v>0.99997481691893608</v>
      </c>
      <c r="F48" s="2">
        <v>3.3049857869967827E-5</v>
      </c>
      <c r="G48" s="2">
        <v>6.6099715739935654E-5</v>
      </c>
      <c r="H48" s="2">
        <v>0.99997049477781885</v>
      </c>
      <c r="I48" s="2">
        <v>2.950522218112095E-5</v>
      </c>
      <c r="J48" s="2">
        <v>5.9010444362295189E-5</v>
      </c>
      <c r="K48" s="2" t="s">
        <v>2</v>
      </c>
    </row>
    <row r="49" spans="1:11" x14ac:dyDescent="0.35">
      <c r="A49" s="2" t="s">
        <v>59</v>
      </c>
      <c r="B49" s="2">
        <v>310</v>
      </c>
      <c r="C49" s="2">
        <v>674</v>
      </c>
      <c r="D49" s="2">
        <v>0.31504065040650409</v>
      </c>
      <c r="E49" s="2">
        <v>1</v>
      </c>
      <c r="F49" s="2">
        <v>5.7226126187209187E-32</v>
      </c>
      <c r="G49" s="2">
        <v>1.144522523744184E-31</v>
      </c>
      <c r="H49" s="2">
        <v>1</v>
      </c>
      <c r="I49" s="2">
        <v>1.968676768798339E-31</v>
      </c>
      <c r="J49" s="2">
        <v>0</v>
      </c>
      <c r="K49" s="2" t="s">
        <v>2</v>
      </c>
    </row>
    <row r="50" spans="1:11" x14ac:dyDescent="0.35">
      <c r="A50" s="2" t="s">
        <v>60</v>
      </c>
      <c r="B50" s="2">
        <v>351</v>
      </c>
      <c r="C50" s="2">
        <v>633</v>
      </c>
      <c r="D50" s="2">
        <v>0.35670731707317072</v>
      </c>
      <c r="E50" s="2">
        <v>1</v>
      </c>
      <c r="F50" s="2">
        <v>9.4120188314621227E-20</v>
      </c>
      <c r="G50" s="2">
        <v>1.882403766292425E-19</v>
      </c>
      <c r="H50" s="2">
        <v>1</v>
      </c>
      <c r="I50" s="2">
        <v>1.238047032628276E-19</v>
      </c>
      <c r="J50" s="2">
        <v>0</v>
      </c>
      <c r="K50" s="2" t="s">
        <v>2</v>
      </c>
    </row>
    <row r="51" spans="1:11" x14ac:dyDescent="0.35">
      <c r="A51" s="2" t="s">
        <v>61</v>
      </c>
      <c r="B51" s="2">
        <v>270</v>
      </c>
      <c r="C51" s="2">
        <v>714</v>
      </c>
      <c r="D51" s="2">
        <v>0.27439024390243899</v>
      </c>
      <c r="E51" s="2">
        <v>1</v>
      </c>
      <c r="F51" s="2">
        <v>3.505836764589973E-47</v>
      </c>
      <c r="G51" s="2">
        <v>7.011673529179946E-47</v>
      </c>
      <c r="H51" s="2">
        <v>1</v>
      </c>
      <c r="I51" s="2">
        <v>8.7960411509555131E-46</v>
      </c>
      <c r="J51" s="2">
        <v>0</v>
      </c>
      <c r="K51" s="2" t="s">
        <v>2</v>
      </c>
    </row>
    <row r="52" spans="1:11" x14ac:dyDescent="0.35">
      <c r="A52" s="2" t="s">
        <v>62</v>
      </c>
      <c r="B52" s="2">
        <v>317</v>
      </c>
      <c r="C52" s="2">
        <v>667</v>
      </c>
      <c r="D52" s="2">
        <v>0.32215447154471538</v>
      </c>
      <c r="E52" s="2">
        <v>1</v>
      </c>
      <c r="F52" s="2">
        <v>1.198074593892667E-29</v>
      </c>
      <c r="G52" s="2">
        <v>2.396149187785335E-29</v>
      </c>
      <c r="H52" s="2">
        <v>1</v>
      </c>
      <c r="I52" s="2">
        <v>3.287398768204894E-29</v>
      </c>
      <c r="J52" s="2">
        <v>0</v>
      </c>
      <c r="K52" s="2" t="s">
        <v>2</v>
      </c>
    </row>
    <row r="53" spans="1:11" x14ac:dyDescent="0.35">
      <c r="A53" s="2" t="s">
        <v>63</v>
      </c>
      <c r="B53" s="2">
        <v>394</v>
      </c>
      <c r="C53" s="2">
        <v>590</v>
      </c>
      <c r="D53" s="2">
        <v>0.40040650406504058</v>
      </c>
      <c r="E53" s="2">
        <v>0.99999999985201682</v>
      </c>
      <c r="F53" s="2">
        <v>2.237676364152182E-10</v>
      </c>
      <c r="G53" s="2">
        <v>4.4753527283043639E-10</v>
      </c>
      <c r="H53" s="2">
        <v>0.9999999997924639</v>
      </c>
      <c r="I53" s="2">
        <v>2.0753609061794201E-10</v>
      </c>
      <c r="J53" s="2">
        <v>4.150721988338546E-10</v>
      </c>
      <c r="K53" s="2" t="s">
        <v>2</v>
      </c>
    </row>
    <row r="54" spans="1:11" x14ac:dyDescent="0.35">
      <c r="A54" s="2" t="s">
        <v>64</v>
      </c>
      <c r="B54" s="2">
        <v>486</v>
      </c>
      <c r="C54" s="2">
        <v>498</v>
      </c>
      <c r="D54" s="2">
        <v>0.49390243902439018</v>
      </c>
      <c r="E54" s="2">
        <v>0.66070784679000227</v>
      </c>
      <c r="F54" s="2">
        <v>0.36292880816051931</v>
      </c>
      <c r="G54" s="2">
        <v>0.72585761632103862</v>
      </c>
      <c r="H54" s="2">
        <v>0.64897180253652942</v>
      </c>
      <c r="I54" s="2">
        <v>0.35102819746347058</v>
      </c>
      <c r="J54" s="2">
        <v>0.70205639492694116</v>
      </c>
      <c r="K54" s="2" t="s">
        <v>12</v>
      </c>
    </row>
    <row r="55" spans="1:11" x14ac:dyDescent="0.35">
      <c r="A55" s="2" t="s">
        <v>65</v>
      </c>
      <c r="B55" s="2">
        <v>450</v>
      </c>
      <c r="C55" s="2">
        <v>534</v>
      </c>
      <c r="D55" s="2">
        <v>0.45731707317073172</v>
      </c>
      <c r="E55" s="2">
        <v>0.99664758972954359</v>
      </c>
      <c r="F55" s="2">
        <v>4.0569702675854434E-3</v>
      </c>
      <c r="G55" s="2">
        <v>8.1139405351708851E-3</v>
      </c>
      <c r="H55" s="2">
        <v>0.99629487279869788</v>
      </c>
      <c r="I55" s="2">
        <v>3.7051272013021558E-3</v>
      </c>
      <c r="J55" s="2">
        <v>7.4102544026042327E-3</v>
      </c>
      <c r="K55" s="2" t="s">
        <v>2</v>
      </c>
    </row>
    <row r="56" spans="1:11" x14ac:dyDescent="0.35">
      <c r="A56" s="2" t="s">
        <v>66</v>
      </c>
      <c r="B56" s="2">
        <v>418</v>
      </c>
      <c r="C56" s="2">
        <v>566</v>
      </c>
      <c r="D56" s="2">
        <v>0.42479674796747968</v>
      </c>
      <c r="E56" s="2">
        <v>0.99999902574657795</v>
      </c>
      <c r="F56" s="2">
        <v>1.335807115945141E-6</v>
      </c>
      <c r="G56" s="2">
        <v>2.6716142318902821E-6</v>
      </c>
      <c r="H56" s="2">
        <v>0.99999880952351938</v>
      </c>
      <c r="I56" s="2">
        <v>1.1904764806035691E-6</v>
      </c>
      <c r="J56" s="2">
        <v>2.380952961233973E-6</v>
      </c>
      <c r="K56" s="2" t="s">
        <v>2</v>
      </c>
    </row>
    <row r="57" spans="1:11" x14ac:dyDescent="0.35">
      <c r="A57" s="2" t="s">
        <v>67</v>
      </c>
      <c r="B57" s="2">
        <v>559</v>
      </c>
      <c r="C57" s="2">
        <v>425</v>
      </c>
      <c r="D57" s="2">
        <v>0.56808943089430897</v>
      </c>
      <c r="E57" s="2">
        <v>1.087998784664854E-5</v>
      </c>
      <c r="F57" s="2">
        <v>0.99999183995244467</v>
      </c>
      <c r="G57" s="2">
        <v>2.1759975693297091E-5</v>
      </c>
      <c r="H57" s="2">
        <v>9.6966388571928519E-6</v>
      </c>
      <c r="I57" s="2">
        <v>0.99999030336114281</v>
      </c>
      <c r="J57" s="2">
        <v>1.93932777143857E-5</v>
      </c>
      <c r="K57" s="2" t="s">
        <v>1</v>
      </c>
    </row>
    <row r="58" spans="1:11" x14ac:dyDescent="0.35">
      <c r="A58" s="2" t="s">
        <v>68</v>
      </c>
      <c r="B58" s="2">
        <v>376</v>
      </c>
      <c r="C58" s="2">
        <v>608</v>
      </c>
      <c r="D58" s="2">
        <v>0.38211382113821141</v>
      </c>
      <c r="E58" s="2">
        <v>0.99999999999995759</v>
      </c>
      <c r="F58" s="2">
        <v>6.9185222163149317E-14</v>
      </c>
      <c r="G58" s="2">
        <v>1.3837044432629861E-13</v>
      </c>
      <c r="H58" s="2">
        <v>0.99999999999992972</v>
      </c>
      <c r="I58" s="2">
        <v>7.0232193740045723E-14</v>
      </c>
      <c r="J58" s="2">
        <v>1.4055423491754479E-13</v>
      </c>
      <c r="K58" s="2" t="s">
        <v>2</v>
      </c>
    </row>
    <row r="59" spans="1:11" x14ac:dyDescent="0.35">
      <c r="A59" s="2" t="s">
        <v>69</v>
      </c>
      <c r="B59" s="2">
        <v>436</v>
      </c>
      <c r="C59" s="2">
        <v>548</v>
      </c>
      <c r="D59" s="2">
        <v>0.44308943089430902</v>
      </c>
      <c r="E59" s="2">
        <v>0.99984451123023477</v>
      </c>
      <c r="F59" s="2">
        <v>1.9853821643737031E-4</v>
      </c>
      <c r="G59" s="2">
        <v>3.9707643287474072E-4</v>
      </c>
      <c r="H59" s="2">
        <v>0.99982180187847025</v>
      </c>
      <c r="I59" s="2">
        <v>1.7819812152978189E-4</v>
      </c>
      <c r="J59" s="2">
        <v>3.5639624305949802E-4</v>
      </c>
      <c r="K59" s="2" t="s">
        <v>2</v>
      </c>
    </row>
    <row r="60" spans="1:11" x14ac:dyDescent="0.35">
      <c r="A60" s="2" t="s">
        <v>70</v>
      </c>
      <c r="B60" s="2">
        <v>568</v>
      </c>
      <c r="C60" s="2">
        <v>416</v>
      </c>
      <c r="D60" s="2">
        <v>0.57723577235772361</v>
      </c>
      <c r="E60" s="2">
        <v>7.0771119274836087E-7</v>
      </c>
      <c r="F60" s="2">
        <v>0.99999948797209881</v>
      </c>
      <c r="G60" s="2">
        <v>1.415422385496722E-6</v>
      </c>
      <c r="H60" s="2">
        <v>6.3120204352173914E-7</v>
      </c>
      <c r="I60" s="2">
        <v>0.99999936879795648</v>
      </c>
      <c r="J60" s="2">
        <v>1.2624040870434781E-6</v>
      </c>
      <c r="K60" s="2" t="s">
        <v>1</v>
      </c>
    </row>
    <row r="61" spans="1:11" x14ac:dyDescent="0.35">
      <c r="A61" s="2" t="s">
        <v>71</v>
      </c>
      <c r="B61" s="2">
        <v>422</v>
      </c>
      <c r="C61" s="2">
        <v>562</v>
      </c>
      <c r="D61" s="2">
        <v>0.42886178861788621</v>
      </c>
      <c r="E61" s="2">
        <v>0.99999663860001153</v>
      </c>
      <c r="F61" s="2">
        <v>4.5356682440578727E-6</v>
      </c>
      <c r="G61" s="2">
        <v>9.0713364881157454E-6</v>
      </c>
      <c r="H61" s="2">
        <v>0.99999595969519162</v>
      </c>
      <c r="I61" s="2">
        <v>4.0403048083341559E-6</v>
      </c>
      <c r="J61" s="2">
        <v>8.0806096167673758E-6</v>
      </c>
      <c r="K61" s="2" t="s">
        <v>2</v>
      </c>
    </row>
    <row r="62" spans="1:11" x14ac:dyDescent="0.35">
      <c r="A62" s="2" t="s">
        <v>72</v>
      </c>
      <c r="B62" s="2">
        <v>567</v>
      </c>
      <c r="C62" s="2">
        <v>417</v>
      </c>
      <c r="D62" s="2">
        <v>0.57621951219512191</v>
      </c>
      <c r="E62" s="2">
        <v>9.7425342208464734E-7</v>
      </c>
      <c r="F62" s="2">
        <v>0.99999929228880724</v>
      </c>
      <c r="G62" s="2">
        <v>1.9485068441692951E-6</v>
      </c>
      <c r="H62" s="2">
        <v>8.6855287162457273E-7</v>
      </c>
      <c r="I62" s="2">
        <v>0.99999913144712838</v>
      </c>
      <c r="J62" s="2">
        <v>1.737105743249145E-6</v>
      </c>
      <c r="K62" s="2" t="s">
        <v>1</v>
      </c>
    </row>
    <row r="63" spans="1:11" x14ac:dyDescent="0.35">
      <c r="A63" s="2" t="s">
        <v>73</v>
      </c>
      <c r="B63" s="2">
        <v>352</v>
      </c>
      <c r="C63" s="2">
        <v>632</v>
      </c>
      <c r="D63" s="2">
        <v>0.35772357723577242</v>
      </c>
      <c r="E63" s="2">
        <v>1</v>
      </c>
      <c r="F63" s="2">
        <v>1.7017112154207799E-19</v>
      </c>
      <c r="G63" s="2">
        <v>3.4034224308415598E-19</v>
      </c>
      <c r="H63" s="2">
        <v>1</v>
      </c>
      <c r="I63" s="2">
        <v>2.206976737449113E-19</v>
      </c>
      <c r="J63" s="2">
        <v>0</v>
      </c>
      <c r="K63" s="2" t="s">
        <v>2</v>
      </c>
    </row>
    <row r="64" spans="1:11" x14ac:dyDescent="0.35">
      <c r="A64" s="2" t="s">
        <v>74</v>
      </c>
      <c r="B64" s="2">
        <v>404</v>
      </c>
      <c r="C64" s="2">
        <v>580</v>
      </c>
      <c r="D64" s="2">
        <v>0.41056910569105692</v>
      </c>
      <c r="E64" s="2">
        <v>0.99999999231875802</v>
      </c>
      <c r="F64" s="2">
        <v>1.114654400113184E-8</v>
      </c>
      <c r="G64" s="2">
        <v>2.2293088002263671E-8</v>
      </c>
      <c r="H64" s="2">
        <v>0.99999998992305694</v>
      </c>
      <c r="I64" s="2">
        <v>1.007694309063261E-8</v>
      </c>
      <c r="J64" s="2">
        <v>2.0153886115537031E-8</v>
      </c>
      <c r="K64" s="2" t="s">
        <v>2</v>
      </c>
    </row>
    <row r="65" spans="1:11" x14ac:dyDescent="0.35">
      <c r="A65" s="2" t="s">
        <v>75</v>
      </c>
      <c r="B65" s="2">
        <v>605</v>
      </c>
      <c r="C65" s="2">
        <v>379</v>
      </c>
      <c r="D65" s="2">
        <v>0.61483739837398377</v>
      </c>
      <c r="E65" s="2">
        <v>2.9240854616195419E-13</v>
      </c>
      <c r="F65" s="2">
        <v>0.99999999999981837</v>
      </c>
      <c r="G65" s="2">
        <v>5.8481709232390848E-13</v>
      </c>
      <c r="H65" s="2">
        <v>2.9098945475425348E-13</v>
      </c>
      <c r="I65" s="2">
        <v>0.99999999999970901</v>
      </c>
      <c r="J65" s="2">
        <v>5.8197890950850706E-13</v>
      </c>
      <c r="K65" s="2" t="s">
        <v>1</v>
      </c>
    </row>
    <row r="66" spans="1:11" x14ac:dyDescent="0.35">
      <c r="A66" s="2" t="s">
        <v>76</v>
      </c>
      <c r="B66" s="2">
        <v>414</v>
      </c>
      <c r="C66" s="2">
        <v>570</v>
      </c>
      <c r="D66" s="2">
        <v>0.42073170731707321</v>
      </c>
      <c r="E66" s="2">
        <v>0.99999973519926122</v>
      </c>
      <c r="F66" s="2">
        <v>3.6896243662590889E-7</v>
      </c>
      <c r="G66" s="2">
        <v>7.3792487325181779E-7</v>
      </c>
      <c r="H66" s="2">
        <v>0.99999967054396588</v>
      </c>
      <c r="I66" s="2">
        <v>3.2945603416365741E-7</v>
      </c>
      <c r="J66" s="2">
        <v>6.5891206824097992E-7</v>
      </c>
      <c r="K66" s="2" t="s">
        <v>2</v>
      </c>
    </row>
    <row r="67" spans="1:11" x14ac:dyDescent="0.35">
      <c r="A67" s="2" t="s">
        <v>77</v>
      </c>
      <c r="B67" s="2">
        <v>525</v>
      </c>
      <c r="C67" s="2">
        <v>459</v>
      </c>
      <c r="D67" s="2">
        <v>0.53353658536585369</v>
      </c>
      <c r="E67" s="2">
        <v>1.909996150581E-2</v>
      </c>
      <c r="F67" s="2">
        <v>0.98368176731427748</v>
      </c>
      <c r="G67" s="2">
        <v>3.8199923011619993E-2</v>
      </c>
      <c r="H67" s="2">
        <v>1.7689085981426711E-2</v>
      </c>
      <c r="I67" s="2">
        <v>0.98231091401857329</v>
      </c>
      <c r="J67" s="2">
        <v>3.5378171962853422E-2</v>
      </c>
      <c r="K67" s="2" t="s">
        <v>1</v>
      </c>
    </row>
    <row r="68" spans="1:11" x14ac:dyDescent="0.35">
      <c r="A68" s="2" t="s">
        <v>78</v>
      </c>
      <c r="B68" s="2">
        <v>403</v>
      </c>
      <c r="C68" s="2">
        <v>581</v>
      </c>
      <c r="D68" s="2">
        <v>0.40955284552845528</v>
      </c>
      <c r="E68" s="2">
        <v>0.99999999472836554</v>
      </c>
      <c r="F68" s="2">
        <v>7.681242023118572E-9</v>
      </c>
      <c r="G68" s="2">
        <v>1.5362484046237141E-8</v>
      </c>
      <c r="H68" s="2">
        <v>0.99999999304255149</v>
      </c>
      <c r="I68" s="2">
        <v>6.9574484761569603E-9</v>
      </c>
      <c r="J68" s="2">
        <v>1.3914897012412549E-8</v>
      </c>
      <c r="K68" s="2" t="s">
        <v>2</v>
      </c>
    </row>
    <row r="69" spans="1:11" x14ac:dyDescent="0.35">
      <c r="A69" s="2" t="s">
        <v>79</v>
      </c>
      <c r="B69" s="2">
        <v>446</v>
      </c>
      <c r="C69" s="2">
        <v>538</v>
      </c>
      <c r="D69" s="2">
        <v>0.4532520325203252</v>
      </c>
      <c r="E69" s="2">
        <v>0.99849489673005831</v>
      </c>
      <c r="F69" s="2">
        <v>1.849205304444701E-3</v>
      </c>
      <c r="G69" s="2">
        <v>3.6984106088894029E-3</v>
      </c>
      <c r="H69" s="2">
        <v>0.99832068498824178</v>
      </c>
      <c r="I69" s="2">
        <v>1.679315011758193E-3</v>
      </c>
      <c r="J69" s="2">
        <v>3.3586300235164401E-3</v>
      </c>
      <c r="K69" s="2" t="s">
        <v>2</v>
      </c>
    </row>
    <row r="70" spans="1:11" x14ac:dyDescent="0.35">
      <c r="A70" s="2" t="s">
        <v>80</v>
      </c>
      <c r="B70" s="2">
        <v>615</v>
      </c>
      <c r="C70" s="2">
        <v>369</v>
      </c>
      <c r="D70" s="2">
        <v>0.625</v>
      </c>
      <c r="E70" s="2">
        <v>2.0650291391172052E-15</v>
      </c>
      <c r="F70" s="2">
        <v>0.99999999999999878</v>
      </c>
      <c r="G70" s="2">
        <v>4.1300582782344104E-15</v>
      </c>
      <c r="H70" s="2">
        <v>2.2204460492503131E-15</v>
      </c>
      <c r="I70" s="2">
        <v>0.99999999999999778</v>
      </c>
      <c r="J70" s="2">
        <v>4.4408920985006262E-15</v>
      </c>
      <c r="K70" s="2" t="s">
        <v>1</v>
      </c>
    </row>
    <row r="71" spans="1:11" x14ac:dyDescent="0.35">
      <c r="A71" s="2" t="s">
        <v>81</v>
      </c>
      <c r="B71" s="2">
        <v>563</v>
      </c>
      <c r="C71" s="2">
        <v>421</v>
      </c>
      <c r="D71" s="2">
        <v>0.57215447154471544</v>
      </c>
      <c r="E71" s="2">
        <v>3.361399988478439E-6</v>
      </c>
      <c r="F71" s="2">
        <v>0.99999751877976972</v>
      </c>
      <c r="G71" s="2">
        <v>6.7227999769568789E-6</v>
      </c>
      <c r="H71" s="2">
        <v>2.9942538566363201E-6</v>
      </c>
      <c r="I71" s="2">
        <v>0.99999700574614336</v>
      </c>
      <c r="J71" s="2">
        <v>5.9885077132726394E-6</v>
      </c>
      <c r="K71" s="2" t="s">
        <v>1</v>
      </c>
    </row>
    <row r="72" spans="1:11" x14ac:dyDescent="0.35">
      <c r="A72" s="2" t="s">
        <v>82</v>
      </c>
      <c r="B72" s="2">
        <v>728</v>
      </c>
      <c r="C72" s="2">
        <v>256</v>
      </c>
      <c r="D72" s="2">
        <v>0.73983739837398377</v>
      </c>
      <c r="E72" s="2">
        <v>2.5226478039443701E-53</v>
      </c>
      <c r="F72" s="2">
        <v>1</v>
      </c>
      <c r="G72" s="2">
        <v>5.0452956078887392E-53</v>
      </c>
      <c r="H72" s="2">
        <v>0</v>
      </c>
      <c r="I72" s="2">
        <v>1</v>
      </c>
      <c r="J72" s="2">
        <v>0</v>
      </c>
      <c r="K72" s="2" t="s">
        <v>1</v>
      </c>
    </row>
    <row r="73" spans="1:11" x14ac:dyDescent="0.35">
      <c r="A73" s="2" t="s">
        <v>83</v>
      </c>
      <c r="B73" s="2">
        <v>391</v>
      </c>
      <c r="C73" s="2">
        <v>593</v>
      </c>
      <c r="D73" s="2">
        <v>0.39735772357723581</v>
      </c>
      <c r="E73" s="2">
        <v>0.99999999995825073</v>
      </c>
      <c r="F73" s="2">
        <v>6.3920541530861065E-11</v>
      </c>
      <c r="G73" s="2">
        <v>1.278410830617221E-10</v>
      </c>
      <c r="H73" s="2">
        <v>0.99999999994007593</v>
      </c>
      <c r="I73" s="2">
        <v>5.9924065625489383E-11</v>
      </c>
      <c r="J73" s="2">
        <v>1.198481314190758E-10</v>
      </c>
      <c r="K73" s="2" t="s">
        <v>2</v>
      </c>
    </row>
    <row r="74" spans="1:11" x14ac:dyDescent="0.35">
      <c r="A74" s="2" t="s">
        <v>84</v>
      </c>
      <c r="B74" s="2">
        <v>545</v>
      </c>
      <c r="C74" s="2">
        <v>439</v>
      </c>
      <c r="D74" s="2">
        <v>0.55386178861788615</v>
      </c>
      <c r="E74" s="2">
        <v>4.0379200663045079E-4</v>
      </c>
      <c r="F74" s="2">
        <v>0.99968005895227896</v>
      </c>
      <c r="G74" s="2">
        <v>8.0758401326090168E-4</v>
      </c>
      <c r="H74" s="2">
        <v>3.6354292167450902E-4</v>
      </c>
      <c r="I74" s="2">
        <v>0.99963645707832549</v>
      </c>
      <c r="J74" s="2">
        <v>7.2708584334901794E-4</v>
      </c>
      <c r="K74" s="2" t="s">
        <v>1</v>
      </c>
    </row>
    <row r="75" spans="1:11" x14ac:dyDescent="0.35">
      <c r="A75" s="2" t="s">
        <v>85</v>
      </c>
      <c r="B75" s="2">
        <v>727</v>
      </c>
      <c r="C75" s="2">
        <v>257</v>
      </c>
      <c r="D75" s="2">
        <v>0.73882113821138207</v>
      </c>
      <c r="E75" s="2">
        <v>7.1662152374805404E-53</v>
      </c>
      <c r="F75" s="2">
        <v>1</v>
      </c>
      <c r="G75" s="2">
        <v>1.4332430474961081E-52</v>
      </c>
      <c r="H75" s="2">
        <v>0</v>
      </c>
      <c r="I75" s="2">
        <v>1</v>
      </c>
      <c r="J75" s="2">
        <v>0</v>
      </c>
      <c r="K75" s="2" t="s">
        <v>1</v>
      </c>
    </row>
    <row r="76" spans="1:11" x14ac:dyDescent="0.35">
      <c r="A76" s="2" t="s">
        <v>86</v>
      </c>
      <c r="B76" s="2">
        <v>74</v>
      </c>
      <c r="C76" s="2">
        <v>910</v>
      </c>
      <c r="D76" s="2">
        <v>7.5203252032520332E-2</v>
      </c>
      <c r="E76" s="2">
        <v>1</v>
      </c>
      <c r="F76" s="2">
        <v>3.6506430884813511E-184</v>
      </c>
      <c r="G76" s="2">
        <v>7.3012861769627022E-184</v>
      </c>
      <c r="H76" s="2">
        <v>1</v>
      </c>
      <c r="I76" s="2">
        <v>8.7812703881265367E-157</v>
      </c>
      <c r="J76" s="2">
        <v>0</v>
      </c>
      <c r="K76" s="2" t="s">
        <v>2</v>
      </c>
    </row>
    <row r="77" spans="1:11" x14ac:dyDescent="0.35">
      <c r="A77" s="2" t="s">
        <v>87</v>
      </c>
      <c r="B77" s="2">
        <v>454</v>
      </c>
      <c r="C77" s="2">
        <v>530</v>
      </c>
      <c r="D77" s="2">
        <v>0.4613821138211382</v>
      </c>
      <c r="E77" s="2">
        <v>0.99296981203001355</v>
      </c>
      <c r="F77" s="2">
        <v>8.381400206210492E-3</v>
      </c>
      <c r="G77" s="2">
        <v>1.6762800412420981E-2</v>
      </c>
      <c r="H77" s="2">
        <v>0.99229911841552376</v>
      </c>
      <c r="I77" s="2">
        <v>7.700881584476231E-3</v>
      </c>
      <c r="J77" s="2">
        <v>1.5401763168952479E-2</v>
      </c>
      <c r="K77" s="2" t="s">
        <v>2</v>
      </c>
    </row>
    <row r="78" spans="1:11" x14ac:dyDescent="0.35">
      <c r="A78" s="2" t="s">
        <v>88</v>
      </c>
      <c r="B78" s="2">
        <v>529</v>
      </c>
      <c r="C78" s="2">
        <v>455</v>
      </c>
      <c r="D78" s="2">
        <v>0.53760162601626016</v>
      </c>
      <c r="E78" s="2">
        <v>9.9553397341197985E-3</v>
      </c>
      <c r="F78" s="2">
        <v>0.99161859979378952</v>
      </c>
      <c r="G78" s="2">
        <v>1.99106794682396E-2</v>
      </c>
      <c r="H78" s="2">
        <v>9.161292466839277E-3</v>
      </c>
      <c r="I78" s="2">
        <v>0.99083870753316072</v>
      </c>
      <c r="J78" s="2">
        <v>1.8322584933678551E-2</v>
      </c>
      <c r="K78" s="2" t="s">
        <v>1</v>
      </c>
    </row>
    <row r="79" spans="1:11" x14ac:dyDescent="0.35">
      <c r="A79" s="2" t="s">
        <v>89</v>
      </c>
      <c r="B79" s="2">
        <v>869</v>
      </c>
      <c r="C79" s="2">
        <v>115</v>
      </c>
      <c r="D79" s="2">
        <v>0.88313008130081305</v>
      </c>
      <c r="E79" s="2">
        <v>3.6637563483845062E-144</v>
      </c>
      <c r="F79" s="2">
        <v>1</v>
      </c>
      <c r="G79" s="2">
        <v>7.3275126967690112E-144</v>
      </c>
      <c r="H79" s="2">
        <v>0</v>
      </c>
      <c r="I79" s="2">
        <v>1</v>
      </c>
      <c r="J79" s="2">
        <v>0</v>
      </c>
      <c r="K79" s="2" t="s">
        <v>1</v>
      </c>
    </row>
    <row r="80" spans="1:11" x14ac:dyDescent="0.35">
      <c r="A80" s="2" t="s">
        <v>90</v>
      </c>
      <c r="B80" s="2">
        <v>897</v>
      </c>
      <c r="C80" s="2">
        <v>87</v>
      </c>
      <c r="D80" s="2">
        <v>0.91158536585365857</v>
      </c>
      <c r="E80" s="2">
        <v>1.569241167657816E-170</v>
      </c>
      <c r="F80" s="2">
        <v>1</v>
      </c>
      <c r="G80" s="2">
        <v>3.138482335315631E-170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791</v>
      </c>
      <c r="C81" s="2">
        <v>193</v>
      </c>
      <c r="D81" s="2">
        <v>0.80386178861788615</v>
      </c>
      <c r="E81" s="2">
        <v>8.9095619904319643E-87</v>
      </c>
      <c r="F81" s="2">
        <v>1</v>
      </c>
      <c r="G81" s="2">
        <v>1.7819123980863929E-86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608</v>
      </c>
      <c r="C82" s="2">
        <v>376</v>
      </c>
      <c r="D82" s="2">
        <v>0.61788617886178865</v>
      </c>
      <c r="E82" s="2">
        <v>6.9185222163149317E-14</v>
      </c>
      <c r="F82" s="2">
        <v>0.99999999999995759</v>
      </c>
      <c r="G82" s="2">
        <v>1.3837044432629861E-13</v>
      </c>
      <c r="H82" s="2">
        <v>7.0277117458772409E-14</v>
      </c>
      <c r="I82" s="2">
        <v>0.99999999999992972</v>
      </c>
      <c r="J82" s="2">
        <v>1.4055423491754479E-13</v>
      </c>
      <c r="K82" s="2" t="s">
        <v>1</v>
      </c>
    </row>
    <row r="83" spans="1:11" x14ac:dyDescent="0.35">
      <c r="A83" s="2" t="s">
        <v>93</v>
      </c>
      <c r="B83" s="2">
        <v>690</v>
      </c>
      <c r="C83" s="2">
        <v>294</v>
      </c>
      <c r="D83" s="2">
        <v>0.70121951219512191</v>
      </c>
      <c r="E83" s="2">
        <v>1.193702974107575E-37</v>
      </c>
      <c r="F83" s="2">
        <v>1</v>
      </c>
      <c r="G83" s="2">
        <v>2.3874059482151509E-37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686</v>
      </c>
      <c r="C84" s="2">
        <v>298</v>
      </c>
      <c r="D84" s="2">
        <v>0.69715447154471544</v>
      </c>
      <c r="E84" s="2">
        <v>3.5210604487053837E-36</v>
      </c>
      <c r="F84" s="2">
        <v>1</v>
      </c>
      <c r="G84" s="2">
        <v>7.0421208974107674E-36</v>
      </c>
      <c r="H84" s="2">
        <v>0</v>
      </c>
      <c r="I84" s="2">
        <v>1</v>
      </c>
      <c r="J84" s="2">
        <v>0</v>
      </c>
      <c r="K84" s="2" t="s">
        <v>1</v>
      </c>
    </row>
    <row r="85" spans="1:11" x14ac:dyDescent="0.35">
      <c r="A85" s="2" t="s">
        <v>95</v>
      </c>
      <c r="B85" s="2">
        <v>562</v>
      </c>
      <c r="C85" s="2">
        <v>422</v>
      </c>
      <c r="D85" s="2">
        <v>0.57113821138211385</v>
      </c>
      <c r="E85" s="2">
        <v>4.5356682440578727E-6</v>
      </c>
      <c r="F85" s="2">
        <v>0.99999663860001153</v>
      </c>
      <c r="G85" s="2">
        <v>9.0713364881157454E-6</v>
      </c>
      <c r="H85" s="2">
        <v>4.0403048083836879E-6</v>
      </c>
      <c r="I85" s="2">
        <v>0.99999595969519162</v>
      </c>
      <c r="J85" s="2">
        <v>8.0806096167673758E-6</v>
      </c>
      <c r="K85" s="2" t="s">
        <v>1</v>
      </c>
    </row>
    <row r="86" spans="1:11" x14ac:dyDescent="0.35">
      <c r="A86" s="2" t="s">
        <v>96</v>
      </c>
      <c r="B86" s="2">
        <v>583</v>
      </c>
      <c r="C86" s="2">
        <v>401</v>
      </c>
      <c r="D86" s="2">
        <v>0.59247967479674801</v>
      </c>
      <c r="E86" s="2">
        <v>3.6031261158055489E-9</v>
      </c>
      <c r="F86" s="2">
        <v>0.9999999975473719</v>
      </c>
      <c r="G86" s="2">
        <v>7.206252231611097E-9</v>
      </c>
      <c r="H86" s="2">
        <v>3.2774428726511928E-9</v>
      </c>
      <c r="I86" s="2">
        <v>0.99999999672255713</v>
      </c>
      <c r="J86" s="2">
        <v>6.5548857453023857E-9</v>
      </c>
      <c r="K86" s="2" t="s">
        <v>1</v>
      </c>
    </row>
    <row r="87" spans="1:11" x14ac:dyDescent="0.35">
      <c r="A87" s="2" t="s">
        <v>97</v>
      </c>
      <c r="B87" s="2">
        <v>984</v>
      </c>
      <c r="C87" s="2">
        <v>0</v>
      </c>
      <c r="D87" s="2">
        <v>1</v>
      </c>
      <c r="E87" s="2">
        <v>6.1162364502226952E-297</v>
      </c>
      <c r="F87" s="2">
        <v>1</v>
      </c>
      <c r="G87" s="2">
        <v>1.223247290044539E-296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820</v>
      </c>
      <c r="C88" s="2">
        <v>164</v>
      </c>
      <c r="D88" s="2">
        <v>0.83333333333333337</v>
      </c>
      <c r="E88" s="2">
        <v>9.1483534982808835E-106</v>
      </c>
      <c r="F88" s="2">
        <v>1</v>
      </c>
      <c r="G88" s="2">
        <v>1.8296706996561771E-105</v>
      </c>
      <c r="H88" s="2">
        <v>0</v>
      </c>
      <c r="I88" s="2">
        <v>1</v>
      </c>
      <c r="J88" s="2">
        <v>0</v>
      </c>
      <c r="K88" s="2" t="s">
        <v>1</v>
      </c>
    </row>
    <row r="89" spans="1:11" x14ac:dyDescent="0.35">
      <c r="A89" s="2" t="s">
        <v>99</v>
      </c>
      <c r="B89" s="2">
        <v>984</v>
      </c>
      <c r="C89" s="2">
        <v>0</v>
      </c>
      <c r="D89" s="2">
        <v>1</v>
      </c>
      <c r="E89" s="2">
        <v>6.1162364502226952E-297</v>
      </c>
      <c r="F89" s="2">
        <v>1</v>
      </c>
      <c r="G89" s="2">
        <v>1.223247290044539E-296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954</v>
      </c>
      <c r="C90" s="2">
        <v>30</v>
      </c>
      <c r="D90" s="2">
        <v>0.96951219512195119</v>
      </c>
      <c r="E90" s="2">
        <v>9.3882644752537489E-240</v>
      </c>
      <c r="F90" s="2">
        <v>1</v>
      </c>
      <c r="G90" s="2">
        <v>1.87765289505075E-239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984</v>
      </c>
      <c r="C91" s="2">
        <v>0</v>
      </c>
      <c r="D91" s="2">
        <v>1</v>
      </c>
      <c r="E91" s="2">
        <v>6.1162364502226952E-297</v>
      </c>
      <c r="F91" s="2">
        <v>1</v>
      </c>
      <c r="G91" s="2">
        <v>1.223247290044539E-296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906</v>
      </c>
      <c r="C92" s="2">
        <v>78</v>
      </c>
      <c r="D92" s="2">
        <v>0.92073170731707321</v>
      </c>
      <c r="E92" s="2">
        <v>7.3023648994880731E-180</v>
      </c>
      <c r="F92" s="2">
        <v>1</v>
      </c>
      <c r="G92" s="2">
        <v>1.460472979897615E-179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870</v>
      </c>
      <c r="C93" s="2">
        <v>114</v>
      </c>
      <c r="D93" s="2">
        <v>0.88414634146341464</v>
      </c>
      <c r="E93" s="2">
        <v>4.8356697146448E-145</v>
      </c>
      <c r="F93" s="2">
        <v>1</v>
      </c>
      <c r="G93" s="2">
        <v>9.6713394292896E-145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984</v>
      </c>
      <c r="C94" s="2">
        <v>0</v>
      </c>
      <c r="D94" s="2">
        <v>1</v>
      </c>
      <c r="E94" s="2">
        <v>6.1162364502226952E-297</v>
      </c>
      <c r="F94" s="2">
        <v>1</v>
      </c>
      <c r="G94" s="2">
        <v>1.223247290044539E-296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984</v>
      </c>
      <c r="C95" s="2">
        <v>0</v>
      </c>
      <c r="D95" s="2">
        <v>1</v>
      </c>
      <c r="E95" s="2">
        <v>6.1162364502226952E-297</v>
      </c>
      <c r="F95" s="2">
        <v>1</v>
      </c>
      <c r="G95" s="2">
        <v>1.223247290044539E-296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984</v>
      </c>
      <c r="C96" s="2">
        <v>0</v>
      </c>
      <c r="D96" s="2">
        <v>1</v>
      </c>
      <c r="E96" s="2">
        <v>6.1162364502226952E-297</v>
      </c>
      <c r="F96" s="2">
        <v>1</v>
      </c>
      <c r="G96" s="2">
        <v>1.223247290044539E-296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984</v>
      </c>
      <c r="C97" s="2">
        <v>0</v>
      </c>
      <c r="D97" s="2">
        <v>1</v>
      </c>
      <c r="E97" s="2">
        <v>6.1162364502226952E-297</v>
      </c>
      <c r="F97" s="2">
        <v>1</v>
      </c>
      <c r="G97" s="2">
        <v>1.223247290044539E-296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7"/>
  <sheetViews>
    <sheetView workbookViewId="0"/>
  </sheetViews>
  <sheetFormatPr defaultRowHeight="14.5" x14ac:dyDescent="0.35"/>
  <cols>
    <col min="1" max="1" width="31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816</v>
      </c>
      <c r="C2" s="2">
        <v>817</v>
      </c>
      <c r="D2" s="2">
        <v>0.49969381506429877</v>
      </c>
      <c r="E2" s="2">
        <v>0.51973547523924757</v>
      </c>
      <c r="F2" s="2">
        <v>0.49999999999999939</v>
      </c>
      <c r="G2" s="2">
        <v>1</v>
      </c>
      <c r="H2" s="2">
        <v>0.50987126135178529</v>
      </c>
      <c r="I2" s="2">
        <v>0.49012873864821471</v>
      </c>
      <c r="J2" s="2">
        <v>0.98025747729642942</v>
      </c>
      <c r="K2" s="2" t="s">
        <v>12</v>
      </c>
    </row>
    <row r="3" spans="1:11" x14ac:dyDescent="0.35">
      <c r="A3" s="2" t="s">
        <v>13</v>
      </c>
      <c r="B3" s="2">
        <v>871</v>
      </c>
      <c r="C3" s="2">
        <v>762</v>
      </c>
      <c r="D3" s="2">
        <v>0.53337415799142684</v>
      </c>
      <c r="E3" s="2">
        <v>3.7541234185428192E-3</v>
      </c>
      <c r="F3" s="2">
        <v>0.99676504144747002</v>
      </c>
      <c r="G3" s="2">
        <v>7.5082468370856366E-3</v>
      </c>
      <c r="H3" s="2">
        <v>3.4949423399496249E-3</v>
      </c>
      <c r="I3" s="2">
        <v>0.99650505766005038</v>
      </c>
      <c r="J3" s="2">
        <v>6.9898846798992498E-3</v>
      </c>
      <c r="K3" s="2" t="s">
        <v>1</v>
      </c>
    </row>
    <row r="4" spans="1:11" x14ac:dyDescent="0.35">
      <c r="A4" s="2" t="s">
        <v>14</v>
      </c>
      <c r="B4" s="2">
        <v>917</v>
      </c>
      <c r="C4" s="2">
        <v>716</v>
      </c>
      <c r="D4" s="2">
        <v>0.56154317207593385</v>
      </c>
      <c r="E4" s="2">
        <v>3.6130202652385502E-7</v>
      </c>
      <c r="F4" s="2">
        <v>0.99999972049661712</v>
      </c>
      <c r="G4" s="2">
        <v>7.2260405304770993E-7</v>
      </c>
      <c r="H4" s="2">
        <v>3.279811326972748E-7</v>
      </c>
      <c r="I4" s="2">
        <v>0.9999996720188673</v>
      </c>
      <c r="J4" s="2">
        <v>6.559622653945496E-7</v>
      </c>
      <c r="K4" s="2" t="s">
        <v>1</v>
      </c>
    </row>
    <row r="5" spans="1:11" x14ac:dyDescent="0.35">
      <c r="A5" s="2" t="s">
        <v>15</v>
      </c>
      <c r="B5" s="2">
        <v>560</v>
      </c>
      <c r="C5" s="2">
        <v>1073</v>
      </c>
      <c r="D5" s="2">
        <v>0.34292712798530312</v>
      </c>
      <c r="E5" s="2">
        <v>1</v>
      </c>
      <c r="F5" s="2">
        <v>1.1021906519901721E-37</v>
      </c>
      <c r="G5" s="2">
        <v>2.204381303980345E-37</v>
      </c>
      <c r="H5" s="2">
        <v>1</v>
      </c>
      <c r="I5" s="2">
        <v>3.1614350797611241E-37</v>
      </c>
      <c r="J5" s="2">
        <v>0</v>
      </c>
      <c r="K5" s="2" t="s">
        <v>2</v>
      </c>
    </row>
    <row r="6" spans="1:11" x14ac:dyDescent="0.35">
      <c r="A6" s="2" t="s">
        <v>16</v>
      </c>
      <c r="B6" s="2">
        <v>622</v>
      </c>
      <c r="C6" s="2">
        <v>1011</v>
      </c>
      <c r="D6" s="2">
        <v>0.3808940600122474</v>
      </c>
      <c r="E6" s="2">
        <v>1</v>
      </c>
      <c r="F6" s="2">
        <v>2.5281739544321941E-22</v>
      </c>
      <c r="G6" s="2">
        <v>5.0563479088643882E-22</v>
      </c>
      <c r="H6" s="2">
        <v>1</v>
      </c>
      <c r="I6" s="2">
        <v>3.0978727611306191E-22</v>
      </c>
      <c r="J6" s="2">
        <v>0</v>
      </c>
      <c r="K6" s="2" t="s">
        <v>2</v>
      </c>
    </row>
    <row r="7" spans="1:11" x14ac:dyDescent="0.35">
      <c r="A7" s="2" t="s">
        <v>17</v>
      </c>
      <c r="B7" s="2">
        <v>667</v>
      </c>
      <c r="C7" s="2">
        <v>966</v>
      </c>
      <c r="D7" s="2">
        <v>0.40845070422535212</v>
      </c>
      <c r="E7" s="2">
        <v>0.99999999999995137</v>
      </c>
      <c r="F7" s="2">
        <v>7.0878004234694175E-14</v>
      </c>
      <c r="G7" s="2">
        <v>1.417560084693883E-13</v>
      </c>
      <c r="H7" s="2">
        <v>0.99999999999993139</v>
      </c>
      <c r="I7" s="2">
        <v>6.8562331343925763E-14</v>
      </c>
      <c r="J7" s="2">
        <v>1.372235658436693E-13</v>
      </c>
      <c r="K7" s="2" t="s">
        <v>2</v>
      </c>
    </row>
    <row r="8" spans="1:11" x14ac:dyDescent="0.35">
      <c r="A8" s="2" t="s">
        <v>18</v>
      </c>
      <c r="B8" s="2">
        <v>738</v>
      </c>
      <c r="C8" s="2">
        <v>895</v>
      </c>
      <c r="D8" s="2">
        <v>0.45192896509491731</v>
      </c>
      <c r="E8" s="2">
        <v>0.99995437363801032</v>
      </c>
      <c r="F8" s="2">
        <v>5.5969236796788963E-5</v>
      </c>
      <c r="G8" s="2">
        <v>1.119384735935779E-4</v>
      </c>
      <c r="H8" s="2">
        <v>0.99994886431886176</v>
      </c>
      <c r="I8" s="2">
        <v>5.1135681138270208E-5</v>
      </c>
      <c r="J8" s="2">
        <v>1.022713622764737E-4</v>
      </c>
      <c r="K8" s="2" t="s">
        <v>2</v>
      </c>
    </row>
    <row r="9" spans="1:11" x14ac:dyDescent="0.35">
      <c r="A9" s="2" t="s">
        <v>19</v>
      </c>
      <c r="B9" s="2">
        <v>774</v>
      </c>
      <c r="C9" s="2">
        <v>859</v>
      </c>
      <c r="D9" s="2">
        <v>0.47397428046540108</v>
      </c>
      <c r="E9" s="2">
        <v>0.9833541997779246</v>
      </c>
      <c r="F9" s="2">
        <v>1.8807497242705841E-2</v>
      </c>
      <c r="G9" s="2">
        <v>3.7614994485411668E-2</v>
      </c>
      <c r="H9" s="2">
        <v>0.98228542912322581</v>
      </c>
      <c r="I9" s="2">
        <v>1.7714570876774239E-2</v>
      </c>
      <c r="J9" s="2">
        <v>3.5429141753548388E-2</v>
      </c>
      <c r="K9" s="2" t="s">
        <v>2</v>
      </c>
    </row>
    <row r="10" spans="1:11" x14ac:dyDescent="0.35">
      <c r="A10" s="2" t="s">
        <v>20</v>
      </c>
      <c r="B10" s="2">
        <v>829</v>
      </c>
      <c r="C10" s="2">
        <v>804</v>
      </c>
      <c r="D10" s="2">
        <v>0.50765462339252909</v>
      </c>
      <c r="E10" s="2">
        <v>0.27629386313673959</v>
      </c>
      <c r="F10" s="2">
        <v>0.7400110727828465</v>
      </c>
      <c r="G10" s="2">
        <v>0.55258772627347919</v>
      </c>
      <c r="H10" s="2">
        <v>0.2680725864676099</v>
      </c>
      <c r="I10" s="2">
        <v>0.7319274135323901</v>
      </c>
      <c r="J10" s="2">
        <v>0.53614517293521979</v>
      </c>
      <c r="K10" s="2" t="s">
        <v>12</v>
      </c>
    </row>
    <row r="11" spans="1:11" x14ac:dyDescent="0.35">
      <c r="A11" s="2" t="s">
        <v>21</v>
      </c>
      <c r="B11" s="2">
        <v>742</v>
      </c>
      <c r="C11" s="2">
        <v>891</v>
      </c>
      <c r="D11" s="2">
        <v>0.45437844458052662</v>
      </c>
      <c r="E11" s="2">
        <v>0.99989813429443664</v>
      </c>
      <c r="F11" s="2">
        <v>1.237897091221238E-4</v>
      </c>
      <c r="G11" s="2">
        <v>2.4757941824424761E-4</v>
      </c>
      <c r="H11" s="2">
        <v>0.99988661911705978</v>
      </c>
      <c r="I11" s="2">
        <v>1.1338088294026301E-4</v>
      </c>
      <c r="J11" s="2">
        <v>2.267617658804344E-4</v>
      </c>
      <c r="K11" s="2" t="s">
        <v>2</v>
      </c>
    </row>
    <row r="12" spans="1:11" x14ac:dyDescent="0.35">
      <c r="A12" s="2" t="s">
        <v>22</v>
      </c>
      <c r="B12" s="2">
        <v>778</v>
      </c>
      <c r="C12" s="2">
        <v>855</v>
      </c>
      <c r="D12" s="2">
        <v>0.47642375995101038</v>
      </c>
      <c r="E12" s="2">
        <v>0.97322538089809185</v>
      </c>
      <c r="F12" s="2">
        <v>2.998950691762162E-2</v>
      </c>
      <c r="G12" s="2">
        <v>5.997901383524324E-2</v>
      </c>
      <c r="H12" s="2">
        <v>0.97163922104287637</v>
      </c>
      <c r="I12" s="2">
        <v>2.8360778957123661E-2</v>
      </c>
      <c r="J12" s="2">
        <v>5.6721557914247267E-2</v>
      </c>
      <c r="K12" s="2" t="s">
        <v>2</v>
      </c>
    </row>
    <row r="13" spans="1:11" x14ac:dyDescent="0.35">
      <c r="A13" s="2" t="s">
        <v>23</v>
      </c>
      <c r="B13" s="2">
        <v>848</v>
      </c>
      <c r="C13" s="2">
        <v>785</v>
      </c>
      <c r="D13" s="2">
        <v>0.51928965094917334</v>
      </c>
      <c r="E13" s="2">
        <v>6.246997641291837E-2</v>
      </c>
      <c r="F13" s="2">
        <v>0.94338866991246606</v>
      </c>
      <c r="G13" s="2">
        <v>0.1249399528258367</v>
      </c>
      <c r="H13" s="2">
        <v>5.9497620024592253E-2</v>
      </c>
      <c r="I13" s="2">
        <v>0.94050237997540775</v>
      </c>
      <c r="J13" s="2">
        <v>0.11899524004918451</v>
      </c>
      <c r="K13" s="2" t="s">
        <v>12</v>
      </c>
    </row>
    <row r="14" spans="1:11" x14ac:dyDescent="0.35">
      <c r="A14" s="2" t="s">
        <v>24</v>
      </c>
      <c r="B14" s="2">
        <v>821</v>
      </c>
      <c r="C14" s="2">
        <v>812</v>
      </c>
      <c r="D14" s="2">
        <v>0.50275566442131048</v>
      </c>
      <c r="E14" s="2">
        <v>0.42153851230015671</v>
      </c>
      <c r="F14" s="2">
        <v>0.59771970540567021</v>
      </c>
      <c r="G14" s="2">
        <v>0.84307702460031342</v>
      </c>
      <c r="H14" s="2">
        <v>0.41187867329510047</v>
      </c>
      <c r="I14" s="2">
        <v>0.58812132670489947</v>
      </c>
      <c r="J14" s="2">
        <v>0.82375734659020106</v>
      </c>
      <c r="K14" s="2" t="s">
        <v>12</v>
      </c>
    </row>
    <row r="15" spans="1:11" x14ac:dyDescent="0.35">
      <c r="A15" s="2" t="s">
        <v>25</v>
      </c>
      <c r="B15" s="2">
        <v>796</v>
      </c>
      <c r="C15" s="2">
        <v>837</v>
      </c>
      <c r="D15" s="2">
        <v>0.48744641763625229</v>
      </c>
      <c r="E15" s="2">
        <v>0.85067685735514165</v>
      </c>
      <c r="F15" s="2">
        <v>0.16112536651684689</v>
      </c>
      <c r="G15" s="2">
        <v>0.32225073303369373</v>
      </c>
      <c r="H15" s="2">
        <v>0.84484945000423695</v>
      </c>
      <c r="I15" s="2">
        <v>0.15515054999576311</v>
      </c>
      <c r="J15" s="2">
        <v>0.31030109999152611</v>
      </c>
      <c r="K15" s="2" t="s">
        <v>12</v>
      </c>
    </row>
    <row r="16" spans="1:11" x14ac:dyDescent="0.35">
      <c r="A16" s="2" t="s">
        <v>26</v>
      </c>
      <c r="B16" s="2">
        <v>833</v>
      </c>
      <c r="C16" s="2">
        <v>800</v>
      </c>
      <c r="D16" s="2">
        <v>0.51010410287813834</v>
      </c>
      <c r="E16" s="2">
        <v>0.22893274393491991</v>
      </c>
      <c r="F16" s="2">
        <v>0.78577894779818636</v>
      </c>
      <c r="G16" s="2">
        <v>0.45786548786983988</v>
      </c>
      <c r="H16" s="2">
        <v>0.2070723619993883</v>
      </c>
      <c r="I16" s="2">
        <v>0.79292763800061172</v>
      </c>
      <c r="J16" s="2">
        <v>0.41414472399877661</v>
      </c>
      <c r="K16" s="2" t="s">
        <v>12</v>
      </c>
    </row>
    <row r="17" spans="1:11" x14ac:dyDescent="0.35">
      <c r="A17" s="2" t="s">
        <v>27</v>
      </c>
      <c r="B17" s="2">
        <v>728</v>
      </c>
      <c r="C17" s="2">
        <v>905</v>
      </c>
      <c r="D17" s="2">
        <v>0.44580526638089413</v>
      </c>
      <c r="E17" s="2">
        <v>0.99999480662834173</v>
      </c>
      <c r="F17" s="2">
        <v>6.5231953714884753E-6</v>
      </c>
      <c r="G17" s="2">
        <v>1.3046390742976951E-5</v>
      </c>
      <c r="H17" s="2">
        <v>0.99999406769960653</v>
      </c>
      <c r="I17" s="2">
        <v>5.9323003935271077E-6</v>
      </c>
      <c r="J17" s="2">
        <v>1.1864600786948291E-5</v>
      </c>
      <c r="K17" s="2" t="s">
        <v>2</v>
      </c>
    </row>
    <row r="18" spans="1:11" x14ac:dyDescent="0.35">
      <c r="A18" s="2" t="s">
        <v>28</v>
      </c>
      <c r="B18" s="2">
        <v>794</v>
      </c>
      <c r="C18" s="2">
        <v>839</v>
      </c>
      <c r="D18" s="2">
        <v>0.48622167789344772</v>
      </c>
      <c r="E18" s="2">
        <v>0.87251033867059924</v>
      </c>
      <c r="F18" s="2">
        <v>0.13811243834640641</v>
      </c>
      <c r="G18" s="2">
        <v>0.27622487669281293</v>
      </c>
      <c r="H18" s="2">
        <v>0.86726919372778632</v>
      </c>
      <c r="I18" s="2">
        <v>0.1327308062722137</v>
      </c>
      <c r="J18" s="2">
        <v>0.26546161254442741</v>
      </c>
      <c r="K18" s="2" t="s">
        <v>12</v>
      </c>
    </row>
    <row r="19" spans="1:11" x14ac:dyDescent="0.35">
      <c r="A19" s="2" t="s">
        <v>29</v>
      </c>
      <c r="B19" s="2">
        <v>721</v>
      </c>
      <c r="C19" s="2">
        <v>912</v>
      </c>
      <c r="D19" s="2">
        <v>0.4415186772810778</v>
      </c>
      <c r="E19" s="2">
        <v>0.99999901515765666</v>
      </c>
      <c r="F19" s="2">
        <v>1.2578713111848019E-6</v>
      </c>
      <c r="G19" s="2">
        <v>2.5157426223696051E-6</v>
      </c>
      <c r="H19" s="2">
        <v>0.99999885792352361</v>
      </c>
      <c r="I19" s="2">
        <v>1.1420764763797671E-6</v>
      </c>
      <c r="J19" s="2">
        <v>2.2841529527806159E-6</v>
      </c>
      <c r="K19" s="2" t="s">
        <v>2</v>
      </c>
    </row>
    <row r="20" spans="1:11" x14ac:dyDescent="0.35">
      <c r="A20" s="2" t="s">
        <v>30</v>
      </c>
      <c r="B20" s="2">
        <v>729</v>
      </c>
      <c r="C20" s="2">
        <v>904</v>
      </c>
      <c r="D20" s="2">
        <v>0.44641763625229641</v>
      </c>
      <c r="E20" s="2">
        <v>0.99999347680462847</v>
      </c>
      <c r="F20" s="2">
        <v>8.1740739180695412E-6</v>
      </c>
      <c r="G20" s="2">
        <v>1.6348147836139079E-5</v>
      </c>
      <c r="H20" s="2">
        <v>0.9999925637712187</v>
      </c>
      <c r="I20" s="2">
        <v>7.4362287813518399E-6</v>
      </c>
      <c r="J20" s="2">
        <v>1.4872457562598029E-5</v>
      </c>
      <c r="K20" s="2" t="s">
        <v>2</v>
      </c>
    </row>
    <row r="21" spans="1:11" x14ac:dyDescent="0.35">
      <c r="A21" s="2" t="s">
        <v>31</v>
      </c>
      <c r="B21" s="2">
        <v>702</v>
      </c>
      <c r="C21" s="2">
        <v>931</v>
      </c>
      <c r="D21" s="2">
        <v>0.42988364972443349</v>
      </c>
      <c r="E21" s="2">
        <v>0.99999999403730033</v>
      </c>
      <c r="F21" s="2">
        <v>7.9733777843242981E-9</v>
      </c>
      <c r="G21" s="2">
        <v>1.5946755568648599E-8</v>
      </c>
      <c r="H21" s="2">
        <v>0.9999999927280443</v>
      </c>
      <c r="I21" s="2">
        <v>7.2719556972556278E-9</v>
      </c>
      <c r="J21" s="2">
        <v>1.4543911408537721E-8</v>
      </c>
      <c r="K21" s="2" t="s">
        <v>2</v>
      </c>
    </row>
    <row r="22" spans="1:11" x14ac:dyDescent="0.35">
      <c r="A22" s="2" t="s">
        <v>32</v>
      </c>
      <c r="B22" s="2">
        <v>980</v>
      </c>
      <c r="C22" s="2">
        <v>653</v>
      </c>
      <c r="D22" s="2">
        <v>0.60012247397428042</v>
      </c>
      <c r="E22" s="2">
        <v>4.3473989205060592E-16</v>
      </c>
      <c r="F22" s="2">
        <v>0.99999999999999967</v>
      </c>
      <c r="G22" s="2">
        <v>8.6947978410121174E-16</v>
      </c>
      <c r="H22" s="2">
        <v>3.3306690738754701E-16</v>
      </c>
      <c r="I22" s="2">
        <v>0.99999999999999967</v>
      </c>
      <c r="J22" s="2">
        <v>6.6613381477509392E-16</v>
      </c>
      <c r="K22" s="2" t="s">
        <v>1</v>
      </c>
    </row>
    <row r="23" spans="1:11" x14ac:dyDescent="0.35">
      <c r="A23" s="2" t="s">
        <v>33</v>
      </c>
      <c r="B23" s="2">
        <v>874</v>
      </c>
      <c r="C23" s="2">
        <v>759</v>
      </c>
      <c r="D23" s="2">
        <v>0.53521126760563376</v>
      </c>
      <c r="E23" s="2">
        <v>2.7812846673214439E-3</v>
      </c>
      <c r="F23" s="2">
        <v>0.99761418592448126</v>
      </c>
      <c r="G23" s="2">
        <v>5.5625693346428879E-3</v>
      </c>
      <c r="H23" s="2">
        <v>2.2149834435998268E-3</v>
      </c>
      <c r="I23" s="2">
        <v>0.99778501655640017</v>
      </c>
      <c r="J23" s="2">
        <v>4.4299668871996536E-3</v>
      </c>
      <c r="K23" s="2" t="s">
        <v>1</v>
      </c>
    </row>
    <row r="24" spans="1:11" x14ac:dyDescent="0.35">
      <c r="A24" s="2" t="s">
        <v>34</v>
      </c>
      <c r="B24" s="2">
        <v>717</v>
      </c>
      <c r="C24" s="2">
        <v>916</v>
      </c>
      <c r="D24" s="2">
        <v>0.43906919779546838</v>
      </c>
      <c r="E24" s="2">
        <v>0.99999963869797348</v>
      </c>
      <c r="F24" s="2">
        <v>4.6591758603915771E-7</v>
      </c>
      <c r="G24" s="2">
        <v>9.3183517207831542E-7</v>
      </c>
      <c r="H24" s="2">
        <v>0.99999957706544507</v>
      </c>
      <c r="I24" s="2">
        <v>4.229345548811977E-7</v>
      </c>
      <c r="J24" s="2">
        <v>8.4586910986672592E-7</v>
      </c>
      <c r="K24" s="2" t="s">
        <v>2</v>
      </c>
    </row>
    <row r="25" spans="1:11" x14ac:dyDescent="0.35">
      <c r="A25" s="2" t="s">
        <v>35</v>
      </c>
      <c r="B25" s="2">
        <v>765</v>
      </c>
      <c r="C25" s="2">
        <v>868</v>
      </c>
      <c r="D25" s="2">
        <v>0.46846295162278018</v>
      </c>
      <c r="E25" s="2">
        <v>0.99497834845533328</v>
      </c>
      <c r="F25" s="2">
        <v>5.7882768430192206E-3</v>
      </c>
      <c r="G25" s="2">
        <v>1.1576553686038439E-2</v>
      </c>
      <c r="H25" s="2">
        <v>0.9945960479819731</v>
      </c>
      <c r="I25" s="2">
        <v>5.4039520180268986E-3</v>
      </c>
      <c r="J25" s="2">
        <v>1.0807904036053809E-2</v>
      </c>
      <c r="K25" s="2" t="s">
        <v>2</v>
      </c>
    </row>
    <row r="26" spans="1:11" x14ac:dyDescent="0.35">
      <c r="A26" s="2" t="s">
        <v>36</v>
      </c>
      <c r="B26" s="2">
        <v>816</v>
      </c>
      <c r="C26" s="2">
        <v>817</v>
      </c>
      <c r="D26" s="2">
        <v>0.49969381506429877</v>
      </c>
      <c r="E26" s="2">
        <v>0.51973547523924757</v>
      </c>
      <c r="F26" s="2">
        <v>0.49999999999999939</v>
      </c>
      <c r="G26" s="2">
        <v>1</v>
      </c>
      <c r="H26" s="2">
        <v>0.50987126135178529</v>
      </c>
      <c r="I26" s="2">
        <v>0.49012873864821471</v>
      </c>
      <c r="J26" s="2">
        <v>0.98025747729642942</v>
      </c>
      <c r="K26" s="2" t="s">
        <v>12</v>
      </c>
    </row>
    <row r="27" spans="1:11" x14ac:dyDescent="0.35">
      <c r="A27" s="2" t="s">
        <v>37</v>
      </c>
      <c r="B27" s="2">
        <v>874</v>
      </c>
      <c r="C27" s="2">
        <v>759</v>
      </c>
      <c r="D27" s="2">
        <v>0.53521126760563376</v>
      </c>
      <c r="E27" s="2">
        <v>2.7812846673214439E-3</v>
      </c>
      <c r="F27" s="2">
        <v>0.99761418592448126</v>
      </c>
      <c r="G27" s="2">
        <v>5.5625693346428879E-3</v>
      </c>
      <c r="H27" s="2">
        <v>2.2149834435998268E-3</v>
      </c>
      <c r="I27" s="2">
        <v>0.99778501655640017</v>
      </c>
      <c r="J27" s="2">
        <v>4.4299668871996536E-3</v>
      </c>
      <c r="K27" s="2" t="s">
        <v>1</v>
      </c>
    </row>
    <row r="28" spans="1:11" x14ac:dyDescent="0.35">
      <c r="A28" s="2" t="s">
        <v>38</v>
      </c>
      <c r="B28" s="2">
        <v>880</v>
      </c>
      <c r="C28" s="2">
        <v>753</v>
      </c>
      <c r="D28" s="2">
        <v>0.5388854868340478</v>
      </c>
      <c r="E28" s="2">
        <v>9.0609765053783109E-4</v>
      </c>
      <c r="F28" s="2">
        <v>0.99923508635261349</v>
      </c>
      <c r="G28" s="2">
        <v>1.812195301075662E-3</v>
      </c>
      <c r="H28" s="2">
        <v>8.36827186579292E-4</v>
      </c>
      <c r="I28" s="2">
        <v>0.99916317281342071</v>
      </c>
      <c r="J28" s="2">
        <v>1.673654373158584E-3</v>
      </c>
      <c r="K28" s="2" t="s">
        <v>1</v>
      </c>
    </row>
    <row r="29" spans="1:11" x14ac:dyDescent="0.35">
      <c r="A29" s="2" t="s">
        <v>39</v>
      </c>
      <c r="B29" s="2">
        <v>849</v>
      </c>
      <c r="C29" s="2">
        <v>784</v>
      </c>
      <c r="D29" s="2">
        <v>0.51990202082057557</v>
      </c>
      <c r="E29" s="2">
        <v>6.246997641291837E-2</v>
      </c>
      <c r="F29" s="2">
        <v>0.94338866991246606</v>
      </c>
      <c r="G29" s="2">
        <v>0.1249399528258367</v>
      </c>
      <c r="H29" s="2">
        <v>5.3863182695755962E-2</v>
      </c>
      <c r="I29" s="2">
        <v>0.94613681730424404</v>
      </c>
      <c r="J29" s="2">
        <v>0.1077263653915119</v>
      </c>
      <c r="K29" s="2" t="s">
        <v>12</v>
      </c>
    </row>
    <row r="30" spans="1:11" x14ac:dyDescent="0.35">
      <c r="A30" s="2" t="s">
        <v>40</v>
      </c>
      <c r="B30" s="2">
        <v>870</v>
      </c>
      <c r="C30" s="2">
        <v>763</v>
      </c>
      <c r="D30" s="2">
        <v>0.5327617881200245</v>
      </c>
      <c r="E30" s="2">
        <v>4.3467742682115106E-3</v>
      </c>
      <c r="F30" s="2">
        <v>0.99624587658145713</v>
      </c>
      <c r="G30" s="2">
        <v>8.6935485364230212E-3</v>
      </c>
      <c r="H30" s="2">
        <v>4.0504696881099589E-3</v>
      </c>
      <c r="I30" s="2">
        <v>0.99594953031189004</v>
      </c>
      <c r="J30" s="2">
        <v>8.1009393762199178E-3</v>
      </c>
      <c r="K30" s="2" t="s">
        <v>1</v>
      </c>
    </row>
    <row r="31" spans="1:11" x14ac:dyDescent="0.35">
      <c r="A31" s="2" t="s">
        <v>41</v>
      </c>
      <c r="B31" s="2">
        <v>814</v>
      </c>
      <c r="C31" s="2">
        <v>819</v>
      </c>
      <c r="D31" s="2">
        <v>0.4984690753214942</v>
      </c>
      <c r="E31" s="2">
        <v>0.55901376723676344</v>
      </c>
      <c r="F31" s="2">
        <v>0.46057730251719892</v>
      </c>
      <c r="G31" s="2">
        <v>0.92115460503439783</v>
      </c>
      <c r="H31" s="2">
        <v>0.54923568539407674</v>
      </c>
      <c r="I31" s="2">
        <v>0.45076431460592331</v>
      </c>
      <c r="J31" s="2">
        <v>0.90152862921184651</v>
      </c>
      <c r="K31" s="2" t="s">
        <v>12</v>
      </c>
    </row>
    <row r="32" spans="1:11" x14ac:dyDescent="0.35">
      <c r="A32" s="2" t="s">
        <v>42</v>
      </c>
      <c r="B32" s="2">
        <v>762</v>
      </c>
      <c r="C32" s="2">
        <v>871</v>
      </c>
      <c r="D32" s="2">
        <v>0.46662584200857321</v>
      </c>
      <c r="E32" s="2">
        <v>0.99676504144747002</v>
      </c>
      <c r="F32" s="2">
        <v>3.7541234185428192E-3</v>
      </c>
      <c r="G32" s="2">
        <v>7.5082468370856366E-3</v>
      </c>
      <c r="H32" s="2">
        <v>0.99650505766005038</v>
      </c>
      <c r="I32" s="2">
        <v>3.4949423399496032E-3</v>
      </c>
      <c r="J32" s="2">
        <v>6.9898846798992498E-3</v>
      </c>
      <c r="K32" s="2" t="s">
        <v>2</v>
      </c>
    </row>
    <row r="33" spans="1:11" x14ac:dyDescent="0.35">
      <c r="A33" s="2" t="s">
        <v>43</v>
      </c>
      <c r="B33" s="2">
        <v>912</v>
      </c>
      <c r="C33" s="2">
        <v>721</v>
      </c>
      <c r="D33" s="2">
        <v>0.55848132271892226</v>
      </c>
      <c r="E33" s="2">
        <v>1.2578713111848019E-6</v>
      </c>
      <c r="F33" s="2">
        <v>0.99999901515765666</v>
      </c>
      <c r="G33" s="2">
        <v>2.5157426223696051E-6</v>
      </c>
      <c r="H33" s="2">
        <v>1.142076476390308E-6</v>
      </c>
      <c r="I33" s="2">
        <v>0.99999885792352361</v>
      </c>
      <c r="J33" s="2">
        <v>2.2841529527806159E-6</v>
      </c>
      <c r="K33" s="2" t="s">
        <v>1</v>
      </c>
    </row>
    <row r="34" spans="1:11" x14ac:dyDescent="0.35">
      <c r="A34" s="2" t="s">
        <v>44</v>
      </c>
      <c r="B34" s="2">
        <v>740</v>
      </c>
      <c r="C34" s="2">
        <v>893</v>
      </c>
      <c r="D34" s="2">
        <v>0.45315370483772199</v>
      </c>
      <c r="E34" s="2">
        <v>0.99993150454811197</v>
      </c>
      <c r="F34" s="2">
        <v>8.3628473903596073E-5</v>
      </c>
      <c r="G34" s="2">
        <v>1.6725694780719209E-4</v>
      </c>
      <c r="H34" s="2">
        <v>0.99992350173210398</v>
      </c>
      <c r="I34" s="2">
        <v>7.6498267895998515E-5</v>
      </c>
      <c r="J34" s="2">
        <v>1.529965357920382E-4</v>
      </c>
      <c r="K34" s="2" t="s">
        <v>2</v>
      </c>
    </row>
    <row r="35" spans="1:11" x14ac:dyDescent="0.35">
      <c r="A35" s="2" t="s">
        <v>45</v>
      </c>
      <c r="B35" s="2">
        <v>933</v>
      </c>
      <c r="C35" s="2">
        <v>700</v>
      </c>
      <c r="D35" s="2">
        <v>0.57134109001837108</v>
      </c>
      <c r="E35" s="2">
        <v>4.448219006820597E-9</v>
      </c>
      <c r="F35" s="2">
        <v>0.99999999668967055</v>
      </c>
      <c r="G35" s="2">
        <v>8.896438013641194E-9</v>
      </c>
      <c r="H35" s="2">
        <v>4.0625284247752802E-9</v>
      </c>
      <c r="I35" s="2">
        <v>0.99999999593747158</v>
      </c>
      <c r="J35" s="2">
        <v>8.1250568495505604E-9</v>
      </c>
      <c r="K35" s="2" t="s">
        <v>1</v>
      </c>
    </row>
    <row r="36" spans="1:11" x14ac:dyDescent="0.35">
      <c r="A36" s="2" t="s">
        <v>46</v>
      </c>
      <c r="B36" s="2">
        <v>881</v>
      </c>
      <c r="C36" s="2">
        <v>752</v>
      </c>
      <c r="D36" s="2">
        <v>0.53949785670545014</v>
      </c>
      <c r="E36" s="2">
        <v>7.6491364738655884E-4</v>
      </c>
      <c r="F36" s="2">
        <v>0.99935575781047148</v>
      </c>
      <c r="G36" s="2">
        <v>1.5298272947731179E-3</v>
      </c>
      <c r="H36" s="2">
        <v>7.0585043834336947E-4</v>
      </c>
      <c r="I36" s="2">
        <v>0.99929414956165663</v>
      </c>
      <c r="J36" s="2">
        <v>1.4117008766867389E-3</v>
      </c>
      <c r="K36" s="2" t="s">
        <v>1</v>
      </c>
    </row>
    <row r="37" spans="1:11" x14ac:dyDescent="0.35">
      <c r="A37" s="2" t="s">
        <v>47</v>
      </c>
      <c r="B37" s="2">
        <v>804</v>
      </c>
      <c r="C37" s="2">
        <v>829</v>
      </c>
      <c r="D37" s="2">
        <v>0.49234537660747091</v>
      </c>
      <c r="E37" s="2">
        <v>0.7400110727828465</v>
      </c>
      <c r="F37" s="2">
        <v>0.27629386313673959</v>
      </c>
      <c r="G37" s="2">
        <v>0.55258772627347919</v>
      </c>
      <c r="H37" s="2">
        <v>0.7319274135323901</v>
      </c>
      <c r="I37" s="2">
        <v>0.26807258646761001</v>
      </c>
      <c r="J37" s="2">
        <v>0.53614517293521979</v>
      </c>
      <c r="K37" s="2" t="s">
        <v>12</v>
      </c>
    </row>
    <row r="38" spans="1:11" x14ac:dyDescent="0.35">
      <c r="A38" s="2" t="s">
        <v>48</v>
      </c>
      <c r="B38" s="2">
        <v>873</v>
      </c>
      <c r="C38" s="2">
        <v>760</v>
      </c>
      <c r="D38" s="2">
        <v>0.53459889773423153</v>
      </c>
      <c r="E38" s="2">
        <v>2.7812846673214439E-3</v>
      </c>
      <c r="F38" s="2">
        <v>0.99761418592448126</v>
      </c>
      <c r="G38" s="2">
        <v>5.5625693346428879E-3</v>
      </c>
      <c r="H38" s="2">
        <v>2.5844878708272119E-3</v>
      </c>
      <c r="I38" s="2">
        <v>0.99741551212917279</v>
      </c>
      <c r="J38" s="2">
        <v>5.1689757416544246E-3</v>
      </c>
      <c r="K38" s="2" t="s">
        <v>1</v>
      </c>
    </row>
    <row r="39" spans="1:11" x14ac:dyDescent="0.35">
      <c r="A39" s="2" t="s">
        <v>49</v>
      </c>
      <c r="B39" s="2">
        <v>790</v>
      </c>
      <c r="C39" s="2">
        <v>843</v>
      </c>
      <c r="D39" s="2">
        <v>0.48377219840783842</v>
      </c>
      <c r="E39" s="2">
        <v>0.90928146986663116</v>
      </c>
      <c r="F39" s="2">
        <v>9.9074915735792454E-2</v>
      </c>
      <c r="G39" s="2">
        <v>0.19814983147158491</v>
      </c>
      <c r="H39" s="2">
        <v>0.90516293602260378</v>
      </c>
      <c r="I39" s="2">
        <v>9.4837063977396219E-2</v>
      </c>
      <c r="J39" s="2">
        <v>0.18967412795479241</v>
      </c>
      <c r="K39" s="2" t="s">
        <v>12</v>
      </c>
    </row>
    <row r="40" spans="1:11" x14ac:dyDescent="0.35">
      <c r="A40" s="2" t="s">
        <v>50</v>
      </c>
      <c r="B40" s="2">
        <v>769</v>
      </c>
      <c r="C40" s="2">
        <v>864</v>
      </c>
      <c r="D40" s="2">
        <v>0.47091243110838948</v>
      </c>
      <c r="E40" s="2">
        <v>0.99125377297882156</v>
      </c>
      <c r="F40" s="2">
        <v>9.9917285800402017E-3</v>
      </c>
      <c r="G40" s="2">
        <v>1.99834571600804E-2</v>
      </c>
      <c r="H40" s="2">
        <v>0.99063547060362467</v>
      </c>
      <c r="I40" s="2">
        <v>9.3645293963752849E-3</v>
      </c>
      <c r="J40" s="2">
        <v>1.872905879275066E-2</v>
      </c>
      <c r="K40" s="2" t="s">
        <v>2</v>
      </c>
    </row>
    <row r="41" spans="1:11" x14ac:dyDescent="0.35">
      <c r="A41" s="2" t="s">
        <v>51</v>
      </c>
      <c r="B41" s="2">
        <v>862</v>
      </c>
      <c r="C41" s="2">
        <v>771</v>
      </c>
      <c r="D41" s="2">
        <v>0.52786282914880589</v>
      </c>
      <c r="E41" s="2">
        <v>1.2953591582657201E-2</v>
      </c>
      <c r="F41" s="2">
        <v>0.98861072161884733</v>
      </c>
      <c r="G41" s="2">
        <v>2.5907183165314391E-2</v>
      </c>
      <c r="H41" s="2">
        <v>1.2164427329324431E-2</v>
      </c>
      <c r="I41" s="2">
        <v>0.98783557267067557</v>
      </c>
      <c r="J41" s="2">
        <v>2.4328854658648869E-2</v>
      </c>
      <c r="K41" s="2" t="s">
        <v>1</v>
      </c>
    </row>
    <row r="42" spans="1:11" x14ac:dyDescent="0.35">
      <c r="A42" s="2" t="s">
        <v>52</v>
      </c>
      <c r="B42" s="2">
        <v>909</v>
      </c>
      <c r="C42" s="2">
        <v>724</v>
      </c>
      <c r="D42" s="2">
        <v>0.55664421310471524</v>
      </c>
      <c r="E42" s="2">
        <v>2.583503659065779E-6</v>
      </c>
      <c r="F42" s="2">
        <v>0.99999796269329499</v>
      </c>
      <c r="G42" s="2">
        <v>5.1670073181315581E-6</v>
      </c>
      <c r="H42" s="2">
        <v>2.3468767419432268E-6</v>
      </c>
      <c r="I42" s="2">
        <v>0.99999765312325806</v>
      </c>
      <c r="J42" s="2">
        <v>4.6937534838864536E-6</v>
      </c>
      <c r="K42" s="2" t="s">
        <v>1</v>
      </c>
    </row>
    <row r="43" spans="1:11" x14ac:dyDescent="0.35">
      <c r="A43" s="2" t="s">
        <v>53</v>
      </c>
      <c r="B43" s="2">
        <v>760</v>
      </c>
      <c r="C43" s="2">
        <v>873</v>
      </c>
      <c r="D43" s="2">
        <v>0.46540110226576847</v>
      </c>
      <c r="E43" s="2">
        <v>0.99761418592448126</v>
      </c>
      <c r="F43" s="2">
        <v>2.7812846673214439E-3</v>
      </c>
      <c r="G43" s="2">
        <v>5.5625693346428879E-3</v>
      </c>
      <c r="H43" s="2">
        <v>0.99741551212917279</v>
      </c>
      <c r="I43" s="2">
        <v>2.5844878708271971E-3</v>
      </c>
      <c r="J43" s="2">
        <v>5.1689757416544246E-3</v>
      </c>
      <c r="K43" s="2" t="s">
        <v>2</v>
      </c>
    </row>
    <row r="44" spans="1:11" x14ac:dyDescent="0.35">
      <c r="A44" s="2" t="s">
        <v>54</v>
      </c>
      <c r="B44" s="2">
        <v>1093</v>
      </c>
      <c r="C44" s="2">
        <v>540</v>
      </c>
      <c r="D44" s="2">
        <v>0.66932026944274337</v>
      </c>
      <c r="E44" s="2">
        <v>1.368328124088363E-43</v>
      </c>
      <c r="F44" s="2">
        <v>1</v>
      </c>
      <c r="G44" s="2">
        <v>2.7366562481767249E-43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678</v>
      </c>
      <c r="C45" s="2">
        <v>955</v>
      </c>
      <c r="D45" s="2">
        <v>0.4151867728107777</v>
      </c>
      <c r="E45" s="2">
        <v>0.99999999999732292</v>
      </c>
      <c r="F45" s="2">
        <v>3.7971188622994237E-12</v>
      </c>
      <c r="G45" s="2">
        <v>7.5942377245988474E-12</v>
      </c>
      <c r="H45" s="2">
        <v>0.99999999999642619</v>
      </c>
      <c r="I45" s="2">
        <v>3.5738169474340919E-12</v>
      </c>
      <c r="J45" s="2">
        <v>7.1476158325367578E-12</v>
      </c>
      <c r="K45" s="2" t="s">
        <v>2</v>
      </c>
    </row>
    <row r="46" spans="1:11" x14ac:dyDescent="0.35">
      <c r="A46" s="2" t="s">
        <v>56</v>
      </c>
      <c r="B46" s="2">
        <v>768</v>
      </c>
      <c r="C46" s="2">
        <v>865</v>
      </c>
      <c r="D46" s="2">
        <v>0.47030006123698709</v>
      </c>
      <c r="E46" s="2">
        <v>0.99236104546294235</v>
      </c>
      <c r="F46" s="2">
        <v>8.746227021178405E-3</v>
      </c>
      <c r="G46" s="2">
        <v>1.749245404235681E-2</v>
      </c>
      <c r="H46" s="2">
        <v>0.9918108022226978</v>
      </c>
      <c r="I46" s="2">
        <v>8.1891977773022578E-3</v>
      </c>
      <c r="J46" s="2">
        <v>1.6378395554604411E-2</v>
      </c>
      <c r="K46" s="2" t="s">
        <v>2</v>
      </c>
    </row>
    <row r="47" spans="1:11" x14ac:dyDescent="0.35">
      <c r="A47" s="2" t="s">
        <v>57</v>
      </c>
      <c r="B47" s="2">
        <v>688</v>
      </c>
      <c r="C47" s="2">
        <v>945</v>
      </c>
      <c r="D47" s="2">
        <v>0.421310471524801</v>
      </c>
      <c r="E47" s="2">
        <v>0.99999999992106481</v>
      </c>
      <c r="F47" s="2">
        <v>1.0923062958144E-10</v>
      </c>
      <c r="G47" s="2">
        <v>2.1846125916288E-10</v>
      </c>
      <c r="H47" s="2">
        <v>0.99999999989895871</v>
      </c>
      <c r="I47" s="2">
        <v>1.01041314807201E-10</v>
      </c>
      <c r="J47" s="2">
        <v>2.0208257289766609E-10</v>
      </c>
      <c r="K47" s="2" t="s">
        <v>2</v>
      </c>
    </row>
    <row r="48" spans="1:11" x14ac:dyDescent="0.35">
      <c r="A48" s="2" t="s">
        <v>58</v>
      </c>
      <c r="B48" s="2">
        <v>756</v>
      </c>
      <c r="C48" s="2">
        <v>877</v>
      </c>
      <c r="D48" s="2">
        <v>0.46295162278015922</v>
      </c>
      <c r="E48" s="2">
        <v>0.9987372854509583</v>
      </c>
      <c r="F48" s="2">
        <v>1.485512638275696E-3</v>
      </c>
      <c r="G48" s="2">
        <v>2.971025276551392E-3</v>
      </c>
      <c r="H48" s="2">
        <v>0.99862452909263699</v>
      </c>
      <c r="I48" s="2">
        <v>1.375470907363034E-3</v>
      </c>
      <c r="J48" s="2">
        <v>2.7509418147260161E-3</v>
      </c>
      <c r="K48" s="2" t="s">
        <v>2</v>
      </c>
    </row>
    <row r="49" spans="1:11" x14ac:dyDescent="0.35">
      <c r="A49" s="2" t="s">
        <v>59</v>
      </c>
      <c r="B49" s="2">
        <v>530</v>
      </c>
      <c r="C49" s="2">
        <v>1103</v>
      </c>
      <c r="D49" s="2">
        <v>0.32455603184323328</v>
      </c>
      <c r="E49" s="2">
        <v>1</v>
      </c>
      <c r="F49" s="2">
        <v>1.0101623689888699E-46</v>
      </c>
      <c r="G49" s="2">
        <v>2.0203247379777391E-46</v>
      </c>
      <c r="H49" s="2">
        <v>1</v>
      </c>
      <c r="I49" s="2">
        <v>6.1341408551627487E-46</v>
      </c>
      <c r="J49" s="2">
        <v>0</v>
      </c>
      <c r="K49" s="2" t="s">
        <v>2</v>
      </c>
    </row>
    <row r="50" spans="1:11" x14ac:dyDescent="0.35">
      <c r="A50" s="2" t="s">
        <v>60</v>
      </c>
      <c r="B50" s="2">
        <v>654</v>
      </c>
      <c r="C50" s="2">
        <v>979</v>
      </c>
      <c r="D50" s="2">
        <v>0.40048989589712192</v>
      </c>
      <c r="E50" s="2">
        <v>0.99999999999999967</v>
      </c>
      <c r="F50" s="2">
        <v>4.3473989205060592E-16</v>
      </c>
      <c r="G50" s="2">
        <v>8.6947978410121174E-16</v>
      </c>
      <c r="H50" s="2">
        <v>0.99999999999999956</v>
      </c>
      <c r="I50" s="2">
        <v>4.4017273181949719E-16</v>
      </c>
      <c r="J50" s="2">
        <v>8.8817841970012523E-16</v>
      </c>
      <c r="K50" s="2" t="s">
        <v>2</v>
      </c>
    </row>
    <row r="51" spans="1:11" x14ac:dyDescent="0.35">
      <c r="A51" s="2" t="s">
        <v>61</v>
      </c>
      <c r="B51" s="2">
        <v>874</v>
      </c>
      <c r="C51" s="2">
        <v>759</v>
      </c>
      <c r="D51" s="2">
        <v>0.53521126760563376</v>
      </c>
      <c r="E51" s="2">
        <v>2.7812846673214439E-3</v>
      </c>
      <c r="F51" s="2">
        <v>0.99761418592448126</v>
      </c>
      <c r="G51" s="2">
        <v>5.5625693346428879E-3</v>
      </c>
      <c r="H51" s="2">
        <v>2.2149834435998268E-3</v>
      </c>
      <c r="I51" s="2">
        <v>0.99778501655640017</v>
      </c>
      <c r="J51" s="2">
        <v>4.4299668871996536E-3</v>
      </c>
      <c r="K51" s="2" t="s">
        <v>1</v>
      </c>
    </row>
    <row r="52" spans="1:11" x14ac:dyDescent="0.35">
      <c r="A52" s="2" t="s">
        <v>62</v>
      </c>
      <c r="B52" s="2">
        <v>956</v>
      </c>
      <c r="C52" s="2">
        <v>677</v>
      </c>
      <c r="D52" s="2">
        <v>0.58542559706062458</v>
      </c>
      <c r="E52" s="2">
        <v>3.7971188622994237E-12</v>
      </c>
      <c r="F52" s="2">
        <v>0.99999999999732292</v>
      </c>
      <c r="G52" s="2">
        <v>7.5942377245988474E-12</v>
      </c>
      <c r="H52" s="2">
        <v>2.5249802249049939E-12</v>
      </c>
      <c r="I52" s="2">
        <v>0.99999999999747502</v>
      </c>
      <c r="J52" s="2">
        <v>5.049960449809987E-12</v>
      </c>
      <c r="K52" s="2" t="s">
        <v>1</v>
      </c>
    </row>
    <row r="53" spans="1:11" x14ac:dyDescent="0.35">
      <c r="A53" s="2" t="s">
        <v>63</v>
      </c>
      <c r="B53" s="2">
        <v>1056</v>
      </c>
      <c r="C53" s="2">
        <v>577</v>
      </c>
      <c r="D53" s="2">
        <v>0.64666258420085732</v>
      </c>
      <c r="E53" s="2">
        <v>4.9318205638109478E-33</v>
      </c>
      <c r="F53" s="2">
        <v>1</v>
      </c>
      <c r="G53" s="2">
        <v>9.8636411276218956E-33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1156</v>
      </c>
      <c r="C54" s="2">
        <v>477</v>
      </c>
      <c r="D54" s="2">
        <v>0.70789957134109005</v>
      </c>
      <c r="E54" s="2">
        <v>2.284081870274708E-65</v>
      </c>
      <c r="F54" s="2">
        <v>1</v>
      </c>
      <c r="G54" s="2">
        <v>4.5681637405494159E-65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929</v>
      </c>
      <c r="C55" s="2">
        <v>704</v>
      </c>
      <c r="D55" s="2">
        <v>0.56889161053276183</v>
      </c>
      <c r="E55" s="2">
        <v>1.4153773632414361E-8</v>
      </c>
      <c r="F55" s="2">
        <v>0.99999998936383228</v>
      </c>
      <c r="G55" s="2">
        <v>2.8307547264828721E-8</v>
      </c>
      <c r="H55" s="2">
        <v>1.2893283107828781E-8</v>
      </c>
      <c r="I55" s="2">
        <v>0.99999998710671689</v>
      </c>
      <c r="J55" s="2">
        <v>2.5786566215657561E-8</v>
      </c>
      <c r="K55" s="2" t="s">
        <v>1</v>
      </c>
    </row>
    <row r="56" spans="1:11" x14ac:dyDescent="0.35">
      <c r="A56" s="2" t="s">
        <v>66</v>
      </c>
      <c r="B56" s="2">
        <v>1074</v>
      </c>
      <c r="C56" s="2">
        <v>559</v>
      </c>
      <c r="D56" s="2">
        <v>0.65768524188609923</v>
      </c>
      <c r="E56" s="2">
        <v>5.7302328655877234E-38</v>
      </c>
      <c r="F56" s="2">
        <v>1</v>
      </c>
      <c r="G56" s="2">
        <v>1.1460465731175451E-37</v>
      </c>
      <c r="H56" s="2">
        <v>0</v>
      </c>
      <c r="I56" s="2">
        <v>1</v>
      </c>
      <c r="J56" s="2">
        <v>0</v>
      </c>
      <c r="K56" s="2" t="s">
        <v>1</v>
      </c>
    </row>
    <row r="57" spans="1:11" x14ac:dyDescent="0.35">
      <c r="A57" s="2" t="s">
        <v>67</v>
      </c>
      <c r="B57" s="2">
        <v>1093</v>
      </c>
      <c r="C57" s="2">
        <v>540</v>
      </c>
      <c r="D57" s="2">
        <v>0.66932026944274337</v>
      </c>
      <c r="E57" s="2">
        <v>1.368328124088363E-43</v>
      </c>
      <c r="F57" s="2">
        <v>1</v>
      </c>
      <c r="G57" s="2">
        <v>2.7366562481767249E-43</v>
      </c>
      <c r="H57" s="2">
        <v>0</v>
      </c>
      <c r="I57" s="2">
        <v>1</v>
      </c>
      <c r="J57" s="2">
        <v>0</v>
      </c>
      <c r="K57" s="2" t="s">
        <v>1</v>
      </c>
    </row>
    <row r="58" spans="1:11" x14ac:dyDescent="0.35">
      <c r="A58" s="2" t="s">
        <v>68</v>
      </c>
      <c r="B58" s="2">
        <v>722</v>
      </c>
      <c r="C58" s="2">
        <v>911</v>
      </c>
      <c r="D58" s="2">
        <v>0.44213104715248008</v>
      </c>
      <c r="E58" s="2">
        <v>0.99999874212868878</v>
      </c>
      <c r="F58" s="2">
        <v>1.602750007465579E-6</v>
      </c>
      <c r="G58" s="2">
        <v>3.2055000149311589E-6</v>
      </c>
      <c r="H58" s="2">
        <v>0.9999985445912416</v>
      </c>
      <c r="I58" s="2">
        <v>1.4554087584235911E-6</v>
      </c>
      <c r="J58" s="2">
        <v>2.9108175167991131E-6</v>
      </c>
      <c r="K58" s="2" t="s">
        <v>2</v>
      </c>
    </row>
    <row r="59" spans="1:11" x14ac:dyDescent="0.35">
      <c r="A59" s="2" t="s">
        <v>69</v>
      </c>
      <c r="B59" s="2">
        <v>1086</v>
      </c>
      <c r="C59" s="2">
        <v>547</v>
      </c>
      <c r="D59" s="2">
        <v>0.66503368034292709</v>
      </c>
      <c r="E59" s="2">
        <v>1.8081972249351491E-41</v>
      </c>
      <c r="F59" s="2">
        <v>1</v>
      </c>
      <c r="G59" s="2">
        <v>3.6163944498702992E-41</v>
      </c>
      <c r="H59" s="2">
        <v>0</v>
      </c>
      <c r="I59" s="2">
        <v>1</v>
      </c>
      <c r="J59" s="2">
        <v>0</v>
      </c>
      <c r="K59" s="2" t="s">
        <v>1</v>
      </c>
    </row>
    <row r="60" spans="1:11" x14ac:dyDescent="0.35">
      <c r="A60" s="2" t="s">
        <v>70</v>
      </c>
      <c r="B60" s="2">
        <v>1172</v>
      </c>
      <c r="C60" s="2">
        <v>461</v>
      </c>
      <c r="D60" s="2">
        <v>0.71769748928352728</v>
      </c>
      <c r="E60" s="2">
        <v>1.077565535617143E-71</v>
      </c>
      <c r="F60" s="2">
        <v>1</v>
      </c>
      <c r="G60" s="2">
        <v>2.1551310712342869E-71</v>
      </c>
      <c r="H60" s="2">
        <v>0</v>
      </c>
      <c r="I60" s="2">
        <v>1</v>
      </c>
      <c r="J60" s="2">
        <v>0</v>
      </c>
      <c r="K60" s="2" t="s">
        <v>1</v>
      </c>
    </row>
    <row r="61" spans="1:11" x14ac:dyDescent="0.35">
      <c r="A61" s="2" t="s">
        <v>71</v>
      </c>
      <c r="B61" s="2">
        <v>1184</v>
      </c>
      <c r="C61" s="2">
        <v>449</v>
      </c>
      <c r="D61" s="2">
        <v>0.72504592774035515</v>
      </c>
      <c r="E61" s="2">
        <v>1.170300681357959E-76</v>
      </c>
      <c r="F61" s="2">
        <v>1</v>
      </c>
      <c r="G61" s="2">
        <v>2.3406013627159181E-76</v>
      </c>
      <c r="H61" s="2">
        <v>0</v>
      </c>
      <c r="I61" s="2">
        <v>1</v>
      </c>
      <c r="J61" s="2">
        <v>0</v>
      </c>
      <c r="K61" s="2" t="s">
        <v>1</v>
      </c>
    </row>
    <row r="62" spans="1:11" x14ac:dyDescent="0.35">
      <c r="A62" s="2" t="s">
        <v>72</v>
      </c>
      <c r="B62" s="2">
        <v>1246</v>
      </c>
      <c r="C62" s="2">
        <v>387</v>
      </c>
      <c r="D62" s="2">
        <v>0.76301285976729949</v>
      </c>
      <c r="E62" s="2">
        <v>1.957009323503525E-105</v>
      </c>
      <c r="F62" s="2">
        <v>1</v>
      </c>
      <c r="G62" s="2">
        <v>3.9140186470070501E-105</v>
      </c>
      <c r="H62" s="2">
        <v>0</v>
      </c>
      <c r="I62" s="2">
        <v>1</v>
      </c>
      <c r="J62" s="2">
        <v>0</v>
      </c>
      <c r="K62" s="2" t="s">
        <v>1</v>
      </c>
    </row>
    <row r="63" spans="1:11" x14ac:dyDescent="0.35">
      <c r="A63" s="2" t="s">
        <v>73</v>
      </c>
      <c r="B63" s="2">
        <v>966</v>
      </c>
      <c r="C63" s="2">
        <v>667</v>
      </c>
      <c r="D63" s="2">
        <v>0.59154929577464788</v>
      </c>
      <c r="E63" s="2">
        <v>7.0878004234694175E-14</v>
      </c>
      <c r="F63" s="2">
        <v>0.99999999999995137</v>
      </c>
      <c r="G63" s="2">
        <v>1.417560084693883E-13</v>
      </c>
      <c r="H63" s="2">
        <v>6.8611782921834674E-14</v>
      </c>
      <c r="I63" s="2">
        <v>0.99999999999993139</v>
      </c>
      <c r="J63" s="2">
        <v>1.372235658436693E-13</v>
      </c>
      <c r="K63" s="2" t="s">
        <v>1</v>
      </c>
    </row>
    <row r="64" spans="1:11" x14ac:dyDescent="0.35">
      <c r="A64" s="2" t="s">
        <v>74</v>
      </c>
      <c r="B64" s="2">
        <v>1489</v>
      </c>
      <c r="C64" s="2">
        <v>144</v>
      </c>
      <c r="D64" s="2">
        <v>0.91181873851806494</v>
      </c>
      <c r="E64" s="2">
        <v>3.6785569794429028E-282</v>
      </c>
      <c r="F64" s="2">
        <v>1</v>
      </c>
      <c r="G64" s="2">
        <v>7.3571139588858056E-282</v>
      </c>
      <c r="H64" s="2">
        <v>0</v>
      </c>
      <c r="I64" s="2">
        <v>1</v>
      </c>
      <c r="J64" s="2">
        <v>0</v>
      </c>
      <c r="K64" s="2" t="s">
        <v>1</v>
      </c>
    </row>
    <row r="65" spans="1:11" x14ac:dyDescent="0.35">
      <c r="A65" s="2" t="s">
        <v>75</v>
      </c>
      <c r="B65" s="2">
        <v>664</v>
      </c>
      <c r="C65" s="2">
        <v>969</v>
      </c>
      <c r="D65" s="2">
        <v>0.40661359461114521</v>
      </c>
      <c r="E65" s="2">
        <v>0.99999999999998457</v>
      </c>
      <c r="F65" s="2">
        <v>2.2713511206196639E-14</v>
      </c>
      <c r="G65" s="2">
        <v>4.5427022412393278E-14</v>
      </c>
      <c r="H65" s="2">
        <v>0.9999999999999778</v>
      </c>
      <c r="I65" s="2">
        <v>2.2173901363906931E-14</v>
      </c>
      <c r="J65" s="2">
        <v>4.4408920985006262E-14</v>
      </c>
      <c r="K65" s="2" t="s">
        <v>2</v>
      </c>
    </row>
    <row r="66" spans="1:11" x14ac:dyDescent="0.35">
      <c r="A66" s="2" t="s">
        <v>76</v>
      </c>
      <c r="B66" s="2">
        <v>633</v>
      </c>
      <c r="C66" s="2">
        <v>1000</v>
      </c>
      <c r="D66" s="2">
        <v>0.38763012859767298</v>
      </c>
      <c r="E66" s="2">
        <v>1</v>
      </c>
      <c r="F66" s="2">
        <v>4.719678862717258E-20</v>
      </c>
      <c r="G66" s="2">
        <v>9.4393577254345161E-20</v>
      </c>
      <c r="H66" s="2">
        <v>1</v>
      </c>
      <c r="I66" s="2">
        <v>5.338628171789938E-20</v>
      </c>
      <c r="J66" s="2">
        <v>0</v>
      </c>
      <c r="K66" s="2" t="s">
        <v>2</v>
      </c>
    </row>
    <row r="67" spans="1:11" x14ac:dyDescent="0.35">
      <c r="A67" s="2" t="s">
        <v>77</v>
      </c>
      <c r="B67" s="2">
        <v>601</v>
      </c>
      <c r="C67" s="2">
        <v>1032</v>
      </c>
      <c r="D67" s="2">
        <v>0.36803429271279853</v>
      </c>
      <c r="E67" s="2">
        <v>1</v>
      </c>
      <c r="F67" s="2">
        <v>4.9086160741368144E-27</v>
      </c>
      <c r="G67" s="2">
        <v>9.8172321482736273E-27</v>
      </c>
      <c r="H67" s="2">
        <v>1</v>
      </c>
      <c r="I67" s="2">
        <v>7.3743851935778393E-27</v>
      </c>
      <c r="J67" s="2">
        <v>0</v>
      </c>
      <c r="K67" s="2" t="s">
        <v>2</v>
      </c>
    </row>
    <row r="68" spans="1:11" x14ac:dyDescent="0.35">
      <c r="A68" s="2" t="s">
        <v>78</v>
      </c>
      <c r="B68" s="2">
        <v>1019</v>
      </c>
      <c r="C68" s="2">
        <v>614</v>
      </c>
      <c r="D68" s="2">
        <v>0.62400489895897127</v>
      </c>
      <c r="E68" s="2">
        <v>4.6375838781263253E-24</v>
      </c>
      <c r="F68" s="2">
        <v>1</v>
      </c>
      <c r="G68" s="2">
        <v>9.2751677562526507E-24</v>
      </c>
      <c r="H68" s="2">
        <v>0</v>
      </c>
      <c r="I68" s="2">
        <v>1</v>
      </c>
      <c r="J68" s="2">
        <v>0</v>
      </c>
      <c r="K68" s="2" t="s">
        <v>1</v>
      </c>
    </row>
    <row r="69" spans="1:11" x14ac:dyDescent="0.35">
      <c r="A69" s="2" t="s">
        <v>79</v>
      </c>
      <c r="B69" s="2">
        <v>945</v>
      </c>
      <c r="C69" s="2">
        <v>688</v>
      </c>
      <c r="D69" s="2">
        <v>0.57868952847519906</v>
      </c>
      <c r="E69" s="2">
        <v>1.0923062958144E-10</v>
      </c>
      <c r="F69" s="2">
        <v>0.99999999992106481</v>
      </c>
      <c r="G69" s="2">
        <v>2.1846125916288E-10</v>
      </c>
      <c r="H69" s="2">
        <v>1.01041286448833E-10</v>
      </c>
      <c r="I69" s="2">
        <v>0.99999999989895871</v>
      </c>
      <c r="J69" s="2">
        <v>2.0208257289766609E-10</v>
      </c>
      <c r="K69" s="2" t="s">
        <v>1</v>
      </c>
    </row>
    <row r="70" spans="1:11" x14ac:dyDescent="0.35">
      <c r="A70" s="2" t="s">
        <v>80</v>
      </c>
      <c r="B70" s="2">
        <v>1151</v>
      </c>
      <c r="C70" s="2">
        <v>482</v>
      </c>
      <c r="D70" s="2">
        <v>0.70483772198407835</v>
      </c>
      <c r="E70" s="2">
        <v>1.853818841505274E-63</v>
      </c>
      <c r="F70" s="2">
        <v>1</v>
      </c>
      <c r="G70" s="2">
        <v>3.7076376830105479E-63</v>
      </c>
      <c r="H70" s="2">
        <v>0</v>
      </c>
      <c r="I70" s="2">
        <v>1</v>
      </c>
      <c r="J70" s="2">
        <v>0</v>
      </c>
      <c r="K70" s="2" t="s">
        <v>1</v>
      </c>
    </row>
    <row r="71" spans="1:11" x14ac:dyDescent="0.35">
      <c r="A71" s="2" t="s">
        <v>81</v>
      </c>
      <c r="B71" s="2">
        <v>981</v>
      </c>
      <c r="C71" s="2">
        <v>652</v>
      </c>
      <c r="D71" s="2">
        <v>0.60073484384568276</v>
      </c>
      <c r="E71" s="2">
        <v>1.9122089432156339E-16</v>
      </c>
      <c r="F71" s="2">
        <v>0.99999999999999989</v>
      </c>
      <c r="G71" s="2">
        <v>3.8244178864312688E-16</v>
      </c>
      <c r="H71" s="2">
        <v>2.2204460492503131E-16</v>
      </c>
      <c r="I71" s="2">
        <v>0.99999999999999978</v>
      </c>
      <c r="J71" s="2">
        <v>4.4408920985006262E-16</v>
      </c>
      <c r="K71" s="2" t="s">
        <v>1</v>
      </c>
    </row>
    <row r="72" spans="1:11" x14ac:dyDescent="0.35">
      <c r="A72" s="2" t="s">
        <v>82</v>
      </c>
      <c r="B72" s="2">
        <v>1028</v>
      </c>
      <c r="C72" s="2">
        <v>605</v>
      </c>
      <c r="D72" s="2">
        <v>0.62951622780159211</v>
      </c>
      <c r="E72" s="2">
        <v>4.2342124969112131E-26</v>
      </c>
      <c r="F72" s="2">
        <v>1</v>
      </c>
      <c r="G72" s="2">
        <v>8.4684249938224251E-26</v>
      </c>
      <c r="H72" s="2">
        <v>0</v>
      </c>
      <c r="I72" s="2">
        <v>1</v>
      </c>
      <c r="J72" s="2">
        <v>0</v>
      </c>
      <c r="K72" s="2" t="s">
        <v>1</v>
      </c>
    </row>
    <row r="73" spans="1:11" x14ac:dyDescent="0.35">
      <c r="A73" s="2" t="s">
        <v>83</v>
      </c>
      <c r="B73" s="2">
        <v>1454</v>
      </c>
      <c r="C73" s="2">
        <v>179</v>
      </c>
      <c r="D73" s="2">
        <v>0.89038579301898346</v>
      </c>
      <c r="E73" s="2">
        <v>1.4176385291612179E-248</v>
      </c>
      <c r="F73" s="2">
        <v>1</v>
      </c>
      <c r="G73" s="2">
        <v>2.835277058322435E-248</v>
      </c>
      <c r="H73" s="2">
        <v>0</v>
      </c>
      <c r="I73" s="2">
        <v>1</v>
      </c>
      <c r="J73" s="2">
        <v>0</v>
      </c>
      <c r="K73" s="2" t="s">
        <v>1</v>
      </c>
    </row>
    <row r="74" spans="1:11" x14ac:dyDescent="0.35">
      <c r="A74" s="2" t="s">
        <v>84</v>
      </c>
      <c r="B74" s="2">
        <v>315</v>
      </c>
      <c r="C74" s="2">
        <v>1318</v>
      </c>
      <c r="D74" s="2">
        <v>0.19289650949173301</v>
      </c>
      <c r="E74" s="2">
        <v>1</v>
      </c>
      <c r="F74" s="2">
        <v>5.30438837492295E-146</v>
      </c>
      <c r="G74" s="2">
        <v>1.06087767498459E-145</v>
      </c>
      <c r="H74" s="2">
        <v>1</v>
      </c>
      <c r="I74" s="2">
        <v>2.7035147398798792E-136</v>
      </c>
      <c r="J74" s="2">
        <v>0</v>
      </c>
      <c r="K74" s="2" t="s">
        <v>2</v>
      </c>
    </row>
    <row r="75" spans="1:11" x14ac:dyDescent="0.35">
      <c r="A75" s="2" t="s">
        <v>85</v>
      </c>
      <c r="B75" s="2">
        <v>540</v>
      </c>
      <c r="C75" s="2">
        <v>1093</v>
      </c>
      <c r="D75" s="2">
        <v>0.33067973055725658</v>
      </c>
      <c r="E75" s="2">
        <v>1</v>
      </c>
      <c r="F75" s="2">
        <v>1.368328124088363E-43</v>
      </c>
      <c r="G75" s="2">
        <v>2.7366562481767249E-43</v>
      </c>
      <c r="H75" s="2">
        <v>1</v>
      </c>
      <c r="I75" s="2">
        <v>6.2749784575580686E-43</v>
      </c>
      <c r="J75" s="2">
        <v>0</v>
      </c>
      <c r="K75" s="2" t="s">
        <v>2</v>
      </c>
    </row>
    <row r="76" spans="1:11" x14ac:dyDescent="0.35">
      <c r="A76" s="2" t="s">
        <v>86</v>
      </c>
      <c r="B76" s="2">
        <v>239</v>
      </c>
      <c r="C76" s="2">
        <v>1394</v>
      </c>
      <c r="D76" s="2">
        <v>0.14635639926515609</v>
      </c>
      <c r="E76" s="2">
        <v>1</v>
      </c>
      <c r="F76" s="2">
        <v>2.7917726458317951E-199</v>
      </c>
      <c r="G76" s="2">
        <v>5.5835452916635902E-199</v>
      </c>
      <c r="H76" s="2">
        <v>1</v>
      </c>
      <c r="I76" s="2">
        <v>5.6634338143246021E-180</v>
      </c>
      <c r="J76" s="2">
        <v>0</v>
      </c>
      <c r="K76" s="2" t="s">
        <v>2</v>
      </c>
    </row>
    <row r="77" spans="1:11" x14ac:dyDescent="0.35">
      <c r="A77" s="2" t="s">
        <v>87</v>
      </c>
      <c r="B77" s="2">
        <v>727</v>
      </c>
      <c r="C77" s="2">
        <v>906</v>
      </c>
      <c r="D77" s="2">
        <v>0.44519289650949168</v>
      </c>
      <c r="E77" s="2">
        <v>0.99999587518426136</v>
      </c>
      <c r="F77" s="2">
        <v>5.1933716582758664E-6</v>
      </c>
      <c r="G77" s="2">
        <v>1.0386743316551729E-5</v>
      </c>
      <c r="H77" s="2">
        <v>0.99999527857781301</v>
      </c>
      <c r="I77" s="2">
        <v>4.721422187028885E-6</v>
      </c>
      <c r="J77" s="2">
        <v>9.4428443739857926E-6</v>
      </c>
      <c r="K77" s="2" t="s">
        <v>2</v>
      </c>
    </row>
    <row r="78" spans="1:11" x14ac:dyDescent="0.35">
      <c r="A78" s="2" t="s">
        <v>88</v>
      </c>
      <c r="B78" s="2">
        <v>826</v>
      </c>
      <c r="C78" s="2">
        <v>807</v>
      </c>
      <c r="D78" s="2">
        <v>0.50581751377832207</v>
      </c>
      <c r="E78" s="2">
        <v>0.34608177385215699</v>
      </c>
      <c r="F78" s="2">
        <v>0.67198887317150136</v>
      </c>
      <c r="G78" s="2">
        <v>0.6921635477043141</v>
      </c>
      <c r="H78" s="2">
        <v>0.31911461974557059</v>
      </c>
      <c r="I78" s="2">
        <v>0.68088538025442935</v>
      </c>
      <c r="J78" s="2">
        <v>0.6382292394911413</v>
      </c>
      <c r="K78" s="2" t="s">
        <v>12</v>
      </c>
    </row>
    <row r="79" spans="1:11" x14ac:dyDescent="0.35">
      <c r="A79" s="2" t="s">
        <v>89</v>
      </c>
      <c r="B79" s="2">
        <v>664</v>
      </c>
      <c r="C79" s="2">
        <v>969</v>
      </c>
      <c r="D79" s="2">
        <v>0.40661359461114521</v>
      </c>
      <c r="E79" s="2">
        <v>0.99999999999998457</v>
      </c>
      <c r="F79" s="2">
        <v>2.2713511206196639E-14</v>
      </c>
      <c r="G79" s="2">
        <v>4.5427022412393278E-14</v>
      </c>
      <c r="H79" s="2">
        <v>0.9999999999999778</v>
      </c>
      <c r="I79" s="2">
        <v>2.2173901363906931E-14</v>
      </c>
      <c r="J79" s="2">
        <v>4.4408920985006262E-14</v>
      </c>
      <c r="K79" s="2" t="s">
        <v>2</v>
      </c>
    </row>
    <row r="80" spans="1:11" x14ac:dyDescent="0.35">
      <c r="A80" s="2" t="s">
        <v>90</v>
      </c>
      <c r="B80" s="2">
        <v>1339</v>
      </c>
      <c r="C80" s="2">
        <v>294</v>
      </c>
      <c r="D80" s="2">
        <v>0.81996325780771584</v>
      </c>
      <c r="E80" s="2">
        <v>1.9421897368652931E-159</v>
      </c>
      <c r="F80" s="2">
        <v>1</v>
      </c>
      <c r="G80" s="2">
        <v>3.8843794737305851E-159</v>
      </c>
      <c r="H80" s="2">
        <v>0</v>
      </c>
      <c r="I80" s="2">
        <v>1</v>
      </c>
      <c r="J80" s="2">
        <v>0</v>
      </c>
      <c r="K80" s="2" t="s">
        <v>1</v>
      </c>
    </row>
    <row r="81" spans="1:11" x14ac:dyDescent="0.35">
      <c r="A81" s="2" t="s">
        <v>91</v>
      </c>
      <c r="B81" s="2">
        <v>1559</v>
      </c>
      <c r="C81" s="2">
        <v>74</v>
      </c>
      <c r="D81" s="2">
        <v>0.95468462951622779</v>
      </c>
      <c r="E81" s="2">
        <v>0</v>
      </c>
      <c r="F81" s="2">
        <v>1</v>
      </c>
      <c r="G81" s="2">
        <v>0</v>
      </c>
      <c r="H81" s="2">
        <v>0</v>
      </c>
      <c r="I81" s="2">
        <v>1</v>
      </c>
      <c r="J81" s="2">
        <v>0</v>
      </c>
      <c r="K81" s="2" t="s">
        <v>1</v>
      </c>
    </row>
    <row r="82" spans="1:11" x14ac:dyDescent="0.35">
      <c r="A82" s="2" t="s">
        <v>92</v>
      </c>
      <c r="B82" s="2">
        <v>1576</v>
      </c>
      <c r="C82" s="2">
        <v>57</v>
      </c>
      <c r="D82" s="2">
        <v>0.96509491733006736</v>
      </c>
      <c r="E82" s="2">
        <v>0</v>
      </c>
      <c r="F82" s="2">
        <v>1</v>
      </c>
      <c r="G82" s="2">
        <v>0</v>
      </c>
      <c r="H82" s="2">
        <v>0</v>
      </c>
      <c r="I82" s="2">
        <v>1</v>
      </c>
      <c r="J82" s="2">
        <v>0</v>
      </c>
      <c r="K82" s="2" t="s">
        <v>1</v>
      </c>
    </row>
    <row r="83" spans="1:11" x14ac:dyDescent="0.35">
      <c r="A83" s="2" t="s">
        <v>93</v>
      </c>
      <c r="B83" s="2">
        <v>1500</v>
      </c>
      <c r="C83" s="2">
        <v>133</v>
      </c>
      <c r="D83" s="2">
        <v>0.91855480710349047</v>
      </c>
      <c r="E83" s="2">
        <v>1.6319942880325099E-293</v>
      </c>
      <c r="F83" s="2">
        <v>1</v>
      </c>
      <c r="G83" s="2">
        <v>3.2639885760650209E-293</v>
      </c>
      <c r="H83" s="2">
        <v>0</v>
      </c>
      <c r="I83" s="2">
        <v>1</v>
      </c>
      <c r="J83" s="2">
        <v>0</v>
      </c>
      <c r="K83" s="2" t="s">
        <v>1</v>
      </c>
    </row>
    <row r="84" spans="1:11" x14ac:dyDescent="0.35">
      <c r="A84" s="2" t="s">
        <v>94</v>
      </c>
      <c r="B84" s="2">
        <v>210</v>
      </c>
      <c r="C84" s="2">
        <v>1423</v>
      </c>
      <c r="D84" s="2">
        <v>0.12859767299448871</v>
      </c>
      <c r="E84" s="2">
        <v>1</v>
      </c>
      <c r="F84" s="2">
        <v>1.220584966043202E-221</v>
      </c>
      <c r="G84" s="2">
        <v>2.4411699320864039E-221</v>
      </c>
      <c r="H84" s="2">
        <v>1</v>
      </c>
      <c r="I84" s="2">
        <v>2.941782150696636E-198</v>
      </c>
      <c r="J84" s="2">
        <v>0</v>
      </c>
      <c r="K84" s="2" t="s">
        <v>2</v>
      </c>
    </row>
    <row r="85" spans="1:11" x14ac:dyDescent="0.35">
      <c r="A85" s="2" t="s">
        <v>95</v>
      </c>
      <c r="B85" s="2">
        <v>518</v>
      </c>
      <c r="C85" s="2">
        <v>1115</v>
      </c>
      <c r="D85" s="2">
        <v>0.31720759338640542</v>
      </c>
      <c r="E85" s="2">
        <v>1</v>
      </c>
      <c r="F85" s="2">
        <v>1.221063025907248E-50</v>
      </c>
      <c r="G85" s="2">
        <v>2.442126051814496E-50</v>
      </c>
      <c r="H85" s="2">
        <v>1</v>
      </c>
      <c r="I85" s="2">
        <v>1.086871870929126E-49</v>
      </c>
      <c r="J85" s="2">
        <v>0</v>
      </c>
      <c r="K85" s="2" t="s">
        <v>2</v>
      </c>
    </row>
    <row r="86" spans="1:11" x14ac:dyDescent="0.35">
      <c r="A86" s="2" t="s">
        <v>96</v>
      </c>
      <c r="B86" s="2">
        <v>408</v>
      </c>
      <c r="C86" s="2">
        <v>1225</v>
      </c>
      <c r="D86" s="2">
        <v>0.24984690753214939</v>
      </c>
      <c r="E86" s="2">
        <v>1</v>
      </c>
      <c r="F86" s="2">
        <v>4.3822499590957367E-95</v>
      </c>
      <c r="G86" s="2">
        <v>8.7644999181914748E-95</v>
      </c>
      <c r="H86" s="2">
        <v>1</v>
      </c>
      <c r="I86" s="2">
        <v>3.4289175835523102E-91</v>
      </c>
      <c r="J86" s="2">
        <v>0</v>
      </c>
      <c r="K86" s="2" t="s">
        <v>2</v>
      </c>
    </row>
    <row r="87" spans="1:11" x14ac:dyDescent="0.35">
      <c r="A87" s="2" t="s">
        <v>97</v>
      </c>
      <c r="B87" s="2">
        <v>1249</v>
      </c>
      <c r="C87" s="2">
        <v>384</v>
      </c>
      <c r="D87" s="2">
        <v>0.7648499693815064</v>
      </c>
      <c r="E87" s="2">
        <v>5.7642068249319919E-107</v>
      </c>
      <c r="F87" s="2">
        <v>1</v>
      </c>
      <c r="G87" s="2">
        <v>1.1528413649863979E-106</v>
      </c>
      <c r="H87" s="2">
        <v>0</v>
      </c>
      <c r="I87" s="2">
        <v>1</v>
      </c>
      <c r="J87" s="2">
        <v>0</v>
      </c>
      <c r="K87" s="2" t="s">
        <v>1</v>
      </c>
    </row>
    <row r="88" spans="1:11" x14ac:dyDescent="0.35">
      <c r="A88" s="2" t="s">
        <v>98</v>
      </c>
      <c r="B88" s="2">
        <v>1384</v>
      </c>
      <c r="C88" s="2">
        <v>249</v>
      </c>
      <c r="D88" s="2">
        <v>0.84751990202082061</v>
      </c>
      <c r="E88" s="2">
        <v>5.7946825646347876E-191</v>
      </c>
      <c r="F88" s="2">
        <v>1</v>
      </c>
      <c r="G88" s="2">
        <v>1.158936512926958E-190</v>
      </c>
      <c r="H88" s="2">
        <v>0</v>
      </c>
      <c r="I88" s="2">
        <v>1</v>
      </c>
      <c r="J88" s="2">
        <v>0</v>
      </c>
      <c r="K88" s="2" t="s">
        <v>1</v>
      </c>
    </row>
    <row r="89" spans="1:11" x14ac:dyDescent="0.35">
      <c r="A89" s="2" t="s">
        <v>99</v>
      </c>
      <c r="B89" s="2">
        <v>1633</v>
      </c>
      <c r="C89" s="2">
        <v>0</v>
      </c>
      <c r="D89" s="2">
        <v>1</v>
      </c>
      <c r="E89" s="2">
        <v>0</v>
      </c>
      <c r="F89" s="2">
        <v>1</v>
      </c>
      <c r="G89" s="2">
        <v>0</v>
      </c>
      <c r="H89" s="2">
        <v>0</v>
      </c>
      <c r="I89" s="2">
        <v>1</v>
      </c>
      <c r="J89" s="2">
        <v>0</v>
      </c>
      <c r="K89" s="2" t="s">
        <v>1</v>
      </c>
    </row>
    <row r="90" spans="1:11" x14ac:dyDescent="0.35">
      <c r="A90" s="2" t="s">
        <v>100</v>
      </c>
      <c r="B90" s="2">
        <v>1630</v>
      </c>
      <c r="C90" s="2">
        <v>3</v>
      </c>
      <c r="D90" s="2">
        <v>0.99816289038579298</v>
      </c>
      <c r="E90" s="2">
        <v>0</v>
      </c>
      <c r="F90" s="2">
        <v>1</v>
      </c>
      <c r="G90" s="2">
        <v>0</v>
      </c>
      <c r="H90" s="2">
        <v>0</v>
      </c>
      <c r="I90" s="2">
        <v>1</v>
      </c>
      <c r="J90" s="2">
        <v>0</v>
      </c>
      <c r="K90" s="2" t="s">
        <v>1</v>
      </c>
    </row>
    <row r="91" spans="1:11" x14ac:dyDescent="0.35">
      <c r="A91" s="2" t="s">
        <v>101</v>
      </c>
      <c r="B91" s="2">
        <v>1633</v>
      </c>
      <c r="C91" s="2">
        <v>0</v>
      </c>
      <c r="D91" s="2">
        <v>1</v>
      </c>
      <c r="E91" s="2">
        <v>0</v>
      </c>
      <c r="F91" s="2">
        <v>1</v>
      </c>
      <c r="G91" s="2">
        <v>0</v>
      </c>
      <c r="H91" s="2">
        <v>0</v>
      </c>
      <c r="I91" s="2">
        <v>1</v>
      </c>
      <c r="J91" s="2">
        <v>0</v>
      </c>
      <c r="K91" s="2" t="s">
        <v>1</v>
      </c>
    </row>
    <row r="92" spans="1:11" x14ac:dyDescent="0.35">
      <c r="A92" s="2" t="s">
        <v>102</v>
      </c>
      <c r="B92" s="2">
        <v>1633</v>
      </c>
      <c r="C92" s="2">
        <v>0</v>
      </c>
      <c r="D92" s="2">
        <v>1</v>
      </c>
      <c r="E92" s="2">
        <v>0</v>
      </c>
      <c r="F92" s="2">
        <v>1</v>
      </c>
      <c r="G92" s="2">
        <v>0</v>
      </c>
      <c r="H92" s="2">
        <v>0</v>
      </c>
      <c r="I92" s="2">
        <v>1</v>
      </c>
      <c r="J92" s="2">
        <v>0</v>
      </c>
      <c r="K92" s="2" t="s">
        <v>1</v>
      </c>
    </row>
    <row r="93" spans="1:11" x14ac:dyDescent="0.35">
      <c r="A93" s="2" t="s">
        <v>103</v>
      </c>
      <c r="B93" s="2">
        <v>1538</v>
      </c>
      <c r="C93" s="2">
        <v>95</v>
      </c>
      <c r="D93" s="2">
        <v>0.94182486221677897</v>
      </c>
      <c r="E93" s="2">
        <v>0</v>
      </c>
      <c r="F93" s="2">
        <v>1</v>
      </c>
      <c r="G93" s="2">
        <v>0</v>
      </c>
      <c r="H93" s="2">
        <v>0</v>
      </c>
      <c r="I93" s="2">
        <v>1</v>
      </c>
      <c r="J93" s="2">
        <v>0</v>
      </c>
      <c r="K93" s="2" t="s">
        <v>1</v>
      </c>
    </row>
    <row r="94" spans="1:11" x14ac:dyDescent="0.35">
      <c r="A94" s="2" t="s">
        <v>104</v>
      </c>
      <c r="B94" s="2">
        <v>1633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0</v>
      </c>
      <c r="I94" s="2">
        <v>1</v>
      </c>
      <c r="J94" s="2">
        <v>0</v>
      </c>
      <c r="K94" s="2" t="s">
        <v>1</v>
      </c>
    </row>
    <row r="95" spans="1:11" x14ac:dyDescent="0.35">
      <c r="A95" s="2" t="s">
        <v>105</v>
      </c>
      <c r="B95" s="2">
        <v>1474</v>
      </c>
      <c r="C95" s="2">
        <v>159</v>
      </c>
      <c r="D95" s="2">
        <v>0.90263319044703005</v>
      </c>
      <c r="E95" s="2">
        <v>2.5629563227737512E-267</v>
      </c>
      <c r="F95" s="2">
        <v>1</v>
      </c>
      <c r="G95" s="2">
        <v>5.1259126455475023E-267</v>
      </c>
      <c r="H95" s="2">
        <v>0</v>
      </c>
      <c r="I95" s="2">
        <v>1</v>
      </c>
      <c r="J95" s="2">
        <v>0</v>
      </c>
      <c r="K95" s="2" t="s">
        <v>1</v>
      </c>
    </row>
    <row r="96" spans="1:11" x14ac:dyDescent="0.35">
      <c r="A96" s="2" t="s">
        <v>106</v>
      </c>
      <c r="B96" s="2">
        <v>1563</v>
      </c>
      <c r="C96" s="2">
        <v>70</v>
      </c>
      <c r="D96" s="2">
        <v>0.95713410900183715</v>
      </c>
      <c r="E96" s="2">
        <v>0</v>
      </c>
      <c r="F96" s="2">
        <v>1</v>
      </c>
      <c r="G96" s="2">
        <v>0</v>
      </c>
      <c r="H96" s="2">
        <v>0</v>
      </c>
      <c r="I96" s="2">
        <v>1</v>
      </c>
      <c r="J96" s="2">
        <v>0</v>
      </c>
      <c r="K96" s="2" t="s">
        <v>1</v>
      </c>
    </row>
    <row r="97" spans="1:11" x14ac:dyDescent="0.35">
      <c r="A97" s="2" t="s">
        <v>107</v>
      </c>
      <c r="B97" s="2">
        <v>1633</v>
      </c>
      <c r="C97" s="2">
        <v>0</v>
      </c>
      <c r="D97" s="2">
        <v>1</v>
      </c>
      <c r="E97" s="2">
        <v>0</v>
      </c>
      <c r="F97" s="2">
        <v>1</v>
      </c>
      <c r="G97" s="2">
        <v>0</v>
      </c>
      <c r="H97" s="2">
        <v>0</v>
      </c>
      <c r="I97" s="2">
        <v>1</v>
      </c>
      <c r="J97" s="2">
        <v>0</v>
      </c>
      <c r="K97" s="2" t="s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99"/>
  <sheetViews>
    <sheetView topLeftCell="K1" workbookViewId="0">
      <pane ySplit="1" topLeftCell="A62" activePane="bottomLeft" state="frozen"/>
      <selection pane="bottomLeft" activeCell="R2" sqref="R2:R97"/>
    </sheetView>
  </sheetViews>
  <sheetFormatPr defaultRowHeight="14.5" x14ac:dyDescent="0.35"/>
  <cols>
    <col min="1" max="1" width="31" customWidth="1"/>
    <col min="2" max="4" width="36" customWidth="1"/>
    <col min="5" max="7" width="35" customWidth="1"/>
    <col min="8" max="16" width="37" customWidth="1"/>
    <col min="18" max="18" width="10.7265625" bestFit="1" customWidth="1"/>
    <col min="22" max="22" width="41.7265625" bestFit="1" customWidth="1"/>
  </cols>
  <sheetData>
    <row r="1" spans="1:26" x14ac:dyDescent="0.35">
      <c r="A1" s="1" t="s">
        <v>0</v>
      </c>
      <c r="B1" s="4" t="s">
        <v>108</v>
      </c>
      <c r="C1" s="1" t="s">
        <v>109</v>
      </c>
      <c r="D1" s="6" t="s">
        <v>110</v>
      </c>
      <c r="E1" s="1" t="s">
        <v>111</v>
      </c>
      <c r="F1" s="1" t="s">
        <v>112</v>
      </c>
      <c r="G1" s="6" t="s">
        <v>113</v>
      </c>
      <c r="H1" s="4" t="s">
        <v>114</v>
      </c>
      <c r="I1" s="1" t="s">
        <v>115</v>
      </c>
      <c r="J1" s="6" t="s">
        <v>116</v>
      </c>
      <c r="K1" s="4" t="s">
        <v>117</v>
      </c>
      <c r="L1" s="5" t="s">
        <v>118</v>
      </c>
      <c r="M1" s="6" t="s">
        <v>119</v>
      </c>
      <c r="N1" s="4" t="s">
        <v>120</v>
      </c>
      <c r="O1" s="1" t="s">
        <v>121</v>
      </c>
      <c r="P1" s="6" t="s">
        <v>122</v>
      </c>
      <c r="V1" t="s">
        <v>187</v>
      </c>
    </row>
    <row r="2" spans="1:26" x14ac:dyDescent="0.35">
      <c r="A2" s="7" t="s">
        <v>11</v>
      </c>
      <c r="B2" s="7" t="s">
        <v>12</v>
      </c>
      <c r="C2" s="7" t="s">
        <v>12</v>
      </c>
      <c r="D2" s="7" t="s">
        <v>12</v>
      </c>
      <c r="E2" s="7" t="s">
        <v>12</v>
      </c>
      <c r="F2" s="7" t="s">
        <v>12</v>
      </c>
      <c r="G2" s="7" t="s">
        <v>12</v>
      </c>
      <c r="H2" s="7" t="s">
        <v>12</v>
      </c>
      <c r="I2" s="7" t="s">
        <v>12</v>
      </c>
      <c r="J2" s="7" t="s">
        <v>2</v>
      </c>
      <c r="K2" s="7" t="s">
        <v>12</v>
      </c>
      <c r="L2" s="7" t="s">
        <v>12</v>
      </c>
      <c r="M2" s="7" t="s">
        <v>12</v>
      </c>
      <c r="N2" s="7" t="s">
        <v>12</v>
      </c>
      <c r="O2" s="7" t="s">
        <v>12</v>
      </c>
      <c r="P2" s="7" t="s">
        <v>12</v>
      </c>
      <c r="Q2" s="8"/>
      <c r="R2" s="8" t="str">
        <f>VLOOKUP(A2,$V$2:$Z$299,5,FALSE)</f>
        <v>Stem</v>
      </c>
      <c r="V2" t="s">
        <v>11</v>
      </c>
      <c r="W2" t="s">
        <v>204</v>
      </c>
      <c r="Y2" t="s">
        <v>188</v>
      </c>
      <c r="Z2" t="s">
        <v>189</v>
      </c>
    </row>
    <row r="3" spans="1:26" x14ac:dyDescent="0.35">
      <c r="A3" s="7" t="s">
        <v>13</v>
      </c>
      <c r="B3" s="7" t="s">
        <v>12</v>
      </c>
      <c r="C3" s="7" t="s">
        <v>2</v>
      </c>
      <c r="D3" s="7" t="s">
        <v>12</v>
      </c>
      <c r="E3" s="7" t="s">
        <v>2</v>
      </c>
      <c r="F3" s="7" t="s">
        <v>12</v>
      </c>
      <c r="G3" s="7" t="s">
        <v>1</v>
      </c>
      <c r="H3" s="7" t="s">
        <v>12</v>
      </c>
      <c r="I3" s="7" t="s">
        <v>2</v>
      </c>
      <c r="J3" s="7" t="s">
        <v>12</v>
      </c>
      <c r="K3" s="7" t="s">
        <v>12</v>
      </c>
      <c r="L3" s="7" t="s">
        <v>12</v>
      </c>
      <c r="M3" s="7" t="s">
        <v>1</v>
      </c>
      <c r="N3" s="7" t="s">
        <v>12</v>
      </c>
      <c r="O3" s="7" t="s">
        <v>12</v>
      </c>
      <c r="P3" s="7" t="s">
        <v>1</v>
      </c>
      <c r="Q3" s="8"/>
      <c r="R3" s="8" t="str">
        <f t="shared" ref="R3:R66" si="0">VLOOKUP(A3,$V$2:$Z$299,5,FALSE)</f>
        <v>Stem</v>
      </c>
      <c r="V3" t="s">
        <v>205</v>
      </c>
      <c r="W3" t="s">
        <v>206</v>
      </c>
      <c r="Y3" t="s">
        <v>190</v>
      </c>
      <c r="Z3" t="s">
        <v>189</v>
      </c>
    </row>
    <row r="4" spans="1:26" x14ac:dyDescent="0.35">
      <c r="A4" s="7" t="s">
        <v>14</v>
      </c>
      <c r="B4" s="7" t="s">
        <v>1</v>
      </c>
      <c r="C4" s="7" t="s">
        <v>2</v>
      </c>
      <c r="D4" s="7" t="s">
        <v>12</v>
      </c>
      <c r="E4" s="7" t="s">
        <v>12</v>
      </c>
      <c r="F4" s="7" t="s">
        <v>2</v>
      </c>
      <c r="G4" s="7" t="s">
        <v>12</v>
      </c>
      <c r="H4" s="7" t="s">
        <v>1</v>
      </c>
      <c r="I4" s="7" t="s">
        <v>2</v>
      </c>
      <c r="J4" s="7" t="s">
        <v>12</v>
      </c>
      <c r="K4" s="7" t="s">
        <v>1</v>
      </c>
      <c r="L4" s="7" t="s">
        <v>2</v>
      </c>
      <c r="M4" s="7" t="s">
        <v>1</v>
      </c>
      <c r="N4" s="7" t="s">
        <v>1</v>
      </c>
      <c r="O4" s="7" t="s">
        <v>2</v>
      </c>
      <c r="P4" s="7" t="s">
        <v>1</v>
      </c>
      <c r="Q4" s="8"/>
      <c r="R4" s="8" t="str">
        <f t="shared" si="0"/>
        <v>Stem</v>
      </c>
      <c r="V4" t="s">
        <v>207</v>
      </c>
      <c r="W4" t="s">
        <v>208</v>
      </c>
      <c r="Y4" t="s">
        <v>191</v>
      </c>
      <c r="Z4" t="s">
        <v>189</v>
      </c>
    </row>
    <row r="5" spans="1:26" x14ac:dyDescent="0.35">
      <c r="A5" s="7" t="s">
        <v>15</v>
      </c>
      <c r="B5" s="7" t="s">
        <v>1</v>
      </c>
      <c r="C5" s="7" t="s">
        <v>1</v>
      </c>
      <c r="D5" s="7" t="s">
        <v>2</v>
      </c>
      <c r="E5" s="7" t="s">
        <v>12</v>
      </c>
      <c r="F5" s="7" t="s">
        <v>2</v>
      </c>
      <c r="G5" s="7" t="s">
        <v>2</v>
      </c>
      <c r="H5" s="7" t="s">
        <v>1</v>
      </c>
      <c r="I5" s="7" t="s">
        <v>1</v>
      </c>
      <c r="J5" s="7" t="s">
        <v>2</v>
      </c>
      <c r="K5" s="7" t="s">
        <v>1</v>
      </c>
      <c r="L5" s="7" t="s">
        <v>12</v>
      </c>
      <c r="M5" s="7" t="s">
        <v>2</v>
      </c>
      <c r="N5" s="7" t="s">
        <v>1</v>
      </c>
      <c r="O5" s="7" t="s">
        <v>1</v>
      </c>
      <c r="P5" s="7" t="s">
        <v>2</v>
      </c>
      <c r="Q5" s="8"/>
      <c r="R5" s="8" t="str">
        <f t="shared" si="0"/>
        <v>Stem</v>
      </c>
      <c r="V5" t="s">
        <v>13</v>
      </c>
      <c r="W5" t="s">
        <v>204</v>
      </c>
      <c r="Y5" t="s">
        <v>188</v>
      </c>
      <c r="Z5" t="s">
        <v>189</v>
      </c>
    </row>
    <row r="6" spans="1:26" x14ac:dyDescent="0.35">
      <c r="A6" s="7" t="s">
        <v>16</v>
      </c>
      <c r="B6" s="7" t="s">
        <v>1</v>
      </c>
      <c r="C6" s="7" t="s">
        <v>1</v>
      </c>
      <c r="D6" s="7" t="s">
        <v>2</v>
      </c>
      <c r="E6" s="7" t="s">
        <v>1</v>
      </c>
      <c r="F6" s="7" t="s">
        <v>1</v>
      </c>
      <c r="G6" s="7" t="s">
        <v>2</v>
      </c>
      <c r="H6" s="7" t="s">
        <v>1</v>
      </c>
      <c r="I6" s="7" t="s">
        <v>1</v>
      </c>
      <c r="J6" s="7" t="s">
        <v>2</v>
      </c>
      <c r="K6" s="7" t="s">
        <v>1</v>
      </c>
      <c r="L6" s="7" t="s">
        <v>1</v>
      </c>
      <c r="M6" s="7" t="s">
        <v>2</v>
      </c>
      <c r="N6" s="7" t="s">
        <v>1</v>
      </c>
      <c r="O6" s="7" t="s">
        <v>1</v>
      </c>
      <c r="P6" s="7" t="s">
        <v>2</v>
      </c>
      <c r="Q6" s="8"/>
      <c r="R6" s="8" t="str">
        <f t="shared" si="0"/>
        <v>Stem</v>
      </c>
      <c r="V6" t="s">
        <v>209</v>
      </c>
      <c r="W6" t="s">
        <v>206</v>
      </c>
      <c r="Y6" t="s">
        <v>190</v>
      </c>
      <c r="Z6" t="s">
        <v>189</v>
      </c>
    </row>
    <row r="7" spans="1:26" x14ac:dyDescent="0.35">
      <c r="A7" s="7" t="s">
        <v>17</v>
      </c>
      <c r="B7" s="7" t="s">
        <v>1</v>
      </c>
      <c r="C7" s="7" t="s">
        <v>1</v>
      </c>
      <c r="D7" s="7" t="s">
        <v>2</v>
      </c>
      <c r="E7" s="7" t="s">
        <v>2</v>
      </c>
      <c r="F7" s="7" t="s">
        <v>1</v>
      </c>
      <c r="G7" s="7" t="s">
        <v>2</v>
      </c>
      <c r="H7" s="7" t="s">
        <v>1</v>
      </c>
      <c r="I7" s="7" t="s">
        <v>1</v>
      </c>
      <c r="J7" s="7" t="s">
        <v>2</v>
      </c>
      <c r="K7" s="7" t="s">
        <v>1</v>
      </c>
      <c r="L7" s="7" t="s">
        <v>1</v>
      </c>
      <c r="M7" s="7" t="s">
        <v>12</v>
      </c>
      <c r="N7" s="7" t="s">
        <v>12</v>
      </c>
      <c r="O7" s="7" t="s">
        <v>1</v>
      </c>
      <c r="P7" s="7" t="s">
        <v>2</v>
      </c>
      <c r="Q7" s="8"/>
      <c r="R7" s="8" t="str">
        <f t="shared" si="0"/>
        <v>Stem</v>
      </c>
      <c r="V7" t="s">
        <v>210</v>
      </c>
      <c r="W7" t="s">
        <v>208</v>
      </c>
      <c r="Y7" t="s">
        <v>191</v>
      </c>
      <c r="Z7" t="s">
        <v>189</v>
      </c>
    </row>
    <row r="8" spans="1:26" x14ac:dyDescent="0.35">
      <c r="A8" s="7" t="s">
        <v>18</v>
      </c>
      <c r="B8" s="7" t="s">
        <v>1</v>
      </c>
      <c r="C8" s="7" t="s">
        <v>2</v>
      </c>
      <c r="D8" s="7" t="s">
        <v>1</v>
      </c>
      <c r="E8" s="7" t="s">
        <v>1</v>
      </c>
      <c r="F8" s="7" t="s">
        <v>2</v>
      </c>
      <c r="G8" s="7" t="s">
        <v>2</v>
      </c>
      <c r="H8" s="7" t="s">
        <v>1</v>
      </c>
      <c r="I8" s="7" t="s">
        <v>2</v>
      </c>
      <c r="J8" s="7" t="s">
        <v>1</v>
      </c>
      <c r="K8" s="7" t="s">
        <v>1</v>
      </c>
      <c r="L8" s="7" t="s">
        <v>12</v>
      </c>
      <c r="M8" s="7" t="s">
        <v>1</v>
      </c>
      <c r="N8" s="7" t="s">
        <v>12</v>
      </c>
      <c r="O8" s="7" t="s">
        <v>2</v>
      </c>
      <c r="P8" s="7" t="s">
        <v>2</v>
      </c>
      <c r="Q8" s="8"/>
      <c r="R8" s="8" t="str">
        <f t="shared" si="0"/>
        <v>Stem</v>
      </c>
      <c r="V8" t="s">
        <v>14</v>
      </c>
      <c r="W8" t="s">
        <v>204</v>
      </c>
      <c r="Y8" t="s">
        <v>188</v>
      </c>
      <c r="Z8" t="s">
        <v>189</v>
      </c>
    </row>
    <row r="9" spans="1:26" x14ac:dyDescent="0.35">
      <c r="A9" s="9" t="s">
        <v>19</v>
      </c>
      <c r="B9" s="9" t="s">
        <v>1</v>
      </c>
      <c r="C9" s="9" t="s">
        <v>12</v>
      </c>
      <c r="D9" s="9" t="s">
        <v>1</v>
      </c>
      <c r="E9" s="9" t="s">
        <v>2</v>
      </c>
      <c r="F9" s="9" t="s">
        <v>2</v>
      </c>
      <c r="G9" s="9" t="s">
        <v>2</v>
      </c>
      <c r="H9" s="9" t="s">
        <v>1</v>
      </c>
      <c r="I9" s="9" t="s">
        <v>2</v>
      </c>
      <c r="J9" s="9" t="s">
        <v>1</v>
      </c>
      <c r="K9" s="9" t="s">
        <v>1</v>
      </c>
      <c r="L9" s="9" t="s">
        <v>2</v>
      </c>
      <c r="M9" s="9" t="s">
        <v>1</v>
      </c>
      <c r="N9" s="9" t="s">
        <v>1</v>
      </c>
      <c r="O9" s="9" t="s">
        <v>2</v>
      </c>
      <c r="P9" s="9" t="s">
        <v>2</v>
      </c>
      <c r="Q9" s="10"/>
      <c r="R9" s="10" t="str">
        <f t="shared" si="0"/>
        <v>InceptionA</v>
      </c>
      <c r="V9" t="s">
        <v>211</v>
      </c>
      <c r="W9" t="s">
        <v>206</v>
      </c>
      <c r="Y9" t="s">
        <v>190</v>
      </c>
      <c r="Z9" t="s">
        <v>189</v>
      </c>
    </row>
    <row r="10" spans="1:26" x14ac:dyDescent="0.35">
      <c r="A10" s="9" t="s">
        <v>20</v>
      </c>
      <c r="B10" s="9" t="s">
        <v>12</v>
      </c>
      <c r="C10" s="9" t="s">
        <v>1</v>
      </c>
      <c r="D10" s="9" t="s">
        <v>12</v>
      </c>
      <c r="E10" s="9" t="s">
        <v>12</v>
      </c>
      <c r="F10" s="9" t="s">
        <v>1</v>
      </c>
      <c r="G10" s="9" t="s">
        <v>12</v>
      </c>
      <c r="H10" s="9" t="s">
        <v>12</v>
      </c>
      <c r="I10" s="9" t="s">
        <v>1</v>
      </c>
      <c r="J10" s="9" t="s">
        <v>1</v>
      </c>
      <c r="K10" s="9" t="s">
        <v>12</v>
      </c>
      <c r="L10" s="9" t="s">
        <v>12</v>
      </c>
      <c r="M10" s="9" t="s">
        <v>1</v>
      </c>
      <c r="N10" s="9" t="s">
        <v>12</v>
      </c>
      <c r="O10" s="9" t="s">
        <v>1</v>
      </c>
      <c r="P10" s="9" t="s">
        <v>12</v>
      </c>
      <c r="Q10" s="10"/>
      <c r="R10" s="10" t="str">
        <f t="shared" si="0"/>
        <v>InceptionA</v>
      </c>
      <c r="V10" t="s">
        <v>212</v>
      </c>
      <c r="W10" t="s">
        <v>208</v>
      </c>
      <c r="Y10" t="s">
        <v>191</v>
      </c>
      <c r="Z10" t="s">
        <v>189</v>
      </c>
    </row>
    <row r="11" spans="1:26" x14ac:dyDescent="0.35">
      <c r="A11" s="9" t="s">
        <v>21</v>
      </c>
      <c r="B11" s="9" t="s">
        <v>12</v>
      </c>
      <c r="C11" s="9" t="s">
        <v>1</v>
      </c>
      <c r="D11" s="9" t="s">
        <v>12</v>
      </c>
      <c r="E11" s="9" t="s">
        <v>1</v>
      </c>
      <c r="F11" s="9" t="s">
        <v>1</v>
      </c>
      <c r="G11" s="9" t="s">
        <v>2</v>
      </c>
      <c r="H11" s="9" t="s">
        <v>12</v>
      </c>
      <c r="I11" s="9" t="s">
        <v>1</v>
      </c>
      <c r="J11" s="9" t="s">
        <v>1</v>
      </c>
      <c r="K11" s="9" t="s">
        <v>1</v>
      </c>
      <c r="L11" s="9" t="s">
        <v>1</v>
      </c>
      <c r="M11" s="9" t="s">
        <v>1</v>
      </c>
      <c r="N11" s="9" t="s">
        <v>1</v>
      </c>
      <c r="O11" s="9" t="s">
        <v>1</v>
      </c>
      <c r="P11" s="9" t="s">
        <v>2</v>
      </c>
      <c r="Q11" s="10"/>
      <c r="R11" s="10" t="str">
        <f t="shared" si="0"/>
        <v>InceptionA</v>
      </c>
      <c r="V11" t="s">
        <v>15</v>
      </c>
      <c r="W11" t="s">
        <v>213</v>
      </c>
      <c r="Y11" t="s">
        <v>192</v>
      </c>
      <c r="Z11" t="s">
        <v>189</v>
      </c>
    </row>
    <row r="12" spans="1:26" x14ac:dyDescent="0.35">
      <c r="A12" s="9" t="s">
        <v>22</v>
      </c>
      <c r="B12" s="9" t="s">
        <v>2</v>
      </c>
      <c r="C12" s="9" t="s">
        <v>1</v>
      </c>
      <c r="D12" s="9" t="s">
        <v>12</v>
      </c>
      <c r="E12" s="9" t="s">
        <v>12</v>
      </c>
      <c r="F12" s="9" t="s">
        <v>1</v>
      </c>
      <c r="G12" s="9" t="s">
        <v>2</v>
      </c>
      <c r="H12" s="9" t="s">
        <v>12</v>
      </c>
      <c r="I12" s="9" t="s">
        <v>12</v>
      </c>
      <c r="J12" s="9" t="s">
        <v>12</v>
      </c>
      <c r="K12" s="9" t="s">
        <v>12</v>
      </c>
      <c r="L12" s="9" t="s">
        <v>1</v>
      </c>
      <c r="M12" s="9" t="s">
        <v>12</v>
      </c>
      <c r="N12" s="9" t="s">
        <v>2</v>
      </c>
      <c r="O12" s="9" t="s">
        <v>1</v>
      </c>
      <c r="P12" s="9" t="s">
        <v>2</v>
      </c>
      <c r="Q12" s="10"/>
      <c r="R12" s="10" t="str">
        <f t="shared" si="0"/>
        <v>InceptionA</v>
      </c>
      <c r="V12" t="s">
        <v>16</v>
      </c>
      <c r="W12" t="s">
        <v>204</v>
      </c>
      <c r="Y12" t="s">
        <v>188</v>
      </c>
      <c r="Z12" t="s">
        <v>189</v>
      </c>
    </row>
    <row r="13" spans="1:26" x14ac:dyDescent="0.35">
      <c r="A13" s="9" t="s">
        <v>23</v>
      </c>
      <c r="B13" s="9" t="s">
        <v>12</v>
      </c>
      <c r="C13" s="9" t="s">
        <v>12</v>
      </c>
      <c r="D13" s="9" t="s">
        <v>1</v>
      </c>
      <c r="E13" s="9" t="s">
        <v>1</v>
      </c>
      <c r="F13" s="9" t="s">
        <v>1</v>
      </c>
      <c r="G13" s="9" t="s">
        <v>12</v>
      </c>
      <c r="H13" s="9" t="s">
        <v>12</v>
      </c>
      <c r="I13" s="9" t="s">
        <v>12</v>
      </c>
      <c r="J13" s="9" t="s">
        <v>12</v>
      </c>
      <c r="K13" s="9" t="s">
        <v>12</v>
      </c>
      <c r="L13" s="9" t="s">
        <v>1</v>
      </c>
      <c r="M13" s="9" t="s">
        <v>1</v>
      </c>
      <c r="N13" s="9" t="s">
        <v>12</v>
      </c>
      <c r="O13" s="9" t="s">
        <v>1</v>
      </c>
      <c r="P13" s="9" t="s">
        <v>12</v>
      </c>
      <c r="Q13" s="10"/>
      <c r="R13" s="10" t="str">
        <f t="shared" si="0"/>
        <v>InceptionA</v>
      </c>
      <c r="V13" t="s">
        <v>214</v>
      </c>
      <c r="W13" t="s">
        <v>206</v>
      </c>
      <c r="Y13" t="s">
        <v>190</v>
      </c>
      <c r="Z13" t="s">
        <v>189</v>
      </c>
    </row>
    <row r="14" spans="1:26" x14ac:dyDescent="0.35">
      <c r="A14" s="9" t="s">
        <v>24</v>
      </c>
      <c r="B14" s="9" t="s">
        <v>2</v>
      </c>
      <c r="C14" s="9" t="s">
        <v>12</v>
      </c>
      <c r="D14" s="9" t="s">
        <v>1</v>
      </c>
      <c r="E14" s="9" t="s">
        <v>12</v>
      </c>
      <c r="F14" s="9" t="s">
        <v>1</v>
      </c>
      <c r="G14" s="9" t="s">
        <v>2</v>
      </c>
      <c r="H14" s="9" t="s">
        <v>2</v>
      </c>
      <c r="I14" s="9" t="s">
        <v>1</v>
      </c>
      <c r="J14" s="9" t="s">
        <v>12</v>
      </c>
      <c r="K14" s="9" t="s">
        <v>2</v>
      </c>
      <c r="L14" s="9" t="s">
        <v>2</v>
      </c>
      <c r="M14" s="9" t="s">
        <v>1</v>
      </c>
      <c r="N14" s="9" t="s">
        <v>12</v>
      </c>
      <c r="O14" s="9" t="s">
        <v>2</v>
      </c>
      <c r="P14" s="9" t="s">
        <v>12</v>
      </c>
      <c r="Q14" s="10"/>
      <c r="R14" s="10" t="str">
        <f t="shared" si="0"/>
        <v>InceptionA</v>
      </c>
      <c r="V14" t="s">
        <v>215</v>
      </c>
      <c r="W14" t="s">
        <v>208</v>
      </c>
      <c r="Y14" t="s">
        <v>191</v>
      </c>
      <c r="Z14" t="s">
        <v>189</v>
      </c>
    </row>
    <row r="15" spans="1:26" x14ac:dyDescent="0.35">
      <c r="A15" s="9" t="s">
        <v>25</v>
      </c>
      <c r="B15" s="9" t="s">
        <v>2</v>
      </c>
      <c r="C15" s="9" t="s">
        <v>1</v>
      </c>
      <c r="D15" s="9" t="s">
        <v>2</v>
      </c>
      <c r="E15" s="9" t="s">
        <v>2</v>
      </c>
      <c r="F15" s="9" t="s">
        <v>12</v>
      </c>
      <c r="G15" s="9" t="s">
        <v>1</v>
      </c>
      <c r="H15" s="9" t="s">
        <v>2</v>
      </c>
      <c r="I15" s="9" t="s">
        <v>1</v>
      </c>
      <c r="J15" s="9" t="s">
        <v>2</v>
      </c>
      <c r="K15" s="9" t="s">
        <v>2</v>
      </c>
      <c r="L15" s="9" t="s">
        <v>1</v>
      </c>
      <c r="M15" s="9" t="s">
        <v>1</v>
      </c>
      <c r="N15" s="9" t="s">
        <v>2</v>
      </c>
      <c r="O15" s="9" t="s">
        <v>12</v>
      </c>
      <c r="P15" s="9" t="s">
        <v>12</v>
      </c>
      <c r="Q15" s="10"/>
      <c r="R15" s="10" t="str">
        <f t="shared" si="0"/>
        <v>InceptionA</v>
      </c>
      <c r="V15" t="s">
        <v>17</v>
      </c>
      <c r="W15" t="s">
        <v>204</v>
      </c>
      <c r="Y15" t="s">
        <v>188</v>
      </c>
      <c r="Z15" t="s">
        <v>189</v>
      </c>
    </row>
    <row r="16" spans="1:26" x14ac:dyDescent="0.35">
      <c r="A16" s="9" t="s">
        <v>26</v>
      </c>
      <c r="B16" s="9" t="s">
        <v>1</v>
      </c>
      <c r="C16" s="9" t="s">
        <v>2</v>
      </c>
      <c r="D16" s="9" t="s">
        <v>1</v>
      </c>
      <c r="E16" s="9" t="s">
        <v>12</v>
      </c>
      <c r="F16" s="9" t="s">
        <v>2</v>
      </c>
      <c r="G16" s="9" t="s">
        <v>2</v>
      </c>
      <c r="H16" s="9" t="s">
        <v>1</v>
      </c>
      <c r="I16" s="9" t="s">
        <v>2</v>
      </c>
      <c r="J16" s="9" t="s">
        <v>1</v>
      </c>
      <c r="K16" s="9" t="s">
        <v>1</v>
      </c>
      <c r="L16" s="9" t="s">
        <v>2</v>
      </c>
      <c r="M16" s="9" t="s">
        <v>1</v>
      </c>
      <c r="N16" s="9" t="s">
        <v>1</v>
      </c>
      <c r="O16" s="9" t="s">
        <v>2</v>
      </c>
      <c r="P16" s="9" t="s">
        <v>12</v>
      </c>
      <c r="Q16" s="10"/>
      <c r="R16" s="10" t="str">
        <f t="shared" si="0"/>
        <v>InceptionA</v>
      </c>
      <c r="V16" t="s">
        <v>216</v>
      </c>
      <c r="W16" t="s">
        <v>206</v>
      </c>
      <c r="Y16" t="s">
        <v>190</v>
      </c>
      <c r="Z16" t="s">
        <v>189</v>
      </c>
    </row>
    <row r="17" spans="1:26" x14ac:dyDescent="0.35">
      <c r="A17" s="9" t="s">
        <v>27</v>
      </c>
      <c r="B17" s="9" t="s">
        <v>12</v>
      </c>
      <c r="C17" s="9" t="s">
        <v>1</v>
      </c>
      <c r="D17" s="9" t="s">
        <v>2</v>
      </c>
      <c r="E17" s="9" t="s">
        <v>12</v>
      </c>
      <c r="F17" s="9" t="s">
        <v>1</v>
      </c>
      <c r="G17" s="9" t="s">
        <v>2</v>
      </c>
      <c r="H17" s="9" t="s">
        <v>12</v>
      </c>
      <c r="I17" s="9" t="s">
        <v>1</v>
      </c>
      <c r="J17" s="9" t="s">
        <v>2</v>
      </c>
      <c r="K17" s="9" t="s">
        <v>12</v>
      </c>
      <c r="L17" s="9" t="s">
        <v>1</v>
      </c>
      <c r="M17" s="9" t="s">
        <v>2</v>
      </c>
      <c r="N17" s="9" t="s">
        <v>12</v>
      </c>
      <c r="O17" s="9" t="s">
        <v>1</v>
      </c>
      <c r="P17" s="9" t="s">
        <v>2</v>
      </c>
      <c r="Q17" s="10"/>
      <c r="R17" s="10" t="str">
        <f t="shared" si="0"/>
        <v>InceptionA</v>
      </c>
      <c r="V17" t="s">
        <v>217</v>
      </c>
      <c r="W17" t="s">
        <v>208</v>
      </c>
      <c r="Y17" t="s">
        <v>191</v>
      </c>
      <c r="Z17" t="s">
        <v>189</v>
      </c>
    </row>
    <row r="18" spans="1:26" x14ac:dyDescent="0.35">
      <c r="A18" s="9" t="s">
        <v>28</v>
      </c>
      <c r="B18" s="9" t="s">
        <v>2</v>
      </c>
      <c r="C18" s="9" t="s">
        <v>1</v>
      </c>
      <c r="D18" s="9" t="s">
        <v>12</v>
      </c>
      <c r="E18" s="9" t="s">
        <v>12</v>
      </c>
      <c r="F18" s="9" t="s">
        <v>1</v>
      </c>
      <c r="G18" s="9" t="s">
        <v>12</v>
      </c>
      <c r="H18" s="9" t="s">
        <v>2</v>
      </c>
      <c r="I18" s="9" t="s">
        <v>1</v>
      </c>
      <c r="J18" s="9" t="s">
        <v>12</v>
      </c>
      <c r="K18" s="9" t="s">
        <v>12</v>
      </c>
      <c r="L18" s="9" t="s">
        <v>1</v>
      </c>
      <c r="M18" s="9" t="s">
        <v>2</v>
      </c>
      <c r="N18" s="9" t="s">
        <v>1</v>
      </c>
      <c r="O18" s="9" t="s">
        <v>1</v>
      </c>
      <c r="P18" s="9" t="s">
        <v>12</v>
      </c>
      <c r="Q18" s="10"/>
      <c r="R18" s="10" t="str">
        <f t="shared" si="0"/>
        <v>InceptionA</v>
      </c>
      <c r="V18" t="s">
        <v>18</v>
      </c>
      <c r="W18" t="s">
        <v>213</v>
      </c>
      <c r="Y18" t="s">
        <v>192</v>
      </c>
      <c r="Z18" t="s">
        <v>189</v>
      </c>
    </row>
    <row r="19" spans="1:26" x14ac:dyDescent="0.35">
      <c r="A19" s="9" t="s">
        <v>29</v>
      </c>
      <c r="B19" s="9" t="s">
        <v>12</v>
      </c>
      <c r="C19" s="9" t="s">
        <v>12</v>
      </c>
      <c r="D19" s="9" t="s">
        <v>12</v>
      </c>
      <c r="E19" s="9" t="s">
        <v>2</v>
      </c>
      <c r="F19" s="9" t="s">
        <v>12</v>
      </c>
      <c r="G19" s="9" t="s">
        <v>12</v>
      </c>
      <c r="H19" s="9" t="s">
        <v>12</v>
      </c>
      <c r="I19" s="9" t="s">
        <v>1</v>
      </c>
      <c r="J19" s="9" t="s">
        <v>12</v>
      </c>
      <c r="K19" s="9" t="s">
        <v>1</v>
      </c>
      <c r="L19" s="9" t="s">
        <v>12</v>
      </c>
      <c r="M19" s="9" t="s">
        <v>12</v>
      </c>
      <c r="N19" s="9" t="s">
        <v>12</v>
      </c>
      <c r="O19" s="9" t="s">
        <v>2</v>
      </c>
      <c r="P19" s="9" t="s">
        <v>2</v>
      </c>
      <c r="Q19" s="10"/>
      <c r="R19" s="10" t="str">
        <f t="shared" si="0"/>
        <v>InceptionA</v>
      </c>
      <c r="V19" t="s">
        <v>19</v>
      </c>
      <c r="W19" t="s">
        <v>204</v>
      </c>
      <c r="Y19" t="s">
        <v>188</v>
      </c>
      <c r="Z19" t="s">
        <v>193</v>
      </c>
    </row>
    <row r="20" spans="1:26" x14ac:dyDescent="0.35">
      <c r="A20" s="9" t="s">
        <v>30</v>
      </c>
      <c r="B20" s="9" t="s">
        <v>12</v>
      </c>
      <c r="C20" s="9" t="s">
        <v>12</v>
      </c>
      <c r="D20" s="9" t="s">
        <v>2</v>
      </c>
      <c r="E20" s="9" t="s">
        <v>12</v>
      </c>
      <c r="F20" s="9" t="s">
        <v>12</v>
      </c>
      <c r="G20" s="9" t="s">
        <v>12</v>
      </c>
      <c r="H20" s="9" t="s">
        <v>12</v>
      </c>
      <c r="I20" s="9" t="s">
        <v>1</v>
      </c>
      <c r="J20" s="9" t="s">
        <v>12</v>
      </c>
      <c r="K20" s="9" t="s">
        <v>1</v>
      </c>
      <c r="L20" s="9" t="s">
        <v>12</v>
      </c>
      <c r="M20" s="9" t="s">
        <v>1</v>
      </c>
      <c r="N20" s="9" t="s">
        <v>2</v>
      </c>
      <c r="O20" s="9" t="s">
        <v>2</v>
      </c>
      <c r="P20" s="9" t="s">
        <v>2</v>
      </c>
      <c r="Q20" s="10"/>
      <c r="R20" s="10" t="str">
        <f t="shared" si="0"/>
        <v>InceptionA</v>
      </c>
      <c r="V20" t="s">
        <v>218</v>
      </c>
      <c r="W20" t="s">
        <v>206</v>
      </c>
      <c r="Y20" t="s">
        <v>190</v>
      </c>
      <c r="Z20" t="s">
        <v>193</v>
      </c>
    </row>
    <row r="21" spans="1:26" x14ac:dyDescent="0.35">
      <c r="A21" s="9" t="s">
        <v>31</v>
      </c>
      <c r="B21" s="9" t="s">
        <v>1</v>
      </c>
      <c r="C21" s="9" t="s">
        <v>2</v>
      </c>
      <c r="D21" s="9" t="s">
        <v>12</v>
      </c>
      <c r="E21" s="9" t="s">
        <v>12</v>
      </c>
      <c r="F21" s="9" t="s">
        <v>2</v>
      </c>
      <c r="G21" s="9" t="s">
        <v>12</v>
      </c>
      <c r="H21" s="9" t="s">
        <v>1</v>
      </c>
      <c r="I21" s="9" t="s">
        <v>2</v>
      </c>
      <c r="J21" s="9" t="s">
        <v>12</v>
      </c>
      <c r="K21" s="9" t="s">
        <v>1</v>
      </c>
      <c r="L21" s="9" t="s">
        <v>2</v>
      </c>
      <c r="M21" s="9" t="s">
        <v>12</v>
      </c>
      <c r="N21" s="9" t="s">
        <v>12</v>
      </c>
      <c r="O21" s="9" t="s">
        <v>2</v>
      </c>
      <c r="P21" s="9" t="s">
        <v>2</v>
      </c>
      <c r="Q21" s="10"/>
      <c r="R21" s="10" t="str">
        <f t="shared" si="0"/>
        <v>InceptionA</v>
      </c>
      <c r="V21" t="s">
        <v>219</v>
      </c>
      <c r="W21" t="s">
        <v>208</v>
      </c>
      <c r="Y21" t="s">
        <v>191</v>
      </c>
      <c r="Z21" t="s">
        <v>193</v>
      </c>
    </row>
    <row r="22" spans="1:26" x14ac:dyDescent="0.35">
      <c r="A22" s="9" t="s">
        <v>32</v>
      </c>
      <c r="B22" s="9" t="s">
        <v>12</v>
      </c>
      <c r="C22" s="9" t="s">
        <v>2</v>
      </c>
      <c r="D22" s="9" t="s">
        <v>1</v>
      </c>
      <c r="E22" s="9" t="s">
        <v>2</v>
      </c>
      <c r="F22" s="9" t="s">
        <v>2</v>
      </c>
      <c r="G22" s="9" t="s">
        <v>1</v>
      </c>
      <c r="H22" s="9" t="s">
        <v>2</v>
      </c>
      <c r="I22" s="9" t="s">
        <v>2</v>
      </c>
      <c r="J22" s="9" t="s">
        <v>1</v>
      </c>
      <c r="K22" s="9" t="s">
        <v>1</v>
      </c>
      <c r="L22" s="9" t="s">
        <v>2</v>
      </c>
      <c r="M22" s="9" t="s">
        <v>1</v>
      </c>
      <c r="N22" s="9" t="s">
        <v>2</v>
      </c>
      <c r="O22" s="9" t="s">
        <v>2</v>
      </c>
      <c r="P22" s="9" t="s">
        <v>1</v>
      </c>
      <c r="Q22" s="10"/>
      <c r="R22" s="10" t="str">
        <f t="shared" si="0"/>
        <v>InceptionA</v>
      </c>
      <c r="V22" t="s">
        <v>20</v>
      </c>
      <c r="W22" t="s">
        <v>204</v>
      </c>
      <c r="Y22" t="s">
        <v>188</v>
      </c>
      <c r="Z22" t="s">
        <v>193</v>
      </c>
    </row>
    <row r="23" spans="1:26" x14ac:dyDescent="0.35">
      <c r="A23" s="9" t="s">
        <v>33</v>
      </c>
      <c r="B23" s="9" t="s">
        <v>1</v>
      </c>
      <c r="C23" s="9" t="s">
        <v>2</v>
      </c>
      <c r="D23" s="9" t="s">
        <v>1</v>
      </c>
      <c r="E23" s="9" t="s">
        <v>1</v>
      </c>
      <c r="F23" s="9" t="s">
        <v>2</v>
      </c>
      <c r="G23" s="9" t="s">
        <v>12</v>
      </c>
      <c r="H23" s="9" t="s">
        <v>1</v>
      </c>
      <c r="I23" s="9" t="s">
        <v>2</v>
      </c>
      <c r="J23" s="9" t="s">
        <v>12</v>
      </c>
      <c r="K23" s="9" t="s">
        <v>1</v>
      </c>
      <c r="L23" s="9" t="s">
        <v>2</v>
      </c>
      <c r="M23" s="9" t="s">
        <v>1</v>
      </c>
      <c r="N23" s="9" t="s">
        <v>1</v>
      </c>
      <c r="O23" s="9" t="s">
        <v>2</v>
      </c>
      <c r="P23" s="9" t="s">
        <v>1</v>
      </c>
      <c r="Q23" s="10"/>
      <c r="R23" s="10" t="str">
        <f t="shared" si="0"/>
        <v>InceptionA</v>
      </c>
      <c r="V23" t="s">
        <v>220</v>
      </c>
      <c r="W23" t="s">
        <v>206</v>
      </c>
      <c r="Y23" t="s">
        <v>190</v>
      </c>
      <c r="Z23" t="s">
        <v>193</v>
      </c>
    </row>
    <row r="24" spans="1:26" x14ac:dyDescent="0.35">
      <c r="A24" s="9" t="s">
        <v>34</v>
      </c>
      <c r="B24" s="9" t="s">
        <v>12</v>
      </c>
      <c r="C24" s="9" t="s">
        <v>1</v>
      </c>
      <c r="D24" s="9" t="s">
        <v>2</v>
      </c>
      <c r="E24" s="9" t="s">
        <v>12</v>
      </c>
      <c r="F24" s="9" t="s">
        <v>12</v>
      </c>
      <c r="G24" s="9" t="s">
        <v>12</v>
      </c>
      <c r="H24" s="9" t="s">
        <v>12</v>
      </c>
      <c r="I24" s="9" t="s">
        <v>1</v>
      </c>
      <c r="J24" s="9" t="s">
        <v>12</v>
      </c>
      <c r="K24" s="9" t="s">
        <v>12</v>
      </c>
      <c r="L24" s="9" t="s">
        <v>1</v>
      </c>
      <c r="M24" s="9" t="s">
        <v>2</v>
      </c>
      <c r="N24" s="9" t="s">
        <v>12</v>
      </c>
      <c r="O24" s="9" t="s">
        <v>1</v>
      </c>
      <c r="P24" s="9" t="s">
        <v>2</v>
      </c>
      <c r="Q24" s="10"/>
      <c r="R24" s="10" t="str">
        <f t="shared" si="0"/>
        <v>InceptionA</v>
      </c>
      <c r="V24" t="s">
        <v>221</v>
      </c>
      <c r="W24" t="s">
        <v>208</v>
      </c>
      <c r="Y24" t="s">
        <v>191</v>
      </c>
      <c r="Z24" t="s">
        <v>193</v>
      </c>
    </row>
    <row r="25" spans="1:26" x14ac:dyDescent="0.35">
      <c r="A25" s="9" t="s">
        <v>35</v>
      </c>
      <c r="B25" s="9" t="s">
        <v>1</v>
      </c>
      <c r="C25" s="9" t="s">
        <v>2</v>
      </c>
      <c r="D25" s="9" t="s">
        <v>12</v>
      </c>
      <c r="E25" s="9" t="s">
        <v>1</v>
      </c>
      <c r="F25" s="9" t="s">
        <v>2</v>
      </c>
      <c r="G25" s="9" t="s">
        <v>12</v>
      </c>
      <c r="H25" s="9" t="s">
        <v>1</v>
      </c>
      <c r="I25" s="9" t="s">
        <v>2</v>
      </c>
      <c r="J25" s="9" t="s">
        <v>12</v>
      </c>
      <c r="K25" s="9" t="s">
        <v>1</v>
      </c>
      <c r="L25" s="9" t="s">
        <v>2</v>
      </c>
      <c r="M25" s="9" t="s">
        <v>1</v>
      </c>
      <c r="N25" s="9" t="s">
        <v>1</v>
      </c>
      <c r="O25" s="9" t="s">
        <v>2</v>
      </c>
      <c r="P25" s="9" t="s">
        <v>2</v>
      </c>
      <c r="Q25" s="10"/>
      <c r="R25" s="10" t="str">
        <f t="shared" si="0"/>
        <v>InceptionA</v>
      </c>
      <c r="V25" t="s">
        <v>21</v>
      </c>
      <c r="W25" t="s">
        <v>204</v>
      </c>
      <c r="Y25" t="s">
        <v>188</v>
      </c>
      <c r="Z25" t="s">
        <v>193</v>
      </c>
    </row>
    <row r="26" spans="1:26" x14ac:dyDescent="0.35">
      <c r="A26" s="9" t="s">
        <v>36</v>
      </c>
      <c r="B26" s="9" t="s">
        <v>1</v>
      </c>
      <c r="C26" s="9" t="s">
        <v>2</v>
      </c>
      <c r="D26" s="9" t="s">
        <v>1</v>
      </c>
      <c r="E26" s="9" t="s">
        <v>12</v>
      </c>
      <c r="F26" s="9" t="s">
        <v>2</v>
      </c>
      <c r="G26" s="9" t="s">
        <v>12</v>
      </c>
      <c r="H26" s="9" t="s">
        <v>12</v>
      </c>
      <c r="I26" s="9" t="s">
        <v>2</v>
      </c>
      <c r="J26" s="9" t="s">
        <v>1</v>
      </c>
      <c r="K26" s="9" t="s">
        <v>1</v>
      </c>
      <c r="L26" s="9" t="s">
        <v>2</v>
      </c>
      <c r="M26" s="9" t="s">
        <v>1</v>
      </c>
      <c r="N26" s="9" t="s">
        <v>1</v>
      </c>
      <c r="O26" s="9" t="s">
        <v>2</v>
      </c>
      <c r="P26" s="9" t="s">
        <v>12</v>
      </c>
      <c r="Q26" s="10"/>
      <c r="R26" s="10" t="str">
        <f t="shared" si="0"/>
        <v>InceptionA</v>
      </c>
      <c r="V26" t="s">
        <v>222</v>
      </c>
      <c r="W26" t="s">
        <v>206</v>
      </c>
      <c r="Y26" t="s">
        <v>190</v>
      </c>
      <c r="Z26" t="s">
        <v>193</v>
      </c>
    </row>
    <row r="27" spans="1:26" x14ac:dyDescent="0.35">
      <c r="A27" s="9" t="s">
        <v>37</v>
      </c>
      <c r="B27" s="9" t="s">
        <v>1</v>
      </c>
      <c r="C27" s="9" t="s">
        <v>2</v>
      </c>
      <c r="D27" s="9" t="s">
        <v>1</v>
      </c>
      <c r="E27" s="9" t="s">
        <v>12</v>
      </c>
      <c r="F27" s="9" t="s">
        <v>12</v>
      </c>
      <c r="G27" s="9" t="s">
        <v>12</v>
      </c>
      <c r="H27" s="9" t="s">
        <v>12</v>
      </c>
      <c r="I27" s="9" t="s">
        <v>2</v>
      </c>
      <c r="J27" s="9" t="s">
        <v>1</v>
      </c>
      <c r="K27" s="9" t="s">
        <v>1</v>
      </c>
      <c r="L27" s="9" t="s">
        <v>2</v>
      </c>
      <c r="M27" s="9" t="s">
        <v>1</v>
      </c>
      <c r="N27" s="9" t="s">
        <v>1</v>
      </c>
      <c r="O27" s="9" t="s">
        <v>2</v>
      </c>
      <c r="P27" s="9" t="s">
        <v>1</v>
      </c>
      <c r="Q27" s="10"/>
      <c r="R27" s="10" t="str">
        <f t="shared" si="0"/>
        <v>InceptionA</v>
      </c>
      <c r="V27" t="s">
        <v>223</v>
      </c>
      <c r="W27" t="s">
        <v>208</v>
      </c>
      <c r="Y27" t="s">
        <v>191</v>
      </c>
      <c r="Z27" t="s">
        <v>193</v>
      </c>
    </row>
    <row r="28" spans="1:26" x14ac:dyDescent="0.35">
      <c r="A28" s="9" t="s">
        <v>38</v>
      </c>
      <c r="B28" s="9" t="s">
        <v>1</v>
      </c>
      <c r="C28" s="9" t="s">
        <v>2</v>
      </c>
      <c r="D28" s="9" t="s">
        <v>1</v>
      </c>
      <c r="E28" s="9" t="s">
        <v>1</v>
      </c>
      <c r="F28" s="9" t="s">
        <v>2</v>
      </c>
      <c r="G28" s="9" t="s">
        <v>12</v>
      </c>
      <c r="H28" s="9" t="s">
        <v>1</v>
      </c>
      <c r="I28" s="9" t="s">
        <v>1</v>
      </c>
      <c r="J28" s="9" t="s">
        <v>1</v>
      </c>
      <c r="K28" s="9" t="s">
        <v>1</v>
      </c>
      <c r="L28" s="9" t="s">
        <v>2</v>
      </c>
      <c r="M28" s="9" t="s">
        <v>1</v>
      </c>
      <c r="N28" s="9" t="s">
        <v>1</v>
      </c>
      <c r="O28" s="9" t="s">
        <v>2</v>
      </c>
      <c r="P28" s="9" t="s">
        <v>1</v>
      </c>
      <c r="Q28" s="10"/>
      <c r="R28" s="10" t="str">
        <f t="shared" si="0"/>
        <v>InceptionA</v>
      </c>
      <c r="V28" t="s">
        <v>22</v>
      </c>
      <c r="W28" t="s">
        <v>204</v>
      </c>
      <c r="Y28" t="s">
        <v>188</v>
      </c>
      <c r="Z28" t="s">
        <v>193</v>
      </c>
    </row>
    <row r="29" spans="1:26" x14ac:dyDescent="0.35">
      <c r="A29" s="9" t="s">
        <v>39</v>
      </c>
      <c r="B29" s="9" t="s">
        <v>12</v>
      </c>
      <c r="C29" s="9" t="s">
        <v>1</v>
      </c>
      <c r="D29" s="9" t="s">
        <v>1</v>
      </c>
      <c r="E29" s="9" t="s">
        <v>12</v>
      </c>
      <c r="F29" s="9" t="s">
        <v>2</v>
      </c>
      <c r="G29" s="9" t="s">
        <v>1</v>
      </c>
      <c r="H29" s="9" t="s">
        <v>2</v>
      </c>
      <c r="I29" s="9" t="s">
        <v>12</v>
      </c>
      <c r="J29" s="9" t="s">
        <v>1</v>
      </c>
      <c r="K29" s="9" t="s">
        <v>1</v>
      </c>
      <c r="L29" s="9" t="s">
        <v>1</v>
      </c>
      <c r="M29" s="9" t="s">
        <v>1</v>
      </c>
      <c r="N29" s="9" t="s">
        <v>2</v>
      </c>
      <c r="O29" s="9" t="s">
        <v>1</v>
      </c>
      <c r="P29" s="9" t="s">
        <v>12</v>
      </c>
      <c r="Q29" s="10"/>
      <c r="R29" s="10" t="str">
        <f t="shared" si="0"/>
        <v>InceptionA</v>
      </c>
      <c r="V29" t="s">
        <v>224</v>
      </c>
      <c r="W29" t="s">
        <v>206</v>
      </c>
      <c r="Y29" t="s">
        <v>190</v>
      </c>
      <c r="Z29" t="s">
        <v>193</v>
      </c>
    </row>
    <row r="30" spans="1:26" x14ac:dyDescent="0.35">
      <c r="A30" s="11" t="s">
        <v>40</v>
      </c>
      <c r="B30" s="11" t="s">
        <v>1</v>
      </c>
      <c r="C30" s="11" t="s">
        <v>2</v>
      </c>
      <c r="D30" s="11" t="s">
        <v>1</v>
      </c>
      <c r="E30" s="11" t="s">
        <v>1</v>
      </c>
      <c r="F30" s="11" t="s">
        <v>2</v>
      </c>
      <c r="G30" s="11" t="s">
        <v>12</v>
      </c>
      <c r="H30" s="11" t="s">
        <v>1</v>
      </c>
      <c r="I30" s="11" t="s">
        <v>2</v>
      </c>
      <c r="J30" s="11" t="s">
        <v>1</v>
      </c>
      <c r="K30" s="11" t="s">
        <v>1</v>
      </c>
      <c r="L30" s="11" t="s">
        <v>2</v>
      </c>
      <c r="M30" s="11" t="s">
        <v>1</v>
      </c>
      <c r="N30" s="11" t="s">
        <v>1</v>
      </c>
      <c r="O30" s="11" t="s">
        <v>2</v>
      </c>
      <c r="P30" s="11" t="s">
        <v>1</v>
      </c>
      <c r="Q30" s="12"/>
      <c r="R30" s="12" t="str">
        <f t="shared" si="0"/>
        <v>ReducitonA</v>
      </c>
      <c r="V30" t="s">
        <v>225</v>
      </c>
      <c r="W30" t="s">
        <v>208</v>
      </c>
      <c r="Y30" t="s">
        <v>191</v>
      </c>
      <c r="Z30" t="s">
        <v>193</v>
      </c>
    </row>
    <row r="31" spans="1:26" x14ac:dyDescent="0.35">
      <c r="A31" s="11" t="s">
        <v>41</v>
      </c>
      <c r="B31" s="11" t="s">
        <v>12</v>
      </c>
      <c r="C31" s="11" t="s">
        <v>12</v>
      </c>
      <c r="D31" s="11" t="s">
        <v>12</v>
      </c>
      <c r="E31" s="11" t="s">
        <v>12</v>
      </c>
      <c r="F31" s="11" t="s">
        <v>2</v>
      </c>
      <c r="G31" s="11" t="s">
        <v>1</v>
      </c>
      <c r="H31" s="11" t="s">
        <v>2</v>
      </c>
      <c r="I31" s="11" t="s">
        <v>2</v>
      </c>
      <c r="J31" s="11" t="s">
        <v>12</v>
      </c>
      <c r="K31" s="11" t="s">
        <v>12</v>
      </c>
      <c r="L31" s="11" t="s">
        <v>2</v>
      </c>
      <c r="M31" s="11" t="s">
        <v>1</v>
      </c>
      <c r="N31" s="11" t="s">
        <v>2</v>
      </c>
      <c r="O31" s="11" t="s">
        <v>12</v>
      </c>
      <c r="P31" s="11" t="s">
        <v>12</v>
      </c>
      <c r="Q31" s="12"/>
      <c r="R31" s="12" t="str">
        <f t="shared" si="0"/>
        <v>ReducitonA</v>
      </c>
      <c r="V31" t="s">
        <v>23</v>
      </c>
      <c r="W31" t="s">
        <v>204</v>
      </c>
      <c r="Y31" t="s">
        <v>188</v>
      </c>
      <c r="Z31" t="s">
        <v>193</v>
      </c>
    </row>
    <row r="32" spans="1:26" x14ac:dyDescent="0.35">
      <c r="A32" s="11" t="s">
        <v>42</v>
      </c>
      <c r="B32" s="11" t="s">
        <v>2</v>
      </c>
      <c r="C32" s="11" t="s">
        <v>1</v>
      </c>
      <c r="D32" s="11" t="s">
        <v>1</v>
      </c>
      <c r="E32" s="11" t="s">
        <v>12</v>
      </c>
      <c r="F32" s="11" t="s">
        <v>12</v>
      </c>
      <c r="G32" s="11" t="s">
        <v>12</v>
      </c>
      <c r="H32" s="11" t="s">
        <v>12</v>
      </c>
      <c r="I32" s="11" t="s">
        <v>12</v>
      </c>
      <c r="J32" s="11" t="s">
        <v>12</v>
      </c>
      <c r="K32" s="11" t="s">
        <v>12</v>
      </c>
      <c r="L32" s="11" t="s">
        <v>12</v>
      </c>
      <c r="M32" s="11" t="s">
        <v>12</v>
      </c>
      <c r="N32" s="11" t="s">
        <v>2</v>
      </c>
      <c r="O32" s="11" t="s">
        <v>12</v>
      </c>
      <c r="P32" s="11" t="s">
        <v>2</v>
      </c>
      <c r="Q32" s="12"/>
      <c r="R32" s="12" t="str">
        <f t="shared" si="0"/>
        <v>ReducitonA</v>
      </c>
      <c r="V32" t="s">
        <v>226</v>
      </c>
      <c r="W32" t="s">
        <v>206</v>
      </c>
      <c r="Y32" t="s">
        <v>190</v>
      </c>
      <c r="Z32" t="s">
        <v>193</v>
      </c>
    </row>
    <row r="33" spans="1:26" x14ac:dyDescent="0.35">
      <c r="A33" s="11" t="s">
        <v>43</v>
      </c>
      <c r="B33" s="11" t="s">
        <v>12</v>
      </c>
      <c r="C33" s="11" t="s">
        <v>1</v>
      </c>
      <c r="D33" s="11" t="s">
        <v>1</v>
      </c>
      <c r="E33" s="11" t="s">
        <v>12</v>
      </c>
      <c r="F33" s="11" t="s">
        <v>12</v>
      </c>
      <c r="G33" s="11" t="s">
        <v>2</v>
      </c>
      <c r="H33" s="11" t="s">
        <v>2</v>
      </c>
      <c r="I33" s="11" t="s">
        <v>1</v>
      </c>
      <c r="J33" s="11" t="s">
        <v>1</v>
      </c>
      <c r="K33" s="11" t="s">
        <v>1</v>
      </c>
      <c r="L33" s="11" t="s">
        <v>1</v>
      </c>
      <c r="M33" s="11" t="s">
        <v>1</v>
      </c>
      <c r="N33" s="11" t="s">
        <v>2</v>
      </c>
      <c r="O33" s="11" t="s">
        <v>1</v>
      </c>
      <c r="P33" s="11" t="s">
        <v>1</v>
      </c>
      <c r="Q33" s="12"/>
      <c r="R33" s="12" t="str">
        <f t="shared" si="0"/>
        <v>ReducitonA</v>
      </c>
      <c r="V33" t="s">
        <v>227</v>
      </c>
      <c r="W33" t="s">
        <v>208</v>
      </c>
      <c r="Y33" t="s">
        <v>191</v>
      </c>
      <c r="Z33" t="s">
        <v>193</v>
      </c>
    </row>
    <row r="34" spans="1:26" x14ac:dyDescent="0.35">
      <c r="A34" s="13" t="s">
        <v>44</v>
      </c>
      <c r="B34" s="13" t="s">
        <v>1</v>
      </c>
      <c r="C34" s="13" t="s">
        <v>2</v>
      </c>
      <c r="D34" s="13" t="s">
        <v>1</v>
      </c>
      <c r="E34" s="13" t="s">
        <v>1</v>
      </c>
      <c r="F34" s="13" t="s">
        <v>2</v>
      </c>
      <c r="G34" s="13" t="s">
        <v>2</v>
      </c>
      <c r="H34" s="13" t="s">
        <v>1</v>
      </c>
      <c r="I34" s="13" t="s">
        <v>2</v>
      </c>
      <c r="J34" s="13" t="s">
        <v>1</v>
      </c>
      <c r="K34" s="13" t="s">
        <v>1</v>
      </c>
      <c r="L34" s="13" t="s">
        <v>2</v>
      </c>
      <c r="M34" s="13" t="s">
        <v>1</v>
      </c>
      <c r="N34" s="13" t="s">
        <v>1</v>
      </c>
      <c r="O34" s="13" t="s">
        <v>2</v>
      </c>
      <c r="P34" s="13" t="s">
        <v>2</v>
      </c>
      <c r="Q34" s="14"/>
      <c r="R34" s="14" t="str">
        <f t="shared" si="0"/>
        <v>InceptionB</v>
      </c>
      <c r="V34" t="s">
        <v>24</v>
      </c>
      <c r="W34" t="s">
        <v>204</v>
      </c>
      <c r="Y34" t="s">
        <v>188</v>
      </c>
      <c r="Z34" t="s">
        <v>193</v>
      </c>
    </row>
    <row r="35" spans="1:26" x14ac:dyDescent="0.35">
      <c r="A35" s="13" t="s">
        <v>45</v>
      </c>
      <c r="B35" s="13" t="s">
        <v>12</v>
      </c>
      <c r="C35" s="13" t="s">
        <v>2</v>
      </c>
      <c r="D35" s="13" t="s">
        <v>12</v>
      </c>
      <c r="E35" s="13" t="s">
        <v>2</v>
      </c>
      <c r="F35" s="13" t="s">
        <v>2</v>
      </c>
      <c r="G35" s="13" t="s">
        <v>1</v>
      </c>
      <c r="H35" s="13" t="s">
        <v>2</v>
      </c>
      <c r="I35" s="13" t="s">
        <v>2</v>
      </c>
      <c r="J35" s="13" t="s">
        <v>2</v>
      </c>
      <c r="K35" s="13" t="s">
        <v>1</v>
      </c>
      <c r="L35" s="13" t="s">
        <v>2</v>
      </c>
      <c r="M35" s="13" t="s">
        <v>1</v>
      </c>
      <c r="N35" s="13" t="s">
        <v>2</v>
      </c>
      <c r="O35" s="13" t="s">
        <v>2</v>
      </c>
      <c r="P35" s="13" t="s">
        <v>1</v>
      </c>
      <c r="Q35" s="14"/>
      <c r="R35" s="14" t="str">
        <f t="shared" si="0"/>
        <v>InceptionB</v>
      </c>
      <c r="V35" t="s">
        <v>228</v>
      </c>
      <c r="W35" t="s">
        <v>206</v>
      </c>
      <c r="Y35" t="s">
        <v>190</v>
      </c>
      <c r="Z35" t="s">
        <v>193</v>
      </c>
    </row>
    <row r="36" spans="1:26" x14ac:dyDescent="0.35">
      <c r="A36" s="13" t="s">
        <v>46</v>
      </c>
      <c r="B36" s="13" t="s">
        <v>2</v>
      </c>
      <c r="C36" s="13" t="s">
        <v>2</v>
      </c>
      <c r="D36" s="13" t="s">
        <v>12</v>
      </c>
      <c r="E36" s="13" t="s">
        <v>2</v>
      </c>
      <c r="F36" s="13" t="s">
        <v>2</v>
      </c>
      <c r="G36" s="13" t="s">
        <v>1</v>
      </c>
      <c r="H36" s="13" t="s">
        <v>2</v>
      </c>
      <c r="I36" s="13" t="s">
        <v>2</v>
      </c>
      <c r="J36" s="13" t="s">
        <v>12</v>
      </c>
      <c r="K36" s="13" t="s">
        <v>1</v>
      </c>
      <c r="L36" s="13" t="s">
        <v>2</v>
      </c>
      <c r="M36" s="13" t="s">
        <v>1</v>
      </c>
      <c r="N36" s="13" t="s">
        <v>2</v>
      </c>
      <c r="O36" s="13" t="s">
        <v>2</v>
      </c>
      <c r="P36" s="13" t="s">
        <v>1</v>
      </c>
      <c r="Q36" s="14"/>
      <c r="R36" s="14" t="str">
        <f t="shared" si="0"/>
        <v>InceptionB</v>
      </c>
      <c r="V36" t="s">
        <v>229</v>
      </c>
      <c r="W36" t="s">
        <v>208</v>
      </c>
      <c r="Y36" t="s">
        <v>191</v>
      </c>
      <c r="Z36" t="s">
        <v>193</v>
      </c>
    </row>
    <row r="37" spans="1:26" x14ac:dyDescent="0.35">
      <c r="A37" s="13" t="s">
        <v>47</v>
      </c>
      <c r="B37" s="13" t="s">
        <v>1</v>
      </c>
      <c r="C37" s="13" t="s">
        <v>2</v>
      </c>
      <c r="D37" s="13" t="s">
        <v>2</v>
      </c>
      <c r="E37" s="13" t="s">
        <v>12</v>
      </c>
      <c r="F37" s="13" t="s">
        <v>12</v>
      </c>
      <c r="G37" s="13" t="s">
        <v>1</v>
      </c>
      <c r="H37" s="13" t="s">
        <v>12</v>
      </c>
      <c r="I37" s="13" t="s">
        <v>2</v>
      </c>
      <c r="J37" s="13" t="s">
        <v>2</v>
      </c>
      <c r="K37" s="13" t="s">
        <v>1</v>
      </c>
      <c r="L37" s="13" t="s">
        <v>2</v>
      </c>
      <c r="M37" s="13" t="s">
        <v>2</v>
      </c>
      <c r="N37" s="13" t="s">
        <v>12</v>
      </c>
      <c r="O37" s="13" t="s">
        <v>2</v>
      </c>
      <c r="P37" s="13" t="s">
        <v>12</v>
      </c>
      <c r="Q37" s="14"/>
      <c r="R37" s="14" t="str">
        <f t="shared" si="0"/>
        <v>InceptionB</v>
      </c>
      <c r="V37" t="s">
        <v>25</v>
      </c>
      <c r="W37" t="s">
        <v>204</v>
      </c>
      <c r="Y37" t="s">
        <v>188</v>
      </c>
      <c r="Z37" t="s">
        <v>193</v>
      </c>
    </row>
    <row r="38" spans="1:26" x14ac:dyDescent="0.35">
      <c r="A38" s="13" t="s">
        <v>48</v>
      </c>
      <c r="B38" s="13" t="s">
        <v>12</v>
      </c>
      <c r="C38" s="13" t="s">
        <v>2</v>
      </c>
      <c r="D38" s="13" t="s">
        <v>1</v>
      </c>
      <c r="E38" s="13" t="s">
        <v>2</v>
      </c>
      <c r="F38" s="13" t="s">
        <v>2</v>
      </c>
      <c r="G38" s="13" t="s">
        <v>2</v>
      </c>
      <c r="H38" s="13" t="s">
        <v>2</v>
      </c>
      <c r="I38" s="13" t="s">
        <v>2</v>
      </c>
      <c r="J38" s="13" t="s">
        <v>12</v>
      </c>
      <c r="K38" s="13" t="s">
        <v>12</v>
      </c>
      <c r="L38" s="13" t="s">
        <v>12</v>
      </c>
      <c r="M38" s="13" t="s">
        <v>1</v>
      </c>
      <c r="N38" s="13" t="s">
        <v>2</v>
      </c>
      <c r="O38" s="13" t="s">
        <v>2</v>
      </c>
      <c r="P38" s="13" t="s">
        <v>1</v>
      </c>
      <c r="Q38" s="14"/>
      <c r="R38" s="14" t="str">
        <f t="shared" si="0"/>
        <v>InceptionB</v>
      </c>
      <c r="V38" t="s">
        <v>230</v>
      </c>
      <c r="W38" t="s">
        <v>206</v>
      </c>
      <c r="Y38" t="s">
        <v>190</v>
      </c>
      <c r="Z38" t="s">
        <v>193</v>
      </c>
    </row>
    <row r="39" spans="1:26" x14ac:dyDescent="0.35">
      <c r="A39" s="13" t="s">
        <v>49</v>
      </c>
      <c r="B39" s="13" t="s">
        <v>12</v>
      </c>
      <c r="C39" s="13" t="s">
        <v>2</v>
      </c>
      <c r="D39" s="13" t="s">
        <v>12</v>
      </c>
      <c r="E39" s="13" t="s">
        <v>2</v>
      </c>
      <c r="F39" s="13" t="s">
        <v>2</v>
      </c>
      <c r="G39" s="13" t="s">
        <v>2</v>
      </c>
      <c r="H39" s="13" t="s">
        <v>2</v>
      </c>
      <c r="I39" s="13" t="s">
        <v>2</v>
      </c>
      <c r="J39" s="13" t="s">
        <v>12</v>
      </c>
      <c r="K39" s="13" t="s">
        <v>1</v>
      </c>
      <c r="L39" s="13" t="s">
        <v>2</v>
      </c>
      <c r="M39" s="13" t="s">
        <v>1</v>
      </c>
      <c r="N39" s="13" t="s">
        <v>12</v>
      </c>
      <c r="O39" s="13" t="s">
        <v>2</v>
      </c>
      <c r="P39" s="13" t="s">
        <v>12</v>
      </c>
      <c r="Q39" s="14"/>
      <c r="R39" s="14" t="str">
        <f t="shared" si="0"/>
        <v>InceptionB</v>
      </c>
      <c r="V39" t="s">
        <v>231</v>
      </c>
      <c r="W39" t="s">
        <v>208</v>
      </c>
      <c r="Y39" t="s">
        <v>191</v>
      </c>
      <c r="Z39" t="s">
        <v>193</v>
      </c>
    </row>
    <row r="40" spans="1:26" x14ac:dyDescent="0.35">
      <c r="A40" s="13" t="s">
        <v>50</v>
      </c>
      <c r="B40" s="13" t="s">
        <v>1</v>
      </c>
      <c r="C40" s="13" t="s">
        <v>2</v>
      </c>
      <c r="D40" s="13" t="s">
        <v>1</v>
      </c>
      <c r="E40" s="13" t="s">
        <v>2</v>
      </c>
      <c r="F40" s="13" t="s">
        <v>2</v>
      </c>
      <c r="G40" s="13" t="s">
        <v>12</v>
      </c>
      <c r="H40" s="13" t="s">
        <v>2</v>
      </c>
      <c r="I40" s="13" t="s">
        <v>2</v>
      </c>
      <c r="J40" s="13" t="s">
        <v>1</v>
      </c>
      <c r="K40" s="13" t="s">
        <v>1</v>
      </c>
      <c r="L40" s="13" t="s">
        <v>2</v>
      </c>
      <c r="M40" s="13" t="s">
        <v>1</v>
      </c>
      <c r="N40" s="13" t="s">
        <v>12</v>
      </c>
      <c r="O40" s="13" t="s">
        <v>2</v>
      </c>
      <c r="P40" s="13" t="s">
        <v>2</v>
      </c>
      <c r="Q40" s="14"/>
      <c r="R40" s="14" t="str">
        <f t="shared" si="0"/>
        <v>InceptionB</v>
      </c>
      <c r="V40" t="s">
        <v>232</v>
      </c>
      <c r="W40" t="s">
        <v>233</v>
      </c>
      <c r="Y40" t="s">
        <v>193</v>
      </c>
      <c r="Z40" t="s">
        <v>193</v>
      </c>
    </row>
    <row r="41" spans="1:26" x14ac:dyDescent="0.35">
      <c r="A41" s="13" t="s">
        <v>51</v>
      </c>
      <c r="B41" s="13" t="s">
        <v>12</v>
      </c>
      <c r="C41" s="13" t="s">
        <v>2</v>
      </c>
      <c r="D41" s="13" t="s">
        <v>1</v>
      </c>
      <c r="E41" s="13" t="s">
        <v>2</v>
      </c>
      <c r="F41" s="13" t="s">
        <v>2</v>
      </c>
      <c r="G41" s="13" t="s">
        <v>12</v>
      </c>
      <c r="H41" s="13" t="s">
        <v>12</v>
      </c>
      <c r="I41" s="13" t="s">
        <v>2</v>
      </c>
      <c r="J41" s="13" t="s">
        <v>1</v>
      </c>
      <c r="K41" s="13" t="s">
        <v>1</v>
      </c>
      <c r="L41" s="13" t="s">
        <v>2</v>
      </c>
      <c r="M41" s="13" t="s">
        <v>1</v>
      </c>
      <c r="N41" s="13" t="s">
        <v>2</v>
      </c>
      <c r="O41" s="13" t="s">
        <v>2</v>
      </c>
      <c r="P41" s="13" t="s">
        <v>1</v>
      </c>
      <c r="Q41" s="14"/>
      <c r="R41" s="14" t="str">
        <f t="shared" si="0"/>
        <v>InceptionB</v>
      </c>
      <c r="V41" t="s">
        <v>26</v>
      </c>
      <c r="W41" t="s">
        <v>204</v>
      </c>
      <c r="Y41" t="s">
        <v>188</v>
      </c>
      <c r="Z41" t="s">
        <v>193</v>
      </c>
    </row>
    <row r="42" spans="1:26" x14ac:dyDescent="0.35">
      <c r="A42" s="13" t="s">
        <v>52</v>
      </c>
      <c r="B42" s="13" t="s">
        <v>1</v>
      </c>
      <c r="C42" s="13" t="s">
        <v>2</v>
      </c>
      <c r="D42" s="13" t="s">
        <v>1</v>
      </c>
      <c r="E42" s="13" t="s">
        <v>2</v>
      </c>
      <c r="F42" s="13" t="s">
        <v>2</v>
      </c>
      <c r="G42" s="13" t="s">
        <v>1</v>
      </c>
      <c r="H42" s="13" t="s">
        <v>2</v>
      </c>
      <c r="I42" s="13" t="s">
        <v>2</v>
      </c>
      <c r="J42" s="13" t="s">
        <v>1</v>
      </c>
      <c r="K42" s="13" t="s">
        <v>1</v>
      </c>
      <c r="L42" s="13" t="s">
        <v>2</v>
      </c>
      <c r="M42" s="13" t="s">
        <v>12</v>
      </c>
      <c r="N42" s="13" t="s">
        <v>2</v>
      </c>
      <c r="O42" s="13" t="s">
        <v>2</v>
      </c>
      <c r="P42" s="13" t="s">
        <v>1</v>
      </c>
      <c r="Q42" s="14"/>
      <c r="R42" s="14" t="str">
        <f t="shared" si="0"/>
        <v>InceptionB</v>
      </c>
      <c r="V42" t="s">
        <v>234</v>
      </c>
      <c r="W42" t="s">
        <v>206</v>
      </c>
      <c r="Y42" t="s">
        <v>190</v>
      </c>
      <c r="Z42" t="s">
        <v>193</v>
      </c>
    </row>
    <row r="43" spans="1:26" x14ac:dyDescent="0.35">
      <c r="A43" s="13" t="s">
        <v>53</v>
      </c>
      <c r="B43" s="13" t="s">
        <v>1</v>
      </c>
      <c r="C43" s="13" t="s">
        <v>2</v>
      </c>
      <c r="D43" s="13" t="s">
        <v>12</v>
      </c>
      <c r="E43" s="13" t="s">
        <v>12</v>
      </c>
      <c r="F43" s="13" t="s">
        <v>2</v>
      </c>
      <c r="G43" s="13" t="s">
        <v>2</v>
      </c>
      <c r="H43" s="13" t="s">
        <v>1</v>
      </c>
      <c r="I43" s="13" t="s">
        <v>2</v>
      </c>
      <c r="J43" s="13" t="s">
        <v>1</v>
      </c>
      <c r="K43" s="13" t="s">
        <v>1</v>
      </c>
      <c r="L43" s="13" t="s">
        <v>2</v>
      </c>
      <c r="M43" s="13" t="s">
        <v>1</v>
      </c>
      <c r="N43" s="13" t="s">
        <v>12</v>
      </c>
      <c r="O43" s="13" t="s">
        <v>2</v>
      </c>
      <c r="P43" s="13" t="s">
        <v>2</v>
      </c>
      <c r="Q43" s="14"/>
      <c r="R43" s="14" t="str">
        <f t="shared" si="0"/>
        <v>InceptionB</v>
      </c>
      <c r="V43" t="s">
        <v>235</v>
      </c>
      <c r="W43" t="s">
        <v>208</v>
      </c>
      <c r="Y43" t="s">
        <v>191</v>
      </c>
      <c r="Z43" t="s">
        <v>193</v>
      </c>
    </row>
    <row r="44" spans="1:26" x14ac:dyDescent="0.35">
      <c r="A44" s="13" t="s">
        <v>54</v>
      </c>
      <c r="B44" s="13" t="s">
        <v>1</v>
      </c>
      <c r="C44" s="13" t="s">
        <v>2</v>
      </c>
      <c r="D44" s="13" t="s">
        <v>1</v>
      </c>
      <c r="E44" s="13" t="s">
        <v>1</v>
      </c>
      <c r="F44" s="13" t="s">
        <v>12</v>
      </c>
      <c r="G44" s="13" t="s">
        <v>1</v>
      </c>
      <c r="H44" s="13" t="s">
        <v>1</v>
      </c>
      <c r="I44" s="13" t="s">
        <v>12</v>
      </c>
      <c r="J44" s="13" t="s">
        <v>1</v>
      </c>
      <c r="K44" s="13" t="s">
        <v>1</v>
      </c>
      <c r="L44" s="13" t="s">
        <v>1</v>
      </c>
      <c r="M44" s="13" t="s">
        <v>1</v>
      </c>
      <c r="N44" s="13" t="s">
        <v>1</v>
      </c>
      <c r="O44" s="13" t="s">
        <v>2</v>
      </c>
      <c r="P44" s="13" t="s">
        <v>1</v>
      </c>
      <c r="Q44" s="14"/>
      <c r="R44" s="14" t="str">
        <f t="shared" si="0"/>
        <v>InceptionB</v>
      </c>
      <c r="V44" t="s">
        <v>27</v>
      </c>
      <c r="W44" t="s">
        <v>204</v>
      </c>
      <c r="Y44" t="s">
        <v>188</v>
      </c>
      <c r="Z44" t="s">
        <v>193</v>
      </c>
    </row>
    <row r="45" spans="1:26" x14ac:dyDescent="0.35">
      <c r="A45" s="13" t="s">
        <v>55</v>
      </c>
      <c r="B45" s="13" t="s">
        <v>12</v>
      </c>
      <c r="C45" s="13" t="s">
        <v>2</v>
      </c>
      <c r="D45" s="13" t="s">
        <v>12</v>
      </c>
      <c r="E45" s="13" t="s">
        <v>2</v>
      </c>
      <c r="F45" s="13" t="s">
        <v>2</v>
      </c>
      <c r="G45" s="13" t="s">
        <v>2</v>
      </c>
      <c r="H45" s="13" t="s">
        <v>12</v>
      </c>
      <c r="I45" s="13" t="s">
        <v>2</v>
      </c>
      <c r="J45" s="13" t="s">
        <v>2</v>
      </c>
      <c r="K45" s="13" t="s">
        <v>1</v>
      </c>
      <c r="L45" s="13" t="s">
        <v>2</v>
      </c>
      <c r="M45" s="13" t="s">
        <v>1</v>
      </c>
      <c r="N45" s="13" t="s">
        <v>12</v>
      </c>
      <c r="O45" s="13" t="s">
        <v>2</v>
      </c>
      <c r="P45" s="13" t="s">
        <v>2</v>
      </c>
      <c r="Q45" s="14"/>
      <c r="R45" s="14" t="str">
        <f t="shared" si="0"/>
        <v>InceptionB</v>
      </c>
      <c r="V45" t="s">
        <v>236</v>
      </c>
      <c r="W45" t="s">
        <v>206</v>
      </c>
      <c r="Y45" t="s">
        <v>190</v>
      </c>
      <c r="Z45" t="s">
        <v>193</v>
      </c>
    </row>
    <row r="46" spans="1:26" x14ac:dyDescent="0.35">
      <c r="A46" s="13" t="s">
        <v>56</v>
      </c>
      <c r="B46" s="13" t="s">
        <v>1</v>
      </c>
      <c r="C46" s="13" t="s">
        <v>2</v>
      </c>
      <c r="D46" s="13" t="s">
        <v>12</v>
      </c>
      <c r="E46" s="13" t="s">
        <v>2</v>
      </c>
      <c r="F46" s="13" t="s">
        <v>2</v>
      </c>
      <c r="G46" s="13" t="s">
        <v>2</v>
      </c>
      <c r="H46" s="13" t="s">
        <v>12</v>
      </c>
      <c r="I46" s="13" t="s">
        <v>1</v>
      </c>
      <c r="J46" s="13" t="s">
        <v>12</v>
      </c>
      <c r="K46" s="13" t="s">
        <v>1</v>
      </c>
      <c r="L46" s="13" t="s">
        <v>2</v>
      </c>
      <c r="M46" s="13" t="s">
        <v>1</v>
      </c>
      <c r="N46" s="13" t="s">
        <v>12</v>
      </c>
      <c r="O46" s="13" t="s">
        <v>2</v>
      </c>
      <c r="P46" s="13" t="s">
        <v>2</v>
      </c>
      <c r="Q46" s="14"/>
      <c r="R46" s="14" t="str">
        <f t="shared" si="0"/>
        <v>InceptionB</v>
      </c>
      <c r="V46" t="s">
        <v>237</v>
      </c>
      <c r="W46" t="s">
        <v>208</v>
      </c>
      <c r="Y46" t="s">
        <v>191</v>
      </c>
      <c r="Z46" t="s">
        <v>193</v>
      </c>
    </row>
    <row r="47" spans="1:26" x14ac:dyDescent="0.35">
      <c r="A47" s="13" t="s">
        <v>57</v>
      </c>
      <c r="B47" s="13" t="s">
        <v>2</v>
      </c>
      <c r="C47" s="13" t="s">
        <v>2</v>
      </c>
      <c r="D47" s="13" t="s">
        <v>12</v>
      </c>
      <c r="E47" s="13" t="s">
        <v>2</v>
      </c>
      <c r="F47" s="13" t="s">
        <v>2</v>
      </c>
      <c r="G47" s="13" t="s">
        <v>12</v>
      </c>
      <c r="H47" s="13" t="s">
        <v>2</v>
      </c>
      <c r="I47" s="13" t="s">
        <v>2</v>
      </c>
      <c r="J47" s="13" t="s">
        <v>12</v>
      </c>
      <c r="K47" s="13" t="s">
        <v>1</v>
      </c>
      <c r="L47" s="13" t="s">
        <v>2</v>
      </c>
      <c r="M47" s="13" t="s">
        <v>12</v>
      </c>
      <c r="N47" s="13" t="s">
        <v>2</v>
      </c>
      <c r="O47" s="13" t="s">
        <v>12</v>
      </c>
      <c r="P47" s="13" t="s">
        <v>2</v>
      </c>
      <c r="Q47" s="14"/>
      <c r="R47" s="14" t="str">
        <f t="shared" si="0"/>
        <v>InceptionB</v>
      </c>
      <c r="V47" t="s">
        <v>28</v>
      </c>
      <c r="W47" t="s">
        <v>204</v>
      </c>
      <c r="Y47" t="s">
        <v>188</v>
      </c>
      <c r="Z47" t="s">
        <v>193</v>
      </c>
    </row>
    <row r="48" spans="1:26" x14ac:dyDescent="0.35">
      <c r="A48" s="13" t="s">
        <v>58</v>
      </c>
      <c r="B48" s="13" t="s">
        <v>12</v>
      </c>
      <c r="C48" s="13" t="s">
        <v>2</v>
      </c>
      <c r="D48" s="13" t="s">
        <v>12</v>
      </c>
      <c r="E48" s="13" t="s">
        <v>2</v>
      </c>
      <c r="F48" s="13" t="s">
        <v>2</v>
      </c>
      <c r="G48" s="13" t="s">
        <v>2</v>
      </c>
      <c r="H48" s="13" t="s">
        <v>1</v>
      </c>
      <c r="I48" s="13" t="s">
        <v>2</v>
      </c>
      <c r="J48" s="13" t="s">
        <v>12</v>
      </c>
      <c r="K48" s="13" t="s">
        <v>1</v>
      </c>
      <c r="L48" s="13" t="s">
        <v>2</v>
      </c>
      <c r="M48" s="13" t="s">
        <v>1</v>
      </c>
      <c r="N48" s="13" t="s">
        <v>2</v>
      </c>
      <c r="O48" s="13" t="s">
        <v>2</v>
      </c>
      <c r="P48" s="13" t="s">
        <v>2</v>
      </c>
      <c r="Q48" s="14"/>
      <c r="R48" s="14" t="str">
        <f t="shared" si="0"/>
        <v>InceptionB</v>
      </c>
      <c r="V48" t="s">
        <v>238</v>
      </c>
      <c r="W48" t="s">
        <v>206</v>
      </c>
      <c r="Y48" t="s">
        <v>190</v>
      </c>
      <c r="Z48" t="s">
        <v>193</v>
      </c>
    </row>
    <row r="49" spans="1:26" x14ac:dyDescent="0.35">
      <c r="A49" s="13" t="s">
        <v>59</v>
      </c>
      <c r="B49" s="13" t="s">
        <v>12</v>
      </c>
      <c r="C49" s="13" t="s">
        <v>2</v>
      </c>
      <c r="D49" s="13" t="s">
        <v>2</v>
      </c>
      <c r="E49" s="13" t="s">
        <v>2</v>
      </c>
      <c r="F49" s="13" t="s">
        <v>2</v>
      </c>
      <c r="G49" s="13" t="s">
        <v>2</v>
      </c>
      <c r="H49" s="13" t="s">
        <v>12</v>
      </c>
      <c r="I49" s="13" t="s">
        <v>2</v>
      </c>
      <c r="J49" s="13" t="s">
        <v>12</v>
      </c>
      <c r="K49" s="13" t="s">
        <v>1</v>
      </c>
      <c r="L49" s="13" t="s">
        <v>2</v>
      </c>
      <c r="M49" s="13" t="s">
        <v>2</v>
      </c>
      <c r="N49" s="13" t="s">
        <v>2</v>
      </c>
      <c r="O49" s="13" t="s">
        <v>2</v>
      </c>
      <c r="P49" s="13" t="s">
        <v>2</v>
      </c>
      <c r="Q49" s="14"/>
      <c r="R49" s="14" t="str">
        <f t="shared" si="0"/>
        <v>InceptionB</v>
      </c>
      <c r="V49" t="s">
        <v>239</v>
      </c>
      <c r="W49" t="s">
        <v>208</v>
      </c>
      <c r="Y49" t="s">
        <v>191</v>
      </c>
      <c r="Z49" t="s">
        <v>193</v>
      </c>
    </row>
    <row r="50" spans="1:26" x14ac:dyDescent="0.35">
      <c r="A50" s="13" t="s">
        <v>60</v>
      </c>
      <c r="B50" s="13" t="s">
        <v>12</v>
      </c>
      <c r="C50" s="13" t="s">
        <v>2</v>
      </c>
      <c r="D50" s="13" t="s">
        <v>12</v>
      </c>
      <c r="E50" s="13" t="s">
        <v>2</v>
      </c>
      <c r="F50" s="13" t="s">
        <v>2</v>
      </c>
      <c r="G50" s="13" t="s">
        <v>2</v>
      </c>
      <c r="H50" s="13" t="s">
        <v>12</v>
      </c>
      <c r="I50" s="13" t="s">
        <v>2</v>
      </c>
      <c r="J50" s="13" t="s">
        <v>1</v>
      </c>
      <c r="K50" s="13" t="s">
        <v>1</v>
      </c>
      <c r="L50" s="13" t="s">
        <v>2</v>
      </c>
      <c r="M50" s="13" t="s">
        <v>12</v>
      </c>
      <c r="N50" s="13" t="s">
        <v>2</v>
      </c>
      <c r="O50" s="13" t="s">
        <v>2</v>
      </c>
      <c r="P50" s="13" t="s">
        <v>2</v>
      </c>
      <c r="Q50" s="14"/>
      <c r="R50" s="14" t="str">
        <f t="shared" si="0"/>
        <v>InceptionB</v>
      </c>
      <c r="V50" t="s">
        <v>29</v>
      </c>
      <c r="W50" t="s">
        <v>204</v>
      </c>
      <c r="Y50" t="s">
        <v>188</v>
      </c>
      <c r="Z50" t="s">
        <v>193</v>
      </c>
    </row>
    <row r="51" spans="1:26" x14ac:dyDescent="0.35">
      <c r="A51" s="13" t="s">
        <v>61</v>
      </c>
      <c r="B51" s="13" t="s">
        <v>12</v>
      </c>
      <c r="C51" s="13" t="s">
        <v>2</v>
      </c>
      <c r="D51" s="13" t="s">
        <v>12</v>
      </c>
      <c r="E51" s="13" t="s">
        <v>2</v>
      </c>
      <c r="F51" s="13" t="s">
        <v>2</v>
      </c>
      <c r="G51" s="13" t="s">
        <v>2</v>
      </c>
      <c r="H51" s="13" t="s">
        <v>12</v>
      </c>
      <c r="I51" s="13" t="s">
        <v>2</v>
      </c>
      <c r="J51" s="13" t="s">
        <v>1</v>
      </c>
      <c r="K51" s="13" t="s">
        <v>1</v>
      </c>
      <c r="L51" s="13" t="s">
        <v>2</v>
      </c>
      <c r="M51" s="13" t="s">
        <v>1</v>
      </c>
      <c r="N51" s="13" t="s">
        <v>2</v>
      </c>
      <c r="O51" s="13" t="s">
        <v>2</v>
      </c>
      <c r="P51" s="13" t="s">
        <v>1</v>
      </c>
      <c r="Q51" s="14"/>
      <c r="R51" s="14" t="str">
        <f t="shared" si="0"/>
        <v>InceptionB</v>
      </c>
      <c r="V51" t="s">
        <v>240</v>
      </c>
      <c r="W51" t="s">
        <v>206</v>
      </c>
      <c r="Y51" t="s">
        <v>190</v>
      </c>
      <c r="Z51" t="s">
        <v>193</v>
      </c>
    </row>
    <row r="52" spans="1:26" x14ac:dyDescent="0.35">
      <c r="A52" s="13" t="s">
        <v>62</v>
      </c>
      <c r="B52" s="13" t="s">
        <v>1</v>
      </c>
      <c r="C52" s="13" t="s">
        <v>2</v>
      </c>
      <c r="D52" s="13" t="s">
        <v>1</v>
      </c>
      <c r="E52" s="13" t="s">
        <v>2</v>
      </c>
      <c r="F52" s="13" t="s">
        <v>2</v>
      </c>
      <c r="G52" s="13" t="s">
        <v>2</v>
      </c>
      <c r="H52" s="13" t="s">
        <v>1</v>
      </c>
      <c r="I52" s="13" t="s">
        <v>2</v>
      </c>
      <c r="J52" s="13" t="s">
        <v>1</v>
      </c>
      <c r="K52" s="13" t="s">
        <v>1</v>
      </c>
      <c r="L52" s="13" t="s">
        <v>2</v>
      </c>
      <c r="M52" s="13" t="s">
        <v>1</v>
      </c>
      <c r="N52" s="13" t="s">
        <v>12</v>
      </c>
      <c r="O52" s="13" t="s">
        <v>2</v>
      </c>
      <c r="P52" s="13" t="s">
        <v>1</v>
      </c>
      <c r="Q52" s="14"/>
      <c r="R52" s="14" t="str">
        <f t="shared" si="0"/>
        <v>InceptionB</v>
      </c>
      <c r="V52" t="s">
        <v>241</v>
      </c>
      <c r="W52" t="s">
        <v>208</v>
      </c>
      <c r="Y52" t="s">
        <v>191</v>
      </c>
      <c r="Z52" t="s">
        <v>193</v>
      </c>
    </row>
    <row r="53" spans="1:26" x14ac:dyDescent="0.35">
      <c r="A53" s="13" t="s">
        <v>63</v>
      </c>
      <c r="B53" s="13" t="s">
        <v>1</v>
      </c>
      <c r="C53" s="13" t="s">
        <v>2</v>
      </c>
      <c r="D53" s="13" t="s">
        <v>12</v>
      </c>
      <c r="E53" s="13" t="s">
        <v>1</v>
      </c>
      <c r="F53" s="13" t="s">
        <v>2</v>
      </c>
      <c r="G53" s="13" t="s">
        <v>2</v>
      </c>
      <c r="H53" s="13" t="s">
        <v>1</v>
      </c>
      <c r="I53" s="13" t="s">
        <v>12</v>
      </c>
      <c r="J53" s="13" t="s">
        <v>12</v>
      </c>
      <c r="K53" s="13" t="s">
        <v>1</v>
      </c>
      <c r="L53" s="13" t="s">
        <v>2</v>
      </c>
      <c r="M53" s="13" t="s">
        <v>12</v>
      </c>
      <c r="N53" s="13" t="s">
        <v>1</v>
      </c>
      <c r="O53" s="13" t="s">
        <v>2</v>
      </c>
      <c r="P53" s="13" t="s">
        <v>1</v>
      </c>
      <c r="Q53" s="14"/>
      <c r="R53" s="14" t="str">
        <f t="shared" si="0"/>
        <v>InceptionB</v>
      </c>
      <c r="V53" t="s">
        <v>30</v>
      </c>
      <c r="W53" t="s">
        <v>204</v>
      </c>
      <c r="Y53" t="s">
        <v>188</v>
      </c>
      <c r="Z53" t="s">
        <v>193</v>
      </c>
    </row>
    <row r="54" spans="1:26" x14ac:dyDescent="0.35">
      <c r="A54" s="13" t="s">
        <v>64</v>
      </c>
      <c r="B54" s="13" t="s">
        <v>1</v>
      </c>
      <c r="C54" s="13" t="s">
        <v>2</v>
      </c>
      <c r="D54" s="13" t="s">
        <v>1</v>
      </c>
      <c r="E54" s="13" t="s">
        <v>1</v>
      </c>
      <c r="F54" s="13" t="s">
        <v>2</v>
      </c>
      <c r="G54" s="13" t="s">
        <v>1</v>
      </c>
      <c r="H54" s="13" t="s">
        <v>1</v>
      </c>
      <c r="I54" s="13" t="s">
        <v>2</v>
      </c>
      <c r="J54" s="13" t="s">
        <v>1</v>
      </c>
      <c r="K54" s="13" t="s">
        <v>1</v>
      </c>
      <c r="L54" s="13" t="s">
        <v>1</v>
      </c>
      <c r="M54" s="13" t="s">
        <v>1</v>
      </c>
      <c r="N54" s="13" t="s">
        <v>1</v>
      </c>
      <c r="O54" s="13" t="s">
        <v>12</v>
      </c>
      <c r="P54" s="13" t="s">
        <v>1</v>
      </c>
      <c r="Q54" s="14"/>
      <c r="R54" s="14" t="str">
        <f t="shared" si="0"/>
        <v>InceptionB</v>
      </c>
      <c r="V54" t="s">
        <v>242</v>
      </c>
      <c r="W54" t="s">
        <v>206</v>
      </c>
      <c r="Y54" t="s">
        <v>190</v>
      </c>
      <c r="Z54" t="s">
        <v>193</v>
      </c>
    </row>
    <row r="55" spans="1:26" x14ac:dyDescent="0.35">
      <c r="A55" s="13" t="s">
        <v>65</v>
      </c>
      <c r="B55" s="13" t="s">
        <v>12</v>
      </c>
      <c r="C55" s="13" t="s">
        <v>2</v>
      </c>
      <c r="D55" s="13" t="s">
        <v>1</v>
      </c>
      <c r="E55" s="13" t="s">
        <v>12</v>
      </c>
      <c r="F55" s="13" t="s">
        <v>2</v>
      </c>
      <c r="G55" s="13" t="s">
        <v>1</v>
      </c>
      <c r="H55" s="13" t="s">
        <v>12</v>
      </c>
      <c r="I55" s="13" t="s">
        <v>2</v>
      </c>
      <c r="J55" s="13" t="s">
        <v>1</v>
      </c>
      <c r="K55" s="13" t="s">
        <v>1</v>
      </c>
      <c r="L55" s="13" t="s">
        <v>2</v>
      </c>
      <c r="M55" s="13" t="s">
        <v>1</v>
      </c>
      <c r="N55" s="13" t="s">
        <v>2</v>
      </c>
      <c r="O55" s="13" t="s">
        <v>2</v>
      </c>
      <c r="P55" s="13" t="s">
        <v>1</v>
      </c>
      <c r="Q55" s="14"/>
      <c r="R55" s="14" t="str">
        <f t="shared" si="0"/>
        <v>InceptionB</v>
      </c>
      <c r="V55" t="s">
        <v>243</v>
      </c>
      <c r="W55" t="s">
        <v>208</v>
      </c>
      <c r="Y55" t="s">
        <v>191</v>
      </c>
      <c r="Z55" t="s">
        <v>193</v>
      </c>
    </row>
    <row r="56" spans="1:26" x14ac:dyDescent="0.35">
      <c r="A56" s="13" t="s">
        <v>66</v>
      </c>
      <c r="B56" s="13" t="s">
        <v>2</v>
      </c>
      <c r="C56" s="13" t="s">
        <v>2</v>
      </c>
      <c r="D56" s="13" t="s">
        <v>1</v>
      </c>
      <c r="E56" s="13" t="s">
        <v>2</v>
      </c>
      <c r="F56" s="13" t="s">
        <v>12</v>
      </c>
      <c r="G56" s="13" t="s">
        <v>1</v>
      </c>
      <c r="H56" s="13" t="s">
        <v>2</v>
      </c>
      <c r="I56" s="13" t="s">
        <v>12</v>
      </c>
      <c r="J56" s="13" t="s">
        <v>1</v>
      </c>
      <c r="K56" s="13" t="s">
        <v>12</v>
      </c>
      <c r="L56" s="13" t="s">
        <v>2</v>
      </c>
      <c r="M56" s="13" t="s">
        <v>1</v>
      </c>
      <c r="N56" s="13" t="s">
        <v>2</v>
      </c>
      <c r="O56" s="13" t="s">
        <v>2</v>
      </c>
      <c r="P56" s="13" t="s">
        <v>1</v>
      </c>
      <c r="Q56" s="14"/>
      <c r="R56" s="14" t="str">
        <f t="shared" si="0"/>
        <v>InceptionB</v>
      </c>
      <c r="V56" t="s">
        <v>31</v>
      </c>
      <c r="W56" t="s">
        <v>204</v>
      </c>
      <c r="Y56" t="s">
        <v>188</v>
      </c>
      <c r="Z56" t="s">
        <v>193</v>
      </c>
    </row>
    <row r="57" spans="1:26" x14ac:dyDescent="0.35">
      <c r="A57" s="13" t="s">
        <v>67</v>
      </c>
      <c r="B57" s="13" t="s">
        <v>12</v>
      </c>
      <c r="C57" s="13" t="s">
        <v>2</v>
      </c>
      <c r="D57" s="13" t="s">
        <v>1</v>
      </c>
      <c r="E57" s="13" t="s">
        <v>2</v>
      </c>
      <c r="F57" s="13" t="s">
        <v>12</v>
      </c>
      <c r="G57" s="13" t="s">
        <v>1</v>
      </c>
      <c r="H57" s="13" t="s">
        <v>1</v>
      </c>
      <c r="I57" s="13" t="s">
        <v>12</v>
      </c>
      <c r="J57" s="13" t="s">
        <v>1</v>
      </c>
      <c r="K57" s="13" t="s">
        <v>12</v>
      </c>
      <c r="L57" s="13" t="s">
        <v>12</v>
      </c>
      <c r="M57" s="13" t="s">
        <v>1</v>
      </c>
      <c r="N57" s="13" t="s">
        <v>2</v>
      </c>
      <c r="O57" s="13" t="s">
        <v>1</v>
      </c>
      <c r="P57" s="13" t="s">
        <v>1</v>
      </c>
      <c r="Q57" s="14"/>
      <c r="R57" s="14" t="str">
        <f t="shared" si="0"/>
        <v>InceptionB</v>
      </c>
      <c r="V57" t="s">
        <v>244</v>
      </c>
      <c r="W57" t="s">
        <v>206</v>
      </c>
      <c r="Y57" t="s">
        <v>190</v>
      </c>
      <c r="Z57" t="s">
        <v>193</v>
      </c>
    </row>
    <row r="58" spans="1:26" x14ac:dyDescent="0.35">
      <c r="A58" s="13" t="s">
        <v>68</v>
      </c>
      <c r="B58" s="13" t="s">
        <v>2</v>
      </c>
      <c r="C58" s="13" t="s">
        <v>2</v>
      </c>
      <c r="D58" s="13" t="s">
        <v>12</v>
      </c>
      <c r="E58" s="13" t="s">
        <v>2</v>
      </c>
      <c r="F58" s="13" t="s">
        <v>2</v>
      </c>
      <c r="G58" s="13" t="s">
        <v>1</v>
      </c>
      <c r="H58" s="13" t="s">
        <v>2</v>
      </c>
      <c r="I58" s="13" t="s">
        <v>2</v>
      </c>
      <c r="J58" s="13" t="s">
        <v>1</v>
      </c>
      <c r="K58" s="13" t="s">
        <v>2</v>
      </c>
      <c r="L58" s="13" t="s">
        <v>2</v>
      </c>
      <c r="M58" s="13" t="s">
        <v>2</v>
      </c>
      <c r="N58" s="13" t="s">
        <v>2</v>
      </c>
      <c r="O58" s="13" t="s">
        <v>2</v>
      </c>
      <c r="P58" s="13" t="s">
        <v>2</v>
      </c>
      <c r="Q58" s="14"/>
      <c r="R58" s="14" t="str">
        <f t="shared" si="0"/>
        <v>InceptionB</v>
      </c>
      <c r="V58" t="s">
        <v>245</v>
      </c>
      <c r="W58" t="s">
        <v>208</v>
      </c>
      <c r="Y58" t="s">
        <v>191</v>
      </c>
      <c r="Z58" t="s">
        <v>193</v>
      </c>
    </row>
    <row r="59" spans="1:26" x14ac:dyDescent="0.35">
      <c r="A59" s="13" t="s">
        <v>69</v>
      </c>
      <c r="B59" s="13" t="s">
        <v>12</v>
      </c>
      <c r="C59" s="13" t="s">
        <v>2</v>
      </c>
      <c r="D59" s="13" t="s">
        <v>1</v>
      </c>
      <c r="E59" s="13" t="s">
        <v>2</v>
      </c>
      <c r="F59" s="13" t="s">
        <v>2</v>
      </c>
      <c r="G59" s="13" t="s">
        <v>1</v>
      </c>
      <c r="H59" s="13" t="s">
        <v>12</v>
      </c>
      <c r="I59" s="13" t="s">
        <v>2</v>
      </c>
      <c r="J59" s="13" t="s">
        <v>1</v>
      </c>
      <c r="K59" s="13" t="s">
        <v>12</v>
      </c>
      <c r="L59" s="13" t="s">
        <v>2</v>
      </c>
      <c r="M59" s="13" t="s">
        <v>12</v>
      </c>
      <c r="N59" s="13" t="s">
        <v>12</v>
      </c>
      <c r="O59" s="13" t="s">
        <v>2</v>
      </c>
      <c r="P59" s="13" t="s">
        <v>1</v>
      </c>
      <c r="Q59" s="14"/>
      <c r="R59" s="14" t="str">
        <f t="shared" si="0"/>
        <v>InceptionB</v>
      </c>
      <c r="V59" t="s">
        <v>32</v>
      </c>
      <c r="W59" t="s">
        <v>204</v>
      </c>
      <c r="Y59" t="s">
        <v>188</v>
      </c>
      <c r="Z59" t="s">
        <v>193</v>
      </c>
    </row>
    <row r="60" spans="1:26" x14ac:dyDescent="0.35">
      <c r="A60" s="13" t="s">
        <v>70</v>
      </c>
      <c r="B60" s="13" t="s">
        <v>12</v>
      </c>
      <c r="C60" s="13" t="s">
        <v>12</v>
      </c>
      <c r="D60" s="13" t="s">
        <v>1</v>
      </c>
      <c r="E60" s="13" t="s">
        <v>12</v>
      </c>
      <c r="F60" s="13" t="s">
        <v>1</v>
      </c>
      <c r="G60" s="13" t="s">
        <v>1</v>
      </c>
      <c r="H60" s="13" t="s">
        <v>12</v>
      </c>
      <c r="I60" s="13" t="s">
        <v>2</v>
      </c>
      <c r="J60" s="13" t="s">
        <v>1</v>
      </c>
      <c r="K60" s="13" t="s">
        <v>12</v>
      </c>
      <c r="L60" s="13" t="s">
        <v>2</v>
      </c>
      <c r="M60" s="13" t="s">
        <v>1</v>
      </c>
      <c r="N60" s="13" t="s">
        <v>12</v>
      </c>
      <c r="O60" s="13" t="s">
        <v>1</v>
      </c>
      <c r="P60" s="13" t="s">
        <v>1</v>
      </c>
      <c r="Q60" s="14"/>
      <c r="R60" s="14" t="str">
        <f t="shared" si="0"/>
        <v>InceptionB</v>
      </c>
      <c r="V60" t="s">
        <v>246</v>
      </c>
      <c r="W60" t="s">
        <v>206</v>
      </c>
      <c r="Y60" t="s">
        <v>190</v>
      </c>
      <c r="Z60" t="s">
        <v>193</v>
      </c>
    </row>
    <row r="61" spans="1:26" x14ac:dyDescent="0.35">
      <c r="A61" s="13" t="s">
        <v>71</v>
      </c>
      <c r="B61" s="13" t="s">
        <v>2</v>
      </c>
      <c r="C61" s="13" t="s">
        <v>2</v>
      </c>
      <c r="D61" s="13" t="s">
        <v>1</v>
      </c>
      <c r="E61" s="13" t="s">
        <v>12</v>
      </c>
      <c r="F61" s="13" t="s">
        <v>2</v>
      </c>
      <c r="G61" s="13" t="s">
        <v>1</v>
      </c>
      <c r="H61" s="13" t="s">
        <v>2</v>
      </c>
      <c r="I61" s="13" t="s">
        <v>2</v>
      </c>
      <c r="J61" s="13" t="s">
        <v>1</v>
      </c>
      <c r="K61" s="13" t="s">
        <v>12</v>
      </c>
      <c r="L61" s="13" t="s">
        <v>2</v>
      </c>
      <c r="M61" s="13" t="s">
        <v>1</v>
      </c>
      <c r="N61" s="13" t="s">
        <v>2</v>
      </c>
      <c r="O61" s="13" t="s">
        <v>2</v>
      </c>
      <c r="P61" s="13" t="s">
        <v>1</v>
      </c>
      <c r="Q61" s="14"/>
      <c r="R61" s="14" t="str">
        <f t="shared" si="0"/>
        <v>InceptionB</v>
      </c>
      <c r="V61" t="s">
        <v>247</v>
      </c>
      <c r="W61" t="s">
        <v>208</v>
      </c>
      <c r="Y61" t="s">
        <v>191</v>
      </c>
      <c r="Z61" t="s">
        <v>193</v>
      </c>
    </row>
    <row r="62" spans="1:26" x14ac:dyDescent="0.35">
      <c r="A62" s="13" t="s">
        <v>72</v>
      </c>
      <c r="B62" s="13" t="s">
        <v>1</v>
      </c>
      <c r="C62" s="13" t="s">
        <v>2</v>
      </c>
      <c r="D62" s="13" t="s">
        <v>1</v>
      </c>
      <c r="E62" s="13" t="s">
        <v>1</v>
      </c>
      <c r="F62" s="13" t="s">
        <v>12</v>
      </c>
      <c r="G62" s="13" t="s">
        <v>1</v>
      </c>
      <c r="H62" s="13" t="s">
        <v>1</v>
      </c>
      <c r="I62" s="13" t="s">
        <v>2</v>
      </c>
      <c r="J62" s="13" t="s">
        <v>1</v>
      </c>
      <c r="K62" s="13" t="s">
        <v>1</v>
      </c>
      <c r="L62" s="13" t="s">
        <v>2</v>
      </c>
      <c r="M62" s="13" t="s">
        <v>1</v>
      </c>
      <c r="N62" s="13" t="s">
        <v>1</v>
      </c>
      <c r="O62" s="13" t="s">
        <v>1</v>
      </c>
      <c r="P62" s="13" t="s">
        <v>1</v>
      </c>
      <c r="Q62" s="14"/>
      <c r="R62" s="14" t="str">
        <f t="shared" si="0"/>
        <v>InceptionB</v>
      </c>
      <c r="V62" t="s">
        <v>248</v>
      </c>
      <c r="W62" t="s">
        <v>233</v>
      </c>
      <c r="Y62" t="s">
        <v>193</v>
      </c>
      <c r="Z62" t="s">
        <v>193</v>
      </c>
    </row>
    <row r="63" spans="1:26" x14ac:dyDescent="0.35">
      <c r="A63" s="13" t="s">
        <v>73</v>
      </c>
      <c r="B63" s="13" t="s">
        <v>1</v>
      </c>
      <c r="C63" s="13" t="s">
        <v>2</v>
      </c>
      <c r="D63" s="13" t="s">
        <v>1</v>
      </c>
      <c r="E63" s="13" t="s">
        <v>1</v>
      </c>
      <c r="F63" s="13" t="s">
        <v>2</v>
      </c>
      <c r="G63" s="13" t="s">
        <v>2</v>
      </c>
      <c r="H63" s="13" t="s">
        <v>1</v>
      </c>
      <c r="I63" s="13" t="s">
        <v>1</v>
      </c>
      <c r="J63" s="13" t="s">
        <v>2</v>
      </c>
      <c r="K63" s="13" t="s">
        <v>12</v>
      </c>
      <c r="L63" s="13" t="s">
        <v>1</v>
      </c>
      <c r="M63" s="13" t="s">
        <v>1</v>
      </c>
      <c r="N63" s="13" t="s">
        <v>12</v>
      </c>
      <c r="O63" s="13" t="s">
        <v>2</v>
      </c>
      <c r="P63" s="13" t="s">
        <v>1</v>
      </c>
      <c r="Q63" s="14"/>
      <c r="R63" s="14" t="str">
        <f t="shared" si="0"/>
        <v>InceptionB</v>
      </c>
      <c r="V63" t="s">
        <v>33</v>
      </c>
      <c r="W63" t="s">
        <v>204</v>
      </c>
      <c r="Y63" t="s">
        <v>188</v>
      </c>
      <c r="Z63" t="s">
        <v>193</v>
      </c>
    </row>
    <row r="64" spans="1:26" x14ac:dyDescent="0.35">
      <c r="A64" s="13" t="s">
        <v>74</v>
      </c>
      <c r="B64" s="13" t="s">
        <v>1</v>
      </c>
      <c r="C64" s="13" t="s">
        <v>2</v>
      </c>
      <c r="D64" s="13" t="s">
        <v>1</v>
      </c>
      <c r="E64" s="13" t="s">
        <v>2</v>
      </c>
      <c r="F64" s="13" t="s">
        <v>2</v>
      </c>
      <c r="G64" s="13" t="s">
        <v>1</v>
      </c>
      <c r="H64" s="13" t="s">
        <v>1</v>
      </c>
      <c r="I64" s="13" t="s">
        <v>2</v>
      </c>
      <c r="J64" s="13" t="s">
        <v>1</v>
      </c>
      <c r="K64" s="13" t="s">
        <v>1</v>
      </c>
      <c r="L64" s="13" t="s">
        <v>12</v>
      </c>
      <c r="M64" s="13" t="s">
        <v>1</v>
      </c>
      <c r="N64" s="13" t="s">
        <v>1</v>
      </c>
      <c r="O64" s="13" t="s">
        <v>2</v>
      </c>
      <c r="P64" s="13" t="s">
        <v>1</v>
      </c>
      <c r="Q64" s="14"/>
      <c r="R64" s="14" t="str">
        <f t="shared" si="0"/>
        <v>InceptionB</v>
      </c>
      <c r="V64" t="s">
        <v>249</v>
      </c>
      <c r="W64" t="s">
        <v>206</v>
      </c>
      <c r="Y64" t="s">
        <v>190</v>
      </c>
      <c r="Z64" t="s">
        <v>193</v>
      </c>
    </row>
    <row r="65" spans="1:26" x14ac:dyDescent="0.35">
      <c r="A65" s="13" t="s">
        <v>75</v>
      </c>
      <c r="B65" s="13" t="s">
        <v>1</v>
      </c>
      <c r="C65" s="13" t="s">
        <v>1</v>
      </c>
      <c r="D65" s="13" t="s">
        <v>2</v>
      </c>
      <c r="E65" s="13" t="s">
        <v>1</v>
      </c>
      <c r="F65" s="13" t="s">
        <v>2</v>
      </c>
      <c r="G65" s="13" t="s">
        <v>1</v>
      </c>
      <c r="H65" s="13" t="s">
        <v>1</v>
      </c>
      <c r="I65" s="13" t="s">
        <v>12</v>
      </c>
      <c r="J65" s="13" t="s">
        <v>2</v>
      </c>
      <c r="K65" s="13" t="s">
        <v>1</v>
      </c>
      <c r="L65" s="13" t="s">
        <v>12</v>
      </c>
      <c r="M65" s="13" t="s">
        <v>2</v>
      </c>
      <c r="N65" s="13" t="s">
        <v>1</v>
      </c>
      <c r="O65" s="13" t="s">
        <v>1</v>
      </c>
      <c r="P65" s="13" t="s">
        <v>2</v>
      </c>
      <c r="Q65" s="14"/>
      <c r="R65" s="14" t="str">
        <f t="shared" si="0"/>
        <v>InceptionB</v>
      </c>
      <c r="V65" t="s">
        <v>250</v>
      </c>
      <c r="W65" t="s">
        <v>208</v>
      </c>
      <c r="Y65" t="s">
        <v>191</v>
      </c>
      <c r="Z65" t="s">
        <v>193</v>
      </c>
    </row>
    <row r="66" spans="1:26" x14ac:dyDescent="0.35">
      <c r="A66" s="13" t="s">
        <v>76</v>
      </c>
      <c r="B66" s="13" t="s">
        <v>1</v>
      </c>
      <c r="C66" s="13" t="s">
        <v>2</v>
      </c>
      <c r="D66" s="13" t="s">
        <v>2</v>
      </c>
      <c r="E66" s="13" t="s">
        <v>2</v>
      </c>
      <c r="F66" s="13" t="s">
        <v>2</v>
      </c>
      <c r="G66" s="13" t="s">
        <v>2</v>
      </c>
      <c r="H66" s="13" t="s">
        <v>12</v>
      </c>
      <c r="I66" s="13" t="s">
        <v>2</v>
      </c>
      <c r="J66" s="13" t="s">
        <v>2</v>
      </c>
      <c r="K66" s="13" t="s">
        <v>1</v>
      </c>
      <c r="L66" s="13" t="s">
        <v>1</v>
      </c>
      <c r="M66" s="13" t="s">
        <v>2</v>
      </c>
      <c r="N66" s="13" t="s">
        <v>1</v>
      </c>
      <c r="O66" s="13" t="s">
        <v>2</v>
      </c>
      <c r="P66" s="13" t="s">
        <v>2</v>
      </c>
      <c r="Q66" s="14"/>
      <c r="R66" s="14" t="str">
        <f t="shared" si="0"/>
        <v>InceptionB</v>
      </c>
      <c r="V66" t="s">
        <v>34</v>
      </c>
      <c r="W66" t="s">
        <v>204</v>
      </c>
      <c r="Y66" t="s">
        <v>188</v>
      </c>
      <c r="Z66" t="s">
        <v>193</v>
      </c>
    </row>
    <row r="67" spans="1:26" x14ac:dyDescent="0.35">
      <c r="A67" s="13" t="s">
        <v>77</v>
      </c>
      <c r="B67" s="13" t="s">
        <v>1</v>
      </c>
      <c r="C67" s="13" t="s">
        <v>12</v>
      </c>
      <c r="D67" s="13" t="s">
        <v>2</v>
      </c>
      <c r="E67" s="13" t="s">
        <v>2</v>
      </c>
      <c r="F67" s="13" t="s">
        <v>2</v>
      </c>
      <c r="G67" s="13" t="s">
        <v>2</v>
      </c>
      <c r="H67" s="13" t="s">
        <v>1</v>
      </c>
      <c r="I67" s="13" t="s">
        <v>2</v>
      </c>
      <c r="J67" s="13" t="s">
        <v>2</v>
      </c>
      <c r="K67" s="13" t="s">
        <v>1</v>
      </c>
      <c r="L67" s="13" t="s">
        <v>1</v>
      </c>
      <c r="M67" s="13" t="s">
        <v>2</v>
      </c>
      <c r="N67" s="13" t="s">
        <v>1</v>
      </c>
      <c r="O67" s="13" t="s">
        <v>1</v>
      </c>
      <c r="P67" s="13" t="s">
        <v>2</v>
      </c>
      <c r="Q67" s="14"/>
      <c r="R67" s="14" t="str">
        <f t="shared" ref="R67:R97" si="1">VLOOKUP(A67,$V$2:$Z$299,5,FALSE)</f>
        <v>InceptionB</v>
      </c>
      <c r="V67" t="s">
        <v>251</v>
      </c>
      <c r="W67" t="s">
        <v>206</v>
      </c>
      <c r="Y67" t="s">
        <v>190</v>
      </c>
      <c r="Z67" t="s">
        <v>193</v>
      </c>
    </row>
    <row r="68" spans="1:26" x14ac:dyDescent="0.35">
      <c r="A68" s="13" t="s">
        <v>78</v>
      </c>
      <c r="B68" s="13" t="s">
        <v>12</v>
      </c>
      <c r="C68" s="13" t="s">
        <v>2</v>
      </c>
      <c r="D68" s="13" t="s">
        <v>1</v>
      </c>
      <c r="E68" s="13" t="s">
        <v>1</v>
      </c>
      <c r="F68" s="13" t="s">
        <v>1</v>
      </c>
      <c r="G68" s="13" t="s">
        <v>1</v>
      </c>
      <c r="H68" s="13" t="s">
        <v>12</v>
      </c>
      <c r="I68" s="13" t="s">
        <v>12</v>
      </c>
      <c r="J68" s="13" t="s">
        <v>12</v>
      </c>
      <c r="K68" s="13" t="s">
        <v>2</v>
      </c>
      <c r="L68" s="13" t="s">
        <v>2</v>
      </c>
      <c r="M68" s="13" t="s">
        <v>1</v>
      </c>
      <c r="N68" s="13" t="s">
        <v>12</v>
      </c>
      <c r="O68" s="13" t="s">
        <v>2</v>
      </c>
      <c r="P68" s="13" t="s">
        <v>1</v>
      </c>
      <c r="Q68" s="14"/>
      <c r="R68" s="14" t="str">
        <f t="shared" si="1"/>
        <v>InceptionB</v>
      </c>
      <c r="V68" t="s">
        <v>252</v>
      </c>
      <c r="W68" t="s">
        <v>208</v>
      </c>
      <c r="Y68" t="s">
        <v>191</v>
      </c>
      <c r="Z68" t="s">
        <v>193</v>
      </c>
    </row>
    <row r="69" spans="1:26" x14ac:dyDescent="0.35">
      <c r="A69" s="13" t="s">
        <v>79</v>
      </c>
      <c r="B69" s="13" t="s">
        <v>12</v>
      </c>
      <c r="C69" s="13" t="s">
        <v>2</v>
      </c>
      <c r="D69" s="13" t="s">
        <v>1</v>
      </c>
      <c r="E69" s="13" t="s">
        <v>1</v>
      </c>
      <c r="F69" s="13" t="s">
        <v>1</v>
      </c>
      <c r="G69" s="13" t="s">
        <v>1</v>
      </c>
      <c r="H69" s="13" t="s">
        <v>2</v>
      </c>
      <c r="I69" s="13" t="s">
        <v>12</v>
      </c>
      <c r="J69" s="13" t="s">
        <v>1</v>
      </c>
      <c r="K69" s="13" t="s">
        <v>2</v>
      </c>
      <c r="L69" s="13" t="s">
        <v>12</v>
      </c>
      <c r="M69" s="13" t="s">
        <v>1</v>
      </c>
      <c r="N69" s="13" t="s">
        <v>12</v>
      </c>
      <c r="O69" s="13" t="s">
        <v>2</v>
      </c>
      <c r="P69" s="13" t="s">
        <v>1</v>
      </c>
      <c r="Q69" s="14"/>
      <c r="R69" s="14" t="str">
        <f t="shared" si="1"/>
        <v>InceptionB</v>
      </c>
      <c r="V69" t="s">
        <v>35</v>
      </c>
      <c r="W69" t="s">
        <v>204</v>
      </c>
      <c r="Y69" t="s">
        <v>188</v>
      </c>
      <c r="Z69" t="s">
        <v>193</v>
      </c>
    </row>
    <row r="70" spans="1:26" x14ac:dyDescent="0.35">
      <c r="A70" s="13" t="s">
        <v>80</v>
      </c>
      <c r="B70" s="13" t="s">
        <v>12</v>
      </c>
      <c r="C70" s="13" t="s">
        <v>1</v>
      </c>
      <c r="D70" s="13" t="s">
        <v>1</v>
      </c>
      <c r="E70" s="13" t="s">
        <v>12</v>
      </c>
      <c r="F70" s="13" t="s">
        <v>1</v>
      </c>
      <c r="G70" s="13" t="s">
        <v>1</v>
      </c>
      <c r="H70" s="13" t="s">
        <v>1</v>
      </c>
      <c r="I70" s="13" t="s">
        <v>1</v>
      </c>
      <c r="J70" s="13" t="s">
        <v>2</v>
      </c>
      <c r="K70" s="13" t="s">
        <v>12</v>
      </c>
      <c r="L70" s="13" t="s">
        <v>1</v>
      </c>
      <c r="M70" s="13" t="s">
        <v>1</v>
      </c>
      <c r="N70" s="13" t="s">
        <v>1</v>
      </c>
      <c r="O70" s="13" t="s">
        <v>1</v>
      </c>
      <c r="P70" s="13" t="s">
        <v>1</v>
      </c>
      <c r="Q70" s="14"/>
      <c r="R70" s="14" t="str">
        <f t="shared" si="1"/>
        <v>InceptionB</v>
      </c>
      <c r="V70" t="s">
        <v>253</v>
      </c>
      <c r="W70" t="s">
        <v>206</v>
      </c>
      <c r="Y70" t="s">
        <v>190</v>
      </c>
      <c r="Z70" t="s">
        <v>193</v>
      </c>
    </row>
    <row r="71" spans="1:26" x14ac:dyDescent="0.35">
      <c r="A71" s="13" t="s">
        <v>81</v>
      </c>
      <c r="B71" s="13" t="s">
        <v>2</v>
      </c>
      <c r="C71" s="13" t="s">
        <v>1</v>
      </c>
      <c r="D71" s="13" t="s">
        <v>1</v>
      </c>
      <c r="E71" s="13" t="s">
        <v>1</v>
      </c>
      <c r="F71" s="13" t="s">
        <v>1</v>
      </c>
      <c r="G71" s="13" t="s">
        <v>1</v>
      </c>
      <c r="H71" s="13" t="s">
        <v>1</v>
      </c>
      <c r="I71" s="13" t="s">
        <v>1</v>
      </c>
      <c r="J71" s="13" t="s">
        <v>12</v>
      </c>
      <c r="K71" s="13" t="s">
        <v>12</v>
      </c>
      <c r="L71" s="13" t="s">
        <v>1</v>
      </c>
      <c r="M71" s="13" t="s">
        <v>1</v>
      </c>
      <c r="N71" s="13" t="s">
        <v>2</v>
      </c>
      <c r="O71" s="13" t="s">
        <v>1</v>
      </c>
      <c r="P71" s="13" t="s">
        <v>1</v>
      </c>
      <c r="Q71" s="14"/>
      <c r="R71" s="14" t="str">
        <f t="shared" si="1"/>
        <v>InceptionB</v>
      </c>
      <c r="V71" t="s">
        <v>254</v>
      </c>
      <c r="W71" t="s">
        <v>208</v>
      </c>
      <c r="Y71" t="s">
        <v>191</v>
      </c>
      <c r="Z71" t="s">
        <v>193</v>
      </c>
    </row>
    <row r="72" spans="1:26" x14ac:dyDescent="0.35">
      <c r="A72" s="13" t="s">
        <v>82</v>
      </c>
      <c r="B72" s="13" t="s">
        <v>12</v>
      </c>
      <c r="C72" s="13" t="s">
        <v>1</v>
      </c>
      <c r="D72" s="13" t="s">
        <v>1</v>
      </c>
      <c r="E72" s="13" t="s">
        <v>2</v>
      </c>
      <c r="F72" s="13" t="s">
        <v>1</v>
      </c>
      <c r="G72" s="13" t="s">
        <v>1</v>
      </c>
      <c r="H72" s="13" t="s">
        <v>2</v>
      </c>
      <c r="I72" s="13" t="s">
        <v>1</v>
      </c>
      <c r="J72" s="13" t="s">
        <v>2</v>
      </c>
      <c r="K72" s="13" t="s">
        <v>12</v>
      </c>
      <c r="L72" s="13" t="s">
        <v>1</v>
      </c>
      <c r="M72" s="13" t="s">
        <v>1</v>
      </c>
      <c r="N72" s="13" t="s">
        <v>2</v>
      </c>
      <c r="O72" s="13" t="s">
        <v>1</v>
      </c>
      <c r="P72" s="13" t="s">
        <v>1</v>
      </c>
      <c r="Q72" s="14"/>
      <c r="R72" s="14" t="str">
        <f t="shared" si="1"/>
        <v>InceptionB</v>
      </c>
      <c r="V72" t="s">
        <v>36</v>
      </c>
      <c r="W72" t="s">
        <v>204</v>
      </c>
      <c r="Y72" t="s">
        <v>188</v>
      </c>
      <c r="Z72" t="s">
        <v>193</v>
      </c>
    </row>
    <row r="73" spans="1:26" x14ac:dyDescent="0.35">
      <c r="A73" s="13" t="s">
        <v>83</v>
      </c>
      <c r="B73" s="13" t="s">
        <v>1</v>
      </c>
      <c r="C73" s="13" t="s">
        <v>1</v>
      </c>
      <c r="D73" s="13" t="s">
        <v>1</v>
      </c>
      <c r="E73" s="13" t="s">
        <v>1</v>
      </c>
      <c r="F73" s="13" t="s">
        <v>2</v>
      </c>
      <c r="G73" s="13" t="s">
        <v>1</v>
      </c>
      <c r="H73" s="13" t="s">
        <v>1</v>
      </c>
      <c r="I73" s="13" t="s">
        <v>1</v>
      </c>
      <c r="J73" s="13" t="s">
        <v>1</v>
      </c>
      <c r="K73" s="13" t="s">
        <v>1</v>
      </c>
      <c r="L73" s="13" t="s">
        <v>1</v>
      </c>
      <c r="M73" s="13" t="s">
        <v>1</v>
      </c>
      <c r="N73" s="13" t="s">
        <v>1</v>
      </c>
      <c r="O73" s="13" t="s">
        <v>2</v>
      </c>
      <c r="P73" s="13" t="s">
        <v>1</v>
      </c>
      <c r="Q73" s="14"/>
      <c r="R73" s="14" t="str">
        <f t="shared" si="1"/>
        <v>InceptionB</v>
      </c>
      <c r="V73" t="s">
        <v>255</v>
      </c>
      <c r="W73" t="s">
        <v>206</v>
      </c>
      <c r="Y73" t="s">
        <v>190</v>
      </c>
      <c r="Z73" t="s">
        <v>193</v>
      </c>
    </row>
    <row r="74" spans="1:26" x14ac:dyDescent="0.35">
      <c r="A74" s="13" t="s">
        <v>84</v>
      </c>
      <c r="B74" s="13" t="s">
        <v>1</v>
      </c>
      <c r="C74" s="13" t="s">
        <v>12</v>
      </c>
      <c r="D74" s="13" t="s">
        <v>2</v>
      </c>
      <c r="E74" s="13" t="s">
        <v>12</v>
      </c>
      <c r="F74" s="13" t="s">
        <v>2</v>
      </c>
      <c r="G74" s="13" t="s">
        <v>2</v>
      </c>
      <c r="H74" s="13" t="s">
        <v>12</v>
      </c>
      <c r="I74" s="13" t="s">
        <v>2</v>
      </c>
      <c r="J74" s="13" t="s">
        <v>2</v>
      </c>
      <c r="K74" s="13" t="s">
        <v>1</v>
      </c>
      <c r="L74" s="13" t="s">
        <v>1</v>
      </c>
      <c r="M74" s="13" t="s">
        <v>2</v>
      </c>
      <c r="N74" s="13" t="s">
        <v>1</v>
      </c>
      <c r="O74" s="13" t="s">
        <v>1</v>
      </c>
      <c r="P74" s="13" t="s">
        <v>2</v>
      </c>
      <c r="Q74" s="14"/>
      <c r="R74" s="14" t="str">
        <f t="shared" si="1"/>
        <v>ReductionB</v>
      </c>
      <c r="V74" t="s">
        <v>256</v>
      </c>
      <c r="W74" t="s">
        <v>208</v>
      </c>
      <c r="Y74" t="s">
        <v>191</v>
      </c>
      <c r="Z74" t="s">
        <v>193</v>
      </c>
    </row>
    <row r="75" spans="1:26" x14ac:dyDescent="0.35">
      <c r="A75" s="13" t="s">
        <v>85</v>
      </c>
      <c r="B75" s="13" t="s">
        <v>1</v>
      </c>
      <c r="C75" s="13" t="s">
        <v>12</v>
      </c>
      <c r="D75" s="13" t="s">
        <v>2</v>
      </c>
      <c r="E75" s="13" t="s">
        <v>2</v>
      </c>
      <c r="F75" s="13" t="s">
        <v>12</v>
      </c>
      <c r="G75" s="13" t="s">
        <v>2</v>
      </c>
      <c r="H75" s="13" t="s">
        <v>1</v>
      </c>
      <c r="I75" s="13" t="s">
        <v>2</v>
      </c>
      <c r="J75" s="13" t="s">
        <v>2</v>
      </c>
      <c r="K75" s="13" t="s">
        <v>1</v>
      </c>
      <c r="L75" s="13" t="s">
        <v>1</v>
      </c>
      <c r="M75" s="13" t="s">
        <v>2</v>
      </c>
      <c r="N75" s="13" t="s">
        <v>1</v>
      </c>
      <c r="O75" s="13" t="s">
        <v>1</v>
      </c>
      <c r="P75" s="13" t="s">
        <v>2</v>
      </c>
      <c r="Q75" s="14"/>
      <c r="R75" s="14" t="str">
        <f t="shared" si="1"/>
        <v>ReductionB</v>
      </c>
      <c r="V75" t="s">
        <v>37</v>
      </c>
      <c r="W75" t="s">
        <v>204</v>
      </c>
      <c r="Y75" t="s">
        <v>188</v>
      </c>
      <c r="Z75" t="s">
        <v>193</v>
      </c>
    </row>
    <row r="76" spans="1:26" x14ac:dyDescent="0.35">
      <c r="A76" s="13" t="s">
        <v>86</v>
      </c>
      <c r="B76" s="13" t="s">
        <v>2</v>
      </c>
      <c r="C76" s="13" t="s">
        <v>2</v>
      </c>
      <c r="D76" s="13" t="s">
        <v>2</v>
      </c>
      <c r="E76" s="13" t="s">
        <v>2</v>
      </c>
      <c r="F76" s="13" t="s">
        <v>2</v>
      </c>
      <c r="G76" s="13" t="s">
        <v>2</v>
      </c>
      <c r="H76" s="13" t="s">
        <v>1</v>
      </c>
      <c r="I76" s="13" t="s">
        <v>2</v>
      </c>
      <c r="J76" s="13" t="s">
        <v>2</v>
      </c>
      <c r="K76" s="13" t="s">
        <v>12</v>
      </c>
      <c r="L76" s="13" t="s">
        <v>2</v>
      </c>
      <c r="M76" s="13" t="s">
        <v>2</v>
      </c>
      <c r="N76" s="13" t="s">
        <v>1</v>
      </c>
      <c r="O76" s="13" t="s">
        <v>2</v>
      </c>
      <c r="P76" s="13" t="s">
        <v>2</v>
      </c>
      <c r="Q76" s="14"/>
      <c r="R76" s="14" t="str">
        <f t="shared" si="1"/>
        <v>ReductionB</v>
      </c>
      <c r="V76" t="s">
        <v>257</v>
      </c>
      <c r="W76" t="s">
        <v>206</v>
      </c>
      <c r="Y76" t="s">
        <v>190</v>
      </c>
      <c r="Z76" t="s">
        <v>193</v>
      </c>
    </row>
    <row r="77" spans="1:26" x14ac:dyDescent="0.35">
      <c r="A77" s="13" t="s">
        <v>87</v>
      </c>
      <c r="B77" s="13" t="s">
        <v>1</v>
      </c>
      <c r="C77" s="13" t="s">
        <v>2</v>
      </c>
      <c r="D77" s="13" t="s">
        <v>2</v>
      </c>
      <c r="E77" s="13" t="s">
        <v>1</v>
      </c>
      <c r="F77" s="13" t="s">
        <v>1</v>
      </c>
      <c r="G77" s="13" t="s">
        <v>1</v>
      </c>
      <c r="H77" s="13" t="s">
        <v>1</v>
      </c>
      <c r="I77" s="13" t="s">
        <v>1</v>
      </c>
      <c r="J77" s="13" t="s">
        <v>2</v>
      </c>
      <c r="K77" s="13" t="s">
        <v>1</v>
      </c>
      <c r="L77" s="13" t="s">
        <v>2</v>
      </c>
      <c r="M77" s="13" t="s">
        <v>2</v>
      </c>
      <c r="N77" s="13" t="s">
        <v>1</v>
      </c>
      <c r="O77" s="13" t="s">
        <v>2</v>
      </c>
      <c r="P77" s="13" t="s">
        <v>2</v>
      </c>
      <c r="Q77" s="14"/>
      <c r="R77" s="14" t="str">
        <f t="shared" si="1"/>
        <v>ReductionB</v>
      </c>
      <c r="V77" t="s">
        <v>258</v>
      </c>
      <c r="W77" t="s">
        <v>208</v>
      </c>
      <c r="Y77" t="s">
        <v>191</v>
      </c>
      <c r="Z77" t="s">
        <v>193</v>
      </c>
    </row>
    <row r="78" spans="1:26" x14ac:dyDescent="0.35">
      <c r="A78" s="13" t="s">
        <v>88</v>
      </c>
      <c r="B78" s="13" t="s">
        <v>2</v>
      </c>
      <c r="C78" s="13" t="s">
        <v>1</v>
      </c>
      <c r="D78" s="13" t="s">
        <v>2</v>
      </c>
      <c r="E78" s="13" t="s">
        <v>12</v>
      </c>
      <c r="F78" s="13" t="s">
        <v>2</v>
      </c>
      <c r="G78" s="13" t="s">
        <v>1</v>
      </c>
      <c r="H78" s="13" t="s">
        <v>1</v>
      </c>
      <c r="I78" s="13" t="s">
        <v>2</v>
      </c>
      <c r="J78" s="13" t="s">
        <v>2</v>
      </c>
      <c r="K78" s="13" t="s">
        <v>12</v>
      </c>
      <c r="L78" s="13" t="s">
        <v>1</v>
      </c>
      <c r="M78" s="13" t="s">
        <v>2</v>
      </c>
      <c r="N78" s="13" t="s">
        <v>1</v>
      </c>
      <c r="O78" s="13" t="s">
        <v>1</v>
      </c>
      <c r="P78" s="13" t="s">
        <v>12</v>
      </c>
      <c r="Q78" s="14"/>
      <c r="R78" s="14" t="str">
        <f t="shared" si="1"/>
        <v>ReductionB</v>
      </c>
      <c r="V78" t="s">
        <v>38</v>
      </c>
      <c r="W78" t="s">
        <v>204</v>
      </c>
      <c r="Y78" t="s">
        <v>188</v>
      </c>
      <c r="Z78" t="s">
        <v>193</v>
      </c>
    </row>
    <row r="79" spans="1:26" x14ac:dyDescent="0.35">
      <c r="A79" s="13" t="s">
        <v>89</v>
      </c>
      <c r="B79" s="13" t="s">
        <v>1</v>
      </c>
      <c r="C79" s="13" t="s">
        <v>1</v>
      </c>
      <c r="D79" s="13" t="s">
        <v>1</v>
      </c>
      <c r="E79" s="13" t="s">
        <v>2</v>
      </c>
      <c r="F79" s="13" t="s">
        <v>2</v>
      </c>
      <c r="G79" s="13" t="s">
        <v>2</v>
      </c>
      <c r="H79" s="13" t="s">
        <v>1</v>
      </c>
      <c r="I79" s="13" t="s">
        <v>1</v>
      </c>
      <c r="J79" s="13" t="s">
        <v>1</v>
      </c>
      <c r="K79" s="13" t="s">
        <v>1</v>
      </c>
      <c r="L79" s="13" t="s">
        <v>1</v>
      </c>
      <c r="M79" s="13" t="s">
        <v>2</v>
      </c>
      <c r="N79" s="13" t="s">
        <v>1</v>
      </c>
      <c r="O79" s="13" t="s">
        <v>1</v>
      </c>
      <c r="P79" s="13" t="s">
        <v>2</v>
      </c>
      <c r="Q79" s="14"/>
      <c r="R79" s="14" t="str">
        <f t="shared" si="1"/>
        <v>ReductionB</v>
      </c>
      <c r="V79" t="s">
        <v>259</v>
      </c>
      <c r="W79" t="s">
        <v>206</v>
      </c>
      <c r="Y79" t="s">
        <v>190</v>
      </c>
      <c r="Z79" t="s">
        <v>193</v>
      </c>
    </row>
    <row r="80" spans="1:26" x14ac:dyDescent="0.35">
      <c r="A80" s="15" t="s">
        <v>90</v>
      </c>
      <c r="B80" s="15" t="s">
        <v>1</v>
      </c>
      <c r="C80" s="15" t="s">
        <v>1</v>
      </c>
      <c r="D80" s="15" t="s">
        <v>1</v>
      </c>
      <c r="E80" s="15" t="s">
        <v>2</v>
      </c>
      <c r="F80" s="15" t="s">
        <v>2</v>
      </c>
      <c r="G80" s="15" t="s">
        <v>2</v>
      </c>
      <c r="H80" s="15" t="s">
        <v>1</v>
      </c>
      <c r="I80" s="15" t="s">
        <v>1</v>
      </c>
      <c r="J80" s="15" t="s">
        <v>1</v>
      </c>
      <c r="K80" s="15" t="s">
        <v>1</v>
      </c>
      <c r="L80" s="15" t="s">
        <v>1</v>
      </c>
      <c r="M80" s="15" t="s">
        <v>1</v>
      </c>
      <c r="N80" s="15" t="s">
        <v>1</v>
      </c>
      <c r="O80" s="15" t="s">
        <v>1</v>
      </c>
      <c r="P80" s="15" t="s">
        <v>1</v>
      </c>
      <c r="Q80" s="16"/>
      <c r="R80" s="16" t="str">
        <f t="shared" si="1"/>
        <v>InceptionC</v>
      </c>
      <c r="V80" t="s">
        <v>260</v>
      </c>
      <c r="W80" t="s">
        <v>208</v>
      </c>
      <c r="Y80" t="s">
        <v>191</v>
      </c>
      <c r="Z80" t="s">
        <v>193</v>
      </c>
    </row>
    <row r="81" spans="1:26" x14ac:dyDescent="0.35">
      <c r="A81" s="15" t="s">
        <v>91</v>
      </c>
      <c r="B81" s="15" t="s">
        <v>1</v>
      </c>
      <c r="C81" s="15" t="s">
        <v>1</v>
      </c>
      <c r="D81" s="15" t="s">
        <v>1</v>
      </c>
      <c r="E81" s="15" t="s">
        <v>12</v>
      </c>
      <c r="F81" s="15" t="s">
        <v>1</v>
      </c>
      <c r="G81" s="15" t="s">
        <v>1</v>
      </c>
      <c r="H81" s="15" t="s">
        <v>1</v>
      </c>
      <c r="I81" s="15" t="s">
        <v>1</v>
      </c>
      <c r="J81" s="15" t="s">
        <v>1</v>
      </c>
      <c r="K81" s="15" t="s">
        <v>1</v>
      </c>
      <c r="L81" s="15" t="s">
        <v>1</v>
      </c>
      <c r="M81" s="15" t="s">
        <v>1</v>
      </c>
      <c r="N81" s="15" t="s">
        <v>1</v>
      </c>
      <c r="O81" s="15" t="s">
        <v>1</v>
      </c>
      <c r="P81" s="15" t="s">
        <v>1</v>
      </c>
      <c r="Q81" s="16"/>
      <c r="R81" s="16" t="str">
        <f t="shared" si="1"/>
        <v>InceptionC</v>
      </c>
      <c r="V81" t="s">
        <v>39</v>
      </c>
      <c r="W81" t="s">
        <v>204</v>
      </c>
      <c r="Y81" t="s">
        <v>188</v>
      </c>
      <c r="Z81" t="s">
        <v>193</v>
      </c>
    </row>
    <row r="82" spans="1:26" x14ac:dyDescent="0.35">
      <c r="A82" s="15" t="s">
        <v>92</v>
      </c>
      <c r="B82" s="15" t="s">
        <v>1</v>
      </c>
      <c r="C82" s="15" t="s">
        <v>1</v>
      </c>
      <c r="D82" s="15" t="s">
        <v>1</v>
      </c>
      <c r="E82" s="15" t="s">
        <v>1</v>
      </c>
      <c r="F82" s="15" t="s">
        <v>2</v>
      </c>
      <c r="G82" s="15" t="s">
        <v>1</v>
      </c>
      <c r="H82" s="15" t="s">
        <v>1</v>
      </c>
      <c r="I82" s="15" t="s">
        <v>1</v>
      </c>
      <c r="J82" s="15" t="s">
        <v>1</v>
      </c>
      <c r="K82" s="15" t="s">
        <v>1</v>
      </c>
      <c r="L82" s="15" t="s">
        <v>1</v>
      </c>
      <c r="M82" s="15" t="s">
        <v>1</v>
      </c>
      <c r="N82" s="15" t="s">
        <v>1</v>
      </c>
      <c r="O82" s="15" t="s">
        <v>1</v>
      </c>
      <c r="P82" s="15" t="s">
        <v>1</v>
      </c>
      <c r="Q82" s="16"/>
      <c r="R82" s="16" t="str">
        <f t="shared" si="1"/>
        <v>InceptionC</v>
      </c>
      <c r="V82" t="s">
        <v>261</v>
      </c>
      <c r="W82" t="s">
        <v>206</v>
      </c>
      <c r="Y82" t="s">
        <v>190</v>
      </c>
      <c r="Z82" t="s">
        <v>193</v>
      </c>
    </row>
    <row r="83" spans="1:26" x14ac:dyDescent="0.35">
      <c r="A83" s="15" t="s">
        <v>93</v>
      </c>
      <c r="B83" s="15" t="s">
        <v>1</v>
      </c>
      <c r="C83" s="15" t="s">
        <v>1</v>
      </c>
      <c r="D83" s="15" t="s">
        <v>1</v>
      </c>
      <c r="E83" s="15" t="s">
        <v>1</v>
      </c>
      <c r="F83" s="15" t="s">
        <v>2</v>
      </c>
      <c r="G83" s="15" t="s">
        <v>1</v>
      </c>
      <c r="H83" s="15" t="s">
        <v>1</v>
      </c>
      <c r="I83" s="15" t="s">
        <v>1</v>
      </c>
      <c r="J83" s="15" t="s">
        <v>1</v>
      </c>
      <c r="K83" s="15" t="s">
        <v>1</v>
      </c>
      <c r="L83" s="15" t="s">
        <v>1</v>
      </c>
      <c r="M83" s="15" t="s">
        <v>1</v>
      </c>
      <c r="N83" s="15" t="s">
        <v>1</v>
      </c>
      <c r="O83" s="15" t="s">
        <v>1</v>
      </c>
      <c r="P83" s="15" t="s">
        <v>1</v>
      </c>
      <c r="Q83" s="16"/>
      <c r="R83" s="16" t="str">
        <f t="shared" si="1"/>
        <v>InceptionC</v>
      </c>
      <c r="V83" t="s">
        <v>262</v>
      </c>
      <c r="W83" t="s">
        <v>208</v>
      </c>
      <c r="Y83" t="s">
        <v>191</v>
      </c>
      <c r="Z83" t="s">
        <v>193</v>
      </c>
    </row>
    <row r="84" spans="1:26" x14ac:dyDescent="0.35">
      <c r="A84" s="15" t="s">
        <v>94</v>
      </c>
      <c r="B84" s="15" t="s">
        <v>2</v>
      </c>
      <c r="C84" s="15" t="s">
        <v>1</v>
      </c>
      <c r="D84" s="15" t="s">
        <v>2</v>
      </c>
      <c r="E84" s="15" t="s">
        <v>2</v>
      </c>
      <c r="F84" s="15" t="s">
        <v>1</v>
      </c>
      <c r="G84" s="15" t="s">
        <v>2</v>
      </c>
      <c r="H84" s="15" t="s">
        <v>2</v>
      </c>
      <c r="I84" s="15" t="s">
        <v>1</v>
      </c>
      <c r="J84" s="15" t="s">
        <v>2</v>
      </c>
      <c r="K84" s="15" t="s">
        <v>2</v>
      </c>
      <c r="L84" s="15" t="s">
        <v>1</v>
      </c>
      <c r="M84" s="15" t="s">
        <v>2</v>
      </c>
      <c r="N84" s="15" t="s">
        <v>2</v>
      </c>
      <c r="O84" s="15" t="s">
        <v>1</v>
      </c>
      <c r="P84" s="15" t="s">
        <v>2</v>
      </c>
      <c r="Q84" s="16"/>
      <c r="R84" s="16" t="str">
        <f t="shared" si="1"/>
        <v>InceptionC</v>
      </c>
      <c r="V84" t="s">
        <v>263</v>
      </c>
      <c r="W84" t="s">
        <v>233</v>
      </c>
      <c r="Y84" t="s">
        <v>193</v>
      </c>
      <c r="Z84" t="s">
        <v>193</v>
      </c>
    </row>
    <row r="85" spans="1:26" x14ac:dyDescent="0.35">
      <c r="A85" s="15" t="s">
        <v>95</v>
      </c>
      <c r="B85" s="15" t="s">
        <v>2</v>
      </c>
      <c r="C85" s="15" t="s">
        <v>1</v>
      </c>
      <c r="D85" s="15" t="s">
        <v>2</v>
      </c>
      <c r="E85" s="15" t="s">
        <v>2</v>
      </c>
      <c r="F85" s="15" t="s">
        <v>2</v>
      </c>
      <c r="G85" s="15" t="s">
        <v>2</v>
      </c>
      <c r="H85" s="15" t="s">
        <v>2</v>
      </c>
      <c r="I85" s="15" t="s">
        <v>2</v>
      </c>
      <c r="J85" s="15" t="s">
        <v>2</v>
      </c>
      <c r="K85" s="15" t="s">
        <v>1</v>
      </c>
      <c r="L85" s="15" t="s">
        <v>1</v>
      </c>
      <c r="M85" s="15" t="s">
        <v>2</v>
      </c>
      <c r="N85" s="15" t="s">
        <v>2</v>
      </c>
      <c r="O85" s="15" t="s">
        <v>1</v>
      </c>
      <c r="P85" s="15" t="s">
        <v>2</v>
      </c>
      <c r="Q85" s="16"/>
      <c r="R85" s="16" t="str">
        <f t="shared" si="1"/>
        <v>InceptionC</v>
      </c>
      <c r="V85" t="s">
        <v>40</v>
      </c>
      <c r="W85" t="s">
        <v>204</v>
      </c>
      <c r="Y85" t="s">
        <v>188</v>
      </c>
      <c r="Z85" t="s">
        <v>194</v>
      </c>
    </row>
    <row r="86" spans="1:26" x14ac:dyDescent="0.35">
      <c r="A86" s="15" t="s">
        <v>96</v>
      </c>
      <c r="B86" s="15" t="s">
        <v>2</v>
      </c>
      <c r="C86" s="15" t="s">
        <v>2</v>
      </c>
      <c r="D86" s="15" t="s">
        <v>2</v>
      </c>
      <c r="E86" s="15" t="s">
        <v>2</v>
      </c>
      <c r="F86" s="15" t="s">
        <v>2</v>
      </c>
      <c r="G86" s="15" t="s">
        <v>2</v>
      </c>
      <c r="H86" s="15" t="s">
        <v>2</v>
      </c>
      <c r="I86" s="15" t="s">
        <v>2</v>
      </c>
      <c r="J86" s="15" t="s">
        <v>2</v>
      </c>
      <c r="K86" s="15" t="s">
        <v>1</v>
      </c>
      <c r="L86" s="15" t="s">
        <v>1</v>
      </c>
      <c r="M86" s="15" t="s">
        <v>2</v>
      </c>
      <c r="N86" s="15" t="s">
        <v>2</v>
      </c>
      <c r="O86" s="15" t="s">
        <v>1</v>
      </c>
      <c r="P86" s="15" t="s">
        <v>2</v>
      </c>
      <c r="Q86" s="16"/>
      <c r="R86" s="16" t="str">
        <f t="shared" si="1"/>
        <v>InceptionC</v>
      </c>
      <c r="V86" t="s">
        <v>264</v>
      </c>
      <c r="W86" t="s">
        <v>206</v>
      </c>
      <c r="Y86" t="s">
        <v>190</v>
      </c>
      <c r="Z86" t="s">
        <v>194</v>
      </c>
    </row>
    <row r="87" spans="1:26" x14ac:dyDescent="0.35">
      <c r="A87" s="15" t="s">
        <v>97</v>
      </c>
      <c r="B87" s="15" t="s">
        <v>1</v>
      </c>
      <c r="C87" s="15" t="s">
        <v>1</v>
      </c>
      <c r="D87" s="15" t="s">
        <v>1</v>
      </c>
      <c r="E87" s="15" t="s">
        <v>2</v>
      </c>
      <c r="F87" s="15" t="s">
        <v>1</v>
      </c>
      <c r="G87" s="15" t="s">
        <v>2</v>
      </c>
      <c r="H87" s="15" t="s">
        <v>1</v>
      </c>
      <c r="I87" s="15" t="s">
        <v>1</v>
      </c>
      <c r="J87" s="15" t="s">
        <v>1</v>
      </c>
      <c r="K87" s="15" t="s">
        <v>1</v>
      </c>
      <c r="L87" s="15" t="s">
        <v>1</v>
      </c>
      <c r="M87" s="15" t="s">
        <v>1</v>
      </c>
      <c r="N87" s="15" t="s">
        <v>1</v>
      </c>
      <c r="O87" s="15" t="s">
        <v>1</v>
      </c>
      <c r="P87" s="15" t="s">
        <v>1</v>
      </c>
      <c r="Q87" s="16"/>
      <c r="R87" s="16" t="str">
        <f t="shared" si="1"/>
        <v>InceptionC</v>
      </c>
      <c r="V87" t="s">
        <v>265</v>
      </c>
      <c r="W87" t="s">
        <v>208</v>
      </c>
      <c r="Y87" t="s">
        <v>191</v>
      </c>
      <c r="Z87" t="s">
        <v>194</v>
      </c>
    </row>
    <row r="88" spans="1:26" x14ac:dyDescent="0.35">
      <c r="A88" s="15" t="s">
        <v>98</v>
      </c>
      <c r="B88" s="15" t="s">
        <v>1</v>
      </c>
      <c r="C88" s="15" t="s">
        <v>2</v>
      </c>
      <c r="D88" s="15" t="s">
        <v>1</v>
      </c>
      <c r="E88" s="15" t="s">
        <v>2</v>
      </c>
      <c r="F88" s="15" t="s">
        <v>2</v>
      </c>
      <c r="G88" s="15" t="s">
        <v>2</v>
      </c>
      <c r="H88" s="15" t="s">
        <v>1</v>
      </c>
      <c r="I88" s="15" t="s">
        <v>2</v>
      </c>
      <c r="J88" s="15" t="s">
        <v>1</v>
      </c>
      <c r="K88" s="15" t="s">
        <v>1</v>
      </c>
      <c r="L88" s="15" t="s">
        <v>1</v>
      </c>
      <c r="M88" s="15" t="s">
        <v>1</v>
      </c>
      <c r="N88" s="15" t="s">
        <v>1</v>
      </c>
      <c r="O88" s="15" t="s">
        <v>1</v>
      </c>
      <c r="P88" s="15" t="s">
        <v>1</v>
      </c>
      <c r="Q88" s="16"/>
      <c r="R88" s="16" t="str">
        <f t="shared" si="1"/>
        <v>InceptionC</v>
      </c>
      <c r="V88" t="s">
        <v>41</v>
      </c>
      <c r="W88" t="s">
        <v>204</v>
      </c>
      <c r="Y88" t="s">
        <v>188</v>
      </c>
      <c r="Z88" t="s">
        <v>194</v>
      </c>
    </row>
    <row r="89" spans="1:26" x14ac:dyDescent="0.35">
      <c r="A89" s="15" t="s">
        <v>99</v>
      </c>
      <c r="B89" s="15" t="s">
        <v>1</v>
      </c>
      <c r="C89" s="15" t="s">
        <v>1</v>
      </c>
      <c r="D89" s="15" t="s">
        <v>1</v>
      </c>
      <c r="E89" s="15" t="s">
        <v>1</v>
      </c>
      <c r="F89" s="15" t="s">
        <v>1</v>
      </c>
      <c r="G89" s="15" t="s">
        <v>1</v>
      </c>
      <c r="H89" s="15" t="s">
        <v>1</v>
      </c>
      <c r="I89" s="15" t="s">
        <v>1</v>
      </c>
      <c r="J89" s="15" t="s">
        <v>1</v>
      </c>
      <c r="K89" s="15" t="s">
        <v>1</v>
      </c>
      <c r="L89" s="15" t="s">
        <v>1</v>
      </c>
      <c r="M89" s="15" t="s">
        <v>1</v>
      </c>
      <c r="N89" s="15" t="s">
        <v>1</v>
      </c>
      <c r="O89" s="15" t="s">
        <v>1</v>
      </c>
      <c r="P89" s="15" t="s">
        <v>1</v>
      </c>
      <c r="Q89" s="16"/>
      <c r="R89" s="16" t="str">
        <f t="shared" si="1"/>
        <v>InceptionC</v>
      </c>
      <c r="V89" t="s">
        <v>266</v>
      </c>
      <c r="W89" t="s">
        <v>206</v>
      </c>
      <c r="Y89" t="s">
        <v>190</v>
      </c>
      <c r="Z89" t="s">
        <v>194</v>
      </c>
    </row>
    <row r="90" spans="1:26" x14ac:dyDescent="0.35">
      <c r="A90" s="15" t="s">
        <v>100</v>
      </c>
      <c r="B90" s="15" t="s">
        <v>1</v>
      </c>
      <c r="C90" s="15" t="s">
        <v>1</v>
      </c>
      <c r="D90" s="15" t="s">
        <v>1</v>
      </c>
      <c r="E90" s="15" t="s">
        <v>2</v>
      </c>
      <c r="F90" s="15" t="s">
        <v>2</v>
      </c>
      <c r="G90" s="15" t="s">
        <v>1</v>
      </c>
      <c r="H90" s="15" t="s">
        <v>1</v>
      </c>
      <c r="I90" s="15" t="s">
        <v>1</v>
      </c>
      <c r="J90" s="15" t="s">
        <v>1</v>
      </c>
      <c r="K90" s="15" t="s">
        <v>1</v>
      </c>
      <c r="L90" s="15" t="s">
        <v>1</v>
      </c>
      <c r="M90" s="15" t="s">
        <v>1</v>
      </c>
      <c r="N90" s="15" t="s">
        <v>1</v>
      </c>
      <c r="O90" s="15" t="s">
        <v>1</v>
      </c>
      <c r="P90" s="15" t="s">
        <v>1</v>
      </c>
      <c r="Q90" s="16"/>
      <c r="R90" s="16" t="str">
        <f t="shared" si="1"/>
        <v>InceptionC</v>
      </c>
      <c r="V90" t="s">
        <v>267</v>
      </c>
      <c r="W90" t="s">
        <v>208</v>
      </c>
      <c r="Y90" t="s">
        <v>191</v>
      </c>
      <c r="Z90" t="s">
        <v>194</v>
      </c>
    </row>
    <row r="91" spans="1:26" x14ac:dyDescent="0.35">
      <c r="A91" s="15" t="s">
        <v>101</v>
      </c>
      <c r="B91" s="15" t="s">
        <v>1</v>
      </c>
      <c r="C91" s="15" t="s">
        <v>1</v>
      </c>
      <c r="D91" s="15" t="s">
        <v>1</v>
      </c>
      <c r="E91" s="15" t="s">
        <v>1</v>
      </c>
      <c r="F91" s="15" t="s">
        <v>1</v>
      </c>
      <c r="G91" s="15" t="s">
        <v>1</v>
      </c>
      <c r="H91" s="15" t="s">
        <v>1</v>
      </c>
      <c r="I91" s="15" t="s">
        <v>1</v>
      </c>
      <c r="J91" s="15" t="s">
        <v>1</v>
      </c>
      <c r="K91" s="15" t="s">
        <v>1</v>
      </c>
      <c r="L91" s="15" t="s">
        <v>1</v>
      </c>
      <c r="M91" s="15" t="s">
        <v>1</v>
      </c>
      <c r="N91" s="15" t="s">
        <v>1</v>
      </c>
      <c r="O91" s="15" t="s">
        <v>1</v>
      </c>
      <c r="P91" s="15" t="s">
        <v>1</v>
      </c>
      <c r="Q91" s="16"/>
      <c r="R91" s="16" t="str">
        <f t="shared" si="1"/>
        <v>InceptionC</v>
      </c>
      <c r="V91" t="s">
        <v>42</v>
      </c>
      <c r="W91" t="s">
        <v>204</v>
      </c>
      <c r="Y91" t="s">
        <v>188</v>
      </c>
      <c r="Z91" t="s">
        <v>194</v>
      </c>
    </row>
    <row r="92" spans="1:26" x14ac:dyDescent="0.35">
      <c r="A92" s="15" t="s">
        <v>102</v>
      </c>
      <c r="B92" s="15" t="s">
        <v>1</v>
      </c>
      <c r="C92" s="15" t="s">
        <v>1</v>
      </c>
      <c r="D92" s="15" t="s">
        <v>1</v>
      </c>
      <c r="E92" s="15" t="s">
        <v>1</v>
      </c>
      <c r="F92" s="15" t="s">
        <v>12</v>
      </c>
      <c r="G92" s="15" t="s">
        <v>1</v>
      </c>
      <c r="H92" s="15" t="s">
        <v>1</v>
      </c>
      <c r="I92" s="15" t="s">
        <v>1</v>
      </c>
      <c r="J92" s="15" t="s">
        <v>1</v>
      </c>
      <c r="K92" s="15" t="s">
        <v>1</v>
      </c>
      <c r="L92" s="15" t="s">
        <v>1</v>
      </c>
      <c r="M92" s="15" t="s">
        <v>1</v>
      </c>
      <c r="N92" s="15" t="s">
        <v>1</v>
      </c>
      <c r="O92" s="15" t="s">
        <v>1</v>
      </c>
      <c r="P92" s="15" t="s">
        <v>1</v>
      </c>
      <c r="Q92" s="16"/>
      <c r="R92" s="16" t="str">
        <f t="shared" si="1"/>
        <v>InceptionC</v>
      </c>
      <c r="V92" t="s">
        <v>268</v>
      </c>
      <c r="W92" t="s">
        <v>206</v>
      </c>
      <c r="Y92" t="s">
        <v>190</v>
      </c>
      <c r="Z92" t="s">
        <v>194</v>
      </c>
    </row>
    <row r="93" spans="1:26" x14ac:dyDescent="0.35">
      <c r="A93" s="15" t="s">
        <v>103</v>
      </c>
      <c r="B93" s="15" t="s">
        <v>1</v>
      </c>
      <c r="C93" s="15" t="s">
        <v>1</v>
      </c>
      <c r="D93" s="15" t="s">
        <v>1</v>
      </c>
      <c r="E93" s="15" t="s">
        <v>2</v>
      </c>
      <c r="F93" s="15" t="s">
        <v>2</v>
      </c>
      <c r="G93" s="15" t="s">
        <v>1</v>
      </c>
      <c r="H93" s="15" t="s">
        <v>1</v>
      </c>
      <c r="I93" s="15" t="s">
        <v>1</v>
      </c>
      <c r="J93" s="15" t="s">
        <v>1</v>
      </c>
      <c r="K93" s="15" t="s">
        <v>1</v>
      </c>
      <c r="L93" s="15" t="s">
        <v>1</v>
      </c>
      <c r="M93" s="15" t="s">
        <v>1</v>
      </c>
      <c r="N93" s="15" t="s">
        <v>1</v>
      </c>
      <c r="O93" s="15" t="s">
        <v>1</v>
      </c>
      <c r="P93" s="15" t="s">
        <v>1</v>
      </c>
      <c r="Q93" s="16"/>
      <c r="R93" s="16" t="str">
        <f t="shared" si="1"/>
        <v>InceptionC</v>
      </c>
      <c r="V93" t="s">
        <v>269</v>
      </c>
      <c r="W93" t="s">
        <v>208</v>
      </c>
      <c r="Y93" t="s">
        <v>191</v>
      </c>
      <c r="Z93" t="s">
        <v>194</v>
      </c>
    </row>
    <row r="94" spans="1:26" x14ac:dyDescent="0.35">
      <c r="A94" s="15" t="s">
        <v>104</v>
      </c>
      <c r="B94" s="15" t="s">
        <v>1</v>
      </c>
      <c r="C94" s="15" t="s">
        <v>1</v>
      </c>
      <c r="D94" s="15" t="s">
        <v>1</v>
      </c>
      <c r="E94" s="15" t="s">
        <v>2</v>
      </c>
      <c r="F94" s="15" t="s">
        <v>2</v>
      </c>
      <c r="G94" s="15" t="s">
        <v>2</v>
      </c>
      <c r="H94" s="15" t="s">
        <v>1</v>
      </c>
      <c r="I94" s="15" t="s">
        <v>1</v>
      </c>
      <c r="J94" s="15" t="s">
        <v>1</v>
      </c>
      <c r="K94" s="15" t="s">
        <v>1</v>
      </c>
      <c r="L94" s="15" t="s">
        <v>1</v>
      </c>
      <c r="M94" s="15" t="s">
        <v>1</v>
      </c>
      <c r="N94" s="15" t="s">
        <v>1</v>
      </c>
      <c r="O94" s="15" t="s">
        <v>1</v>
      </c>
      <c r="P94" s="15" t="s">
        <v>1</v>
      </c>
      <c r="Q94" s="16"/>
      <c r="R94" s="16" t="str">
        <f t="shared" si="1"/>
        <v>InceptionC</v>
      </c>
      <c r="V94" t="s">
        <v>43</v>
      </c>
      <c r="W94" t="s">
        <v>204</v>
      </c>
      <c r="Y94" t="s">
        <v>188</v>
      </c>
      <c r="Z94" t="s">
        <v>194</v>
      </c>
    </row>
    <row r="95" spans="1:26" x14ac:dyDescent="0.35">
      <c r="A95" s="15" t="s">
        <v>105</v>
      </c>
      <c r="B95" s="15" t="s">
        <v>1</v>
      </c>
      <c r="C95" s="15" t="s">
        <v>1</v>
      </c>
      <c r="D95" s="15" t="s">
        <v>1</v>
      </c>
      <c r="E95" s="15" t="s">
        <v>1</v>
      </c>
      <c r="F95" s="15" t="s">
        <v>1</v>
      </c>
      <c r="G95" s="15" t="s">
        <v>1</v>
      </c>
      <c r="H95" s="15" t="s">
        <v>1</v>
      </c>
      <c r="I95" s="15" t="s">
        <v>1</v>
      </c>
      <c r="J95" s="15" t="s">
        <v>1</v>
      </c>
      <c r="K95" s="15" t="s">
        <v>1</v>
      </c>
      <c r="L95" s="15" t="s">
        <v>1</v>
      </c>
      <c r="M95" s="15" t="s">
        <v>1</v>
      </c>
      <c r="N95" s="15" t="s">
        <v>1</v>
      </c>
      <c r="O95" s="15" t="s">
        <v>1</v>
      </c>
      <c r="P95" s="15" t="s">
        <v>1</v>
      </c>
      <c r="Q95" s="16"/>
      <c r="R95" s="16" t="str">
        <f t="shared" si="1"/>
        <v>InceptionC</v>
      </c>
      <c r="V95" t="s">
        <v>270</v>
      </c>
      <c r="W95" t="s">
        <v>206</v>
      </c>
      <c r="Y95" t="s">
        <v>190</v>
      </c>
      <c r="Z95" t="s">
        <v>194</v>
      </c>
    </row>
    <row r="96" spans="1:26" x14ac:dyDescent="0.35">
      <c r="A96" s="15" t="s">
        <v>106</v>
      </c>
      <c r="B96" s="15" t="s">
        <v>1</v>
      </c>
      <c r="C96" s="15" t="s">
        <v>1</v>
      </c>
      <c r="D96" s="15" t="s">
        <v>1</v>
      </c>
      <c r="E96" s="15" t="s">
        <v>1</v>
      </c>
      <c r="F96" s="15" t="s">
        <v>1</v>
      </c>
      <c r="G96" s="15" t="s">
        <v>2</v>
      </c>
      <c r="H96" s="15" t="s">
        <v>1</v>
      </c>
      <c r="I96" s="15" t="s">
        <v>1</v>
      </c>
      <c r="J96" s="15" t="s">
        <v>1</v>
      </c>
      <c r="K96" s="15" t="s">
        <v>1</v>
      </c>
      <c r="L96" s="15" t="s">
        <v>1</v>
      </c>
      <c r="M96" s="15" t="s">
        <v>1</v>
      </c>
      <c r="N96" s="15" t="s">
        <v>1</v>
      </c>
      <c r="O96" s="15" t="s">
        <v>1</v>
      </c>
      <c r="P96" s="15" t="s">
        <v>1</v>
      </c>
      <c r="Q96" s="16"/>
      <c r="R96" s="16" t="str">
        <f t="shared" si="1"/>
        <v>InceptionC</v>
      </c>
      <c r="V96" t="s">
        <v>271</v>
      </c>
      <c r="W96" t="s">
        <v>208</v>
      </c>
      <c r="Y96" t="s">
        <v>191</v>
      </c>
      <c r="Z96" t="s">
        <v>194</v>
      </c>
    </row>
    <row r="97" spans="1:26" x14ac:dyDescent="0.35">
      <c r="A97" s="15" t="s">
        <v>107</v>
      </c>
      <c r="B97" s="15" t="s">
        <v>1</v>
      </c>
      <c r="C97" s="15" t="s">
        <v>1</v>
      </c>
      <c r="D97" s="15" t="s">
        <v>1</v>
      </c>
      <c r="E97" s="15" t="s">
        <v>1</v>
      </c>
      <c r="F97" s="15" t="s">
        <v>1</v>
      </c>
      <c r="G97" s="15" t="s">
        <v>1</v>
      </c>
      <c r="H97" s="15" t="s">
        <v>1</v>
      </c>
      <c r="I97" s="15" t="s">
        <v>1</v>
      </c>
      <c r="J97" s="15" t="s">
        <v>1</v>
      </c>
      <c r="K97" s="15" t="s">
        <v>1</v>
      </c>
      <c r="L97" s="15" t="s">
        <v>1</v>
      </c>
      <c r="M97" s="15" t="s">
        <v>1</v>
      </c>
      <c r="N97" s="15" t="s">
        <v>1</v>
      </c>
      <c r="O97" s="15" t="s">
        <v>1</v>
      </c>
      <c r="P97" s="15" t="s">
        <v>1</v>
      </c>
      <c r="Q97" s="16"/>
      <c r="R97" s="16" t="str">
        <f t="shared" si="1"/>
        <v>InceptionC</v>
      </c>
      <c r="V97" t="s">
        <v>272</v>
      </c>
      <c r="W97" t="s">
        <v>273</v>
      </c>
      <c r="Y97" t="s">
        <v>195</v>
      </c>
      <c r="Z97" t="s">
        <v>194</v>
      </c>
    </row>
    <row r="98" spans="1:26" x14ac:dyDescent="0.35">
      <c r="V98" t="s">
        <v>44</v>
      </c>
      <c r="W98" t="s">
        <v>204</v>
      </c>
      <c r="Y98" t="s">
        <v>188</v>
      </c>
      <c r="Z98" t="s">
        <v>195</v>
      </c>
    </row>
    <row r="99" spans="1:26" x14ac:dyDescent="0.35">
      <c r="A99" s="3" t="s">
        <v>1</v>
      </c>
      <c r="B99" s="3">
        <f>COUNTIF(B$1:B$97,$A99)</f>
        <v>50</v>
      </c>
      <c r="C99" s="3">
        <f t="shared" ref="C99:P99" si="2">COUNTIF(C$1:C$97,$A99)</f>
        <v>36</v>
      </c>
      <c r="D99" s="3">
        <f t="shared" si="2"/>
        <v>53</v>
      </c>
      <c r="E99" s="3">
        <f t="shared" si="2"/>
        <v>28</v>
      </c>
      <c r="F99" s="3">
        <f t="shared" si="2"/>
        <v>24</v>
      </c>
      <c r="G99" s="3">
        <f t="shared" si="2"/>
        <v>39</v>
      </c>
      <c r="H99" s="3">
        <f t="shared" si="2"/>
        <v>48</v>
      </c>
      <c r="I99" s="3">
        <f t="shared" si="2"/>
        <v>37</v>
      </c>
      <c r="J99" s="3">
        <f t="shared" si="2"/>
        <v>49</v>
      </c>
      <c r="K99" s="3">
        <f t="shared" si="2"/>
        <v>68</v>
      </c>
      <c r="L99" s="3">
        <f t="shared" si="2"/>
        <v>42</v>
      </c>
      <c r="M99" s="3">
        <f t="shared" si="2"/>
        <v>65</v>
      </c>
      <c r="N99" s="3">
        <f t="shared" si="2"/>
        <v>45</v>
      </c>
      <c r="O99" s="3">
        <f t="shared" si="2"/>
        <v>42</v>
      </c>
      <c r="P99" s="3">
        <f t="shared" si="2"/>
        <v>48</v>
      </c>
      <c r="V99" t="s">
        <v>274</v>
      </c>
      <c r="W99" t="s">
        <v>206</v>
      </c>
      <c r="Y99" t="s">
        <v>190</v>
      </c>
      <c r="Z99" t="s">
        <v>195</v>
      </c>
    </row>
    <row r="100" spans="1:26" x14ac:dyDescent="0.35">
      <c r="A100" s="3" t="s">
        <v>2</v>
      </c>
      <c r="B100" s="3">
        <f t="shared" ref="B100:P101" si="3">COUNTIF(B$1:B$97,$A100)</f>
        <v>16</v>
      </c>
      <c r="C100" s="3">
        <f t="shared" si="3"/>
        <v>49</v>
      </c>
      <c r="D100" s="3">
        <f t="shared" si="3"/>
        <v>20</v>
      </c>
      <c r="E100" s="3">
        <f t="shared" si="3"/>
        <v>41</v>
      </c>
      <c r="F100" s="3">
        <f t="shared" si="3"/>
        <v>56</v>
      </c>
      <c r="G100" s="3">
        <f t="shared" si="3"/>
        <v>38</v>
      </c>
      <c r="H100" s="3">
        <f t="shared" si="3"/>
        <v>22</v>
      </c>
      <c r="I100" s="3">
        <f t="shared" si="3"/>
        <v>47</v>
      </c>
      <c r="J100" s="3">
        <f t="shared" si="3"/>
        <v>23</v>
      </c>
      <c r="K100" s="3">
        <f t="shared" si="3"/>
        <v>6</v>
      </c>
      <c r="L100" s="3">
        <f t="shared" si="3"/>
        <v>41</v>
      </c>
      <c r="M100" s="3">
        <f t="shared" si="3"/>
        <v>20</v>
      </c>
      <c r="N100" s="3">
        <f t="shared" si="3"/>
        <v>28</v>
      </c>
      <c r="O100" s="3">
        <f t="shared" si="3"/>
        <v>47</v>
      </c>
      <c r="P100" s="3">
        <f t="shared" si="3"/>
        <v>35</v>
      </c>
      <c r="V100" t="s">
        <v>275</v>
      </c>
      <c r="W100" t="s">
        <v>208</v>
      </c>
      <c r="Y100" t="s">
        <v>191</v>
      </c>
      <c r="Z100" t="s">
        <v>195</v>
      </c>
    </row>
    <row r="101" spans="1:26" x14ac:dyDescent="0.35">
      <c r="A101" s="3" t="s">
        <v>12</v>
      </c>
      <c r="B101" s="3">
        <f t="shared" si="3"/>
        <v>30</v>
      </c>
      <c r="C101" s="3">
        <f t="shared" si="3"/>
        <v>11</v>
      </c>
      <c r="D101" s="3">
        <f t="shared" si="3"/>
        <v>23</v>
      </c>
      <c r="E101" s="3">
        <f t="shared" si="3"/>
        <v>27</v>
      </c>
      <c r="F101" s="3">
        <f t="shared" si="3"/>
        <v>16</v>
      </c>
      <c r="G101" s="3">
        <f t="shared" si="3"/>
        <v>19</v>
      </c>
      <c r="H101" s="3">
        <f t="shared" si="3"/>
        <v>26</v>
      </c>
      <c r="I101" s="3">
        <f t="shared" si="3"/>
        <v>12</v>
      </c>
      <c r="J101" s="3">
        <f t="shared" si="3"/>
        <v>24</v>
      </c>
      <c r="K101" s="3">
        <f t="shared" si="3"/>
        <v>22</v>
      </c>
      <c r="L101" s="3">
        <f t="shared" si="3"/>
        <v>13</v>
      </c>
      <c r="M101" s="3">
        <f t="shared" si="3"/>
        <v>11</v>
      </c>
      <c r="N101" s="3">
        <f t="shared" si="3"/>
        <v>23</v>
      </c>
      <c r="O101" s="3">
        <f t="shared" si="3"/>
        <v>7</v>
      </c>
      <c r="P101" s="3">
        <f t="shared" si="3"/>
        <v>13</v>
      </c>
      <c r="V101" t="s">
        <v>45</v>
      </c>
      <c r="W101" t="s">
        <v>204</v>
      </c>
      <c r="Y101" t="s">
        <v>188</v>
      </c>
      <c r="Z101" t="s">
        <v>195</v>
      </c>
    </row>
    <row r="102" spans="1:26" x14ac:dyDescent="0.35">
      <c r="A102" s="3" t="s">
        <v>183</v>
      </c>
      <c r="B102" s="3">
        <f>SUM(B99:B101)</f>
        <v>96</v>
      </c>
      <c r="C102" s="3">
        <f t="shared" ref="C102:P102" si="4">SUM(C99:C101)</f>
        <v>96</v>
      </c>
      <c r="D102" s="3">
        <f t="shared" si="4"/>
        <v>96</v>
      </c>
      <c r="E102" s="3">
        <f t="shared" si="4"/>
        <v>96</v>
      </c>
      <c r="F102" s="3">
        <f t="shared" si="4"/>
        <v>96</v>
      </c>
      <c r="G102" s="3">
        <f t="shared" si="4"/>
        <v>96</v>
      </c>
      <c r="H102" s="3">
        <f t="shared" si="4"/>
        <v>96</v>
      </c>
      <c r="I102" s="3">
        <f t="shared" si="4"/>
        <v>96</v>
      </c>
      <c r="J102" s="3">
        <f t="shared" si="4"/>
        <v>96</v>
      </c>
      <c r="K102" s="3">
        <f t="shared" si="4"/>
        <v>96</v>
      </c>
      <c r="L102" s="3">
        <f t="shared" si="4"/>
        <v>96</v>
      </c>
      <c r="M102" s="3">
        <f t="shared" si="4"/>
        <v>96</v>
      </c>
      <c r="N102" s="3">
        <f t="shared" si="4"/>
        <v>96</v>
      </c>
      <c r="O102" s="3">
        <f t="shared" si="4"/>
        <v>96</v>
      </c>
      <c r="P102" s="3">
        <f t="shared" si="4"/>
        <v>96</v>
      </c>
      <c r="V102" t="s">
        <v>276</v>
      </c>
      <c r="W102" t="s">
        <v>206</v>
      </c>
      <c r="Y102" t="s">
        <v>190</v>
      </c>
      <c r="Z102" t="s">
        <v>195</v>
      </c>
    </row>
    <row r="103" spans="1:26" x14ac:dyDescent="0.35">
      <c r="A103" s="3" t="s">
        <v>184</v>
      </c>
      <c r="B103" s="3">
        <f>ROWS(B2:B97)</f>
        <v>96</v>
      </c>
      <c r="C103" s="3">
        <f t="shared" ref="C103:P103" si="5">ROWS(C2:C97)</f>
        <v>96</v>
      </c>
      <c r="D103" s="3">
        <f t="shared" si="5"/>
        <v>96</v>
      </c>
      <c r="E103" s="3">
        <f t="shared" si="5"/>
        <v>96</v>
      </c>
      <c r="F103" s="3">
        <f t="shared" si="5"/>
        <v>96</v>
      </c>
      <c r="G103" s="3">
        <f t="shared" si="5"/>
        <v>96</v>
      </c>
      <c r="H103" s="3">
        <f t="shared" si="5"/>
        <v>96</v>
      </c>
      <c r="I103" s="3">
        <f t="shared" si="5"/>
        <v>96</v>
      </c>
      <c r="J103" s="3">
        <f t="shared" si="5"/>
        <v>96</v>
      </c>
      <c r="K103" s="3">
        <f t="shared" si="5"/>
        <v>96</v>
      </c>
      <c r="L103" s="3">
        <f t="shared" si="5"/>
        <v>96</v>
      </c>
      <c r="M103" s="3">
        <f t="shared" si="5"/>
        <v>96</v>
      </c>
      <c r="N103" s="3">
        <f t="shared" si="5"/>
        <v>96</v>
      </c>
      <c r="O103" s="3">
        <f t="shared" si="5"/>
        <v>96</v>
      </c>
      <c r="P103" s="3">
        <f t="shared" si="5"/>
        <v>96</v>
      </c>
      <c r="V103" t="s">
        <v>277</v>
      </c>
      <c r="W103" t="s">
        <v>208</v>
      </c>
      <c r="Y103" t="s">
        <v>191</v>
      </c>
      <c r="Z103" t="s">
        <v>195</v>
      </c>
    </row>
    <row r="104" spans="1:26" x14ac:dyDescent="0.35">
      <c r="A104" s="3" t="s">
        <v>185</v>
      </c>
      <c r="B104" s="3">
        <f>B99/SUM(B99:B100)*100</f>
        <v>75.757575757575751</v>
      </c>
      <c r="C104" s="3">
        <f t="shared" ref="C104:P104" si="6">C99/SUM(C99:C100)*100</f>
        <v>42.352941176470587</v>
      </c>
      <c r="D104" s="3">
        <f t="shared" si="6"/>
        <v>72.602739726027394</v>
      </c>
      <c r="E104" s="3">
        <f t="shared" si="6"/>
        <v>40.579710144927539</v>
      </c>
      <c r="F104" s="3">
        <f t="shared" si="6"/>
        <v>30</v>
      </c>
      <c r="G104" s="3">
        <f t="shared" si="6"/>
        <v>50.649350649350644</v>
      </c>
      <c r="H104" s="3">
        <f t="shared" si="6"/>
        <v>68.571428571428569</v>
      </c>
      <c r="I104" s="3">
        <f t="shared" si="6"/>
        <v>44.047619047619044</v>
      </c>
      <c r="J104" s="3">
        <f t="shared" si="6"/>
        <v>68.055555555555557</v>
      </c>
      <c r="K104" s="3">
        <f t="shared" si="6"/>
        <v>91.891891891891902</v>
      </c>
      <c r="L104" s="3">
        <f t="shared" si="6"/>
        <v>50.602409638554214</v>
      </c>
      <c r="M104" s="3">
        <f t="shared" si="6"/>
        <v>76.470588235294116</v>
      </c>
      <c r="N104" s="3">
        <f t="shared" si="6"/>
        <v>61.643835616438359</v>
      </c>
      <c r="O104" s="3">
        <f t="shared" si="6"/>
        <v>47.191011235955052</v>
      </c>
      <c r="P104" s="3">
        <f t="shared" si="6"/>
        <v>57.831325301204814</v>
      </c>
      <c r="V104" t="s">
        <v>46</v>
      </c>
      <c r="W104" t="s">
        <v>204</v>
      </c>
      <c r="Y104" t="s">
        <v>188</v>
      </c>
      <c r="Z104" t="s">
        <v>195</v>
      </c>
    </row>
    <row r="105" spans="1:26" x14ac:dyDescent="0.35">
      <c r="A105" s="3" t="s">
        <v>186</v>
      </c>
      <c r="B105" s="3">
        <f>(B99-B100)/B103</f>
        <v>0.35416666666666669</v>
      </c>
      <c r="C105" s="3">
        <f t="shared" ref="C105:P105" si="7">(C99-C100)/C103</f>
        <v>-0.13541666666666666</v>
      </c>
      <c r="D105" s="3">
        <f t="shared" si="7"/>
        <v>0.34375</v>
      </c>
      <c r="E105" s="3">
        <f t="shared" si="7"/>
        <v>-0.13541666666666666</v>
      </c>
      <c r="F105" s="3">
        <f t="shared" si="7"/>
        <v>-0.33333333333333331</v>
      </c>
      <c r="G105" s="3">
        <f t="shared" si="7"/>
        <v>1.0416666666666666E-2</v>
      </c>
      <c r="H105" s="3">
        <f t="shared" si="7"/>
        <v>0.27083333333333331</v>
      </c>
      <c r="I105" s="3">
        <f t="shared" si="7"/>
        <v>-0.10416666666666667</v>
      </c>
      <c r="J105" s="3">
        <f t="shared" si="7"/>
        <v>0.27083333333333331</v>
      </c>
      <c r="K105" s="3">
        <f t="shared" si="7"/>
        <v>0.64583333333333337</v>
      </c>
      <c r="L105" s="3">
        <f t="shared" si="7"/>
        <v>1.0416666666666666E-2</v>
      </c>
      <c r="M105" s="3">
        <f t="shared" si="7"/>
        <v>0.46875</v>
      </c>
      <c r="N105" s="3">
        <f t="shared" si="7"/>
        <v>0.17708333333333334</v>
      </c>
      <c r="O105" s="3">
        <f t="shared" si="7"/>
        <v>-5.2083333333333336E-2</v>
      </c>
      <c r="P105" s="3">
        <f t="shared" si="7"/>
        <v>0.13541666666666666</v>
      </c>
      <c r="V105" t="s">
        <v>278</v>
      </c>
      <c r="W105" t="s">
        <v>206</v>
      </c>
      <c r="Y105" t="s">
        <v>190</v>
      </c>
      <c r="Z105" t="s">
        <v>195</v>
      </c>
    </row>
    <row r="106" spans="1:26" x14ac:dyDescent="0.35">
      <c r="V106" t="s">
        <v>279</v>
      </c>
      <c r="W106" t="s">
        <v>208</v>
      </c>
      <c r="Y106" t="s">
        <v>191</v>
      </c>
      <c r="Z106" t="s">
        <v>195</v>
      </c>
    </row>
    <row r="107" spans="1:26" x14ac:dyDescent="0.35">
      <c r="V107" t="s">
        <v>47</v>
      </c>
      <c r="W107" t="s">
        <v>204</v>
      </c>
      <c r="Y107" t="s">
        <v>188</v>
      </c>
      <c r="Z107" t="s">
        <v>195</v>
      </c>
    </row>
    <row r="108" spans="1:26" x14ac:dyDescent="0.35">
      <c r="V108" t="s">
        <v>280</v>
      </c>
      <c r="W108" t="s">
        <v>206</v>
      </c>
      <c r="Y108" t="s">
        <v>190</v>
      </c>
      <c r="Z108" t="s">
        <v>195</v>
      </c>
    </row>
    <row r="109" spans="1:26" x14ac:dyDescent="0.35">
      <c r="V109" t="s">
        <v>281</v>
      </c>
      <c r="W109" t="s">
        <v>208</v>
      </c>
      <c r="Y109" t="s">
        <v>191</v>
      </c>
      <c r="Z109" t="s">
        <v>195</v>
      </c>
    </row>
    <row r="110" spans="1:26" x14ac:dyDescent="0.35">
      <c r="V110" t="s">
        <v>48</v>
      </c>
      <c r="W110" t="s">
        <v>204</v>
      </c>
      <c r="Y110" t="s">
        <v>188</v>
      </c>
      <c r="Z110" t="s">
        <v>195</v>
      </c>
    </row>
    <row r="111" spans="1:26" x14ac:dyDescent="0.35">
      <c r="V111" t="s">
        <v>282</v>
      </c>
      <c r="W111" t="s">
        <v>206</v>
      </c>
      <c r="Y111" t="s">
        <v>190</v>
      </c>
      <c r="Z111" t="s">
        <v>195</v>
      </c>
    </row>
    <row r="112" spans="1:26" x14ac:dyDescent="0.35">
      <c r="V112" t="s">
        <v>283</v>
      </c>
      <c r="W112" t="s">
        <v>208</v>
      </c>
      <c r="Y112" t="s">
        <v>191</v>
      </c>
      <c r="Z112" t="s">
        <v>195</v>
      </c>
    </row>
    <row r="113" spans="22:26" x14ac:dyDescent="0.35">
      <c r="V113" t="s">
        <v>49</v>
      </c>
      <c r="W113" t="s">
        <v>204</v>
      </c>
      <c r="Y113" t="s">
        <v>188</v>
      </c>
      <c r="Z113" t="s">
        <v>195</v>
      </c>
    </row>
    <row r="114" spans="22:26" x14ac:dyDescent="0.35">
      <c r="V114" t="s">
        <v>284</v>
      </c>
      <c r="W114" t="s">
        <v>206</v>
      </c>
      <c r="Y114" t="s">
        <v>190</v>
      </c>
      <c r="Z114" t="s">
        <v>195</v>
      </c>
    </row>
    <row r="115" spans="22:26" x14ac:dyDescent="0.35">
      <c r="V115" t="s">
        <v>285</v>
      </c>
      <c r="W115" t="s">
        <v>208</v>
      </c>
      <c r="Y115" t="s">
        <v>191</v>
      </c>
      <c r="Z115" t="s">
        <v>195</v>
      </c>
    </row>
    <row r="116" spans="22:26" x14ac:dyDescent="0.35">
      <c r="V116" t="s">
        <v>50</v>
      </c>
      <c r="W116" t="s">
        <v>204</v>
      </c>
      <c r="Y116" t="s">
        <v>188</v>
      </c>
      <c r="Z116" t="s">
        <v>195</v>
      </c>
    </row>
    <row r="117" spans="22:26" x14ac:dyDescent="0.35">
      <c r="V117" t="s">
        <v>286</v>
      </c>
      <c r="W117" t="s">
        <v>206</v>
      </c>
      <c r="Y117" t="s">
        <v>190</v>
      </c>
      <c r="Z117" t="s">
        <v>195</v>
      </c>
    </row>
    <row r="118" spans="22:26" x14ac:dyDescent="0.35">
      <c r="V118" t="s">
        <v>287</v>
      </c>
      <c r="W118" t="s">
        <v>208</v>
      </c>
      <c r="Y118" t="s">
        <v>191</v>
      </c>
      <c r="Z118" t="s">
        <v>195</v>
      </c>
    </row>
    <row r="119" spans="22:26" x14ac:dyDescent="0.35">
      <c r="V119" t="s">
        <v>51</v>
      </c>
      <c r="W119" t="s">
        <v>204</v>
      </c>
      <c r="Y119" t="s">
        <v>188</v>
      </c>
      <c r="Z119" t="s">
        <v>195</v>
      </c>
    </row>
    <row r="120" spans="22:26" x14ac:dyDescent="0.35">
      <c r="V120" t="s">
        <v>288</v>
      </c>
      <c r="W120" t="s">
        <v>206</v>
      </c>
      <c r="Y120" t="s">
        <v>190</v>
      </c>
      <c r="Z120" t="s">
        <v>195</v>
      </c>
    </row>
    <row r="121" spans="22:26" x14ac:dyDescent="0.35">
      <c r="V121" t="s">
        <v>289</v>
      </c>
      <c r="W121" t="s">
        <v>208</v>
      </c>
      <c r="Y121" t="s">
        <v>191</v>
      </c>
      <c r="Z121" t="s">
        <v>195</v>
      </c>
    </row>
    <row r="122" spans="22:26" x14ac:dyDescent="0.35">
      <c r="V122" t="s">
        <v>52</v>
      </c>
      <c r="W122" t="s">
        <v>204</v>
      </c>
      <c r="Y122" t="s">
        <v>188</v>
      </c>
      <c r="Z122" t="s">
        <v>195</v>
      </c>
    </row>
    <row r="123" spans="22:26" x14ac:dyDescent="0.35">
      <c r="V123" t="s">
        <v>290</v>
      </c>
      <c r="W123" t="s">
        <v>206</v>
      </c>
      <c r="Y123" t="s">
        <v>190</v>
      </c>
      <c r="Z123" t="s">
        <v>195</v>
      </c>
    </row>
    <row r="124" spans="22:26" x14ac:dyDescent="0.35">
      <c r="V124" t="s">
        <v>291</v>
      </c>
      <c r="W124" t="s">
        <v>208</v>
      </c>
      <c r="Y124" t="s">
        <v>191</v>
      </c>
      <c r="Z124" t="s">
        <v>195</v>
      </c>
    </row>
    <row r="125" spans="22:26" x14ac:dyDescent="0.35">
      <c r="V125" t="s">
        <v>53</v>
      </c>
      <c r="W125" t="s">
        <v>204</v>
      </c>
      <c r="Y125" t="s">
        <v>188</v>
      </c>
      <c r="Z125" t="s">
        <v>195</v>
      </c>
    </row>
    <row r="126" spans="22:26" x14ac:dyDescent="0.35">
      <c r="V126" t="s">
        <v>292</v>
      </c>
      <c r="W126" t="s">
        <v>206</v>
      </c>
      <c r="Y126" t="s">
        <v>190</v>
      </c>
      <c r="Z126" t="s">
        <v>195</v>
      </c>
    </row>
    <row r="127" spans="22:26" x14ac:dyDescent="0.35">
      <c r="V127" t="s">
        <v>293</v>
      </c>
      <c r="W127" t="s">
        <v>208</v>
      </c>
      <c r="Y127" t="s">
        <v>191</v>
      </c>
      <c r="Z127" t="s">
        <v>195</v>
      </c>
    </row>
    <row r="128" spans="22:26" x14ac:dyDescent="0.35">
      <c r="V128" t="s">
        <v>294</v>
      </c>
      <c r="W128" t="s">
        <v>295</v>
      </c>
      <c r="Y128" t="s">
        <v>196</v>
      </c>
      <c r="Z128" t="s">
        <v>195</v>
      </c>
    </row>
    <row r="129" spans="22:26" x14ac:dyDescent="0.35">
      <c r="V129" t="s">
        <v>54</v>
      </c>
      <c r="W129" t="s">
        <v>204</v>
      </c>
      <c r="Y129" t="s">
        <v>188</v>
      </c>
      <c r="Z129" t="s">
        <v>195</v>
      </c>
    </row>
    <row r="130" spans="22:26" x14ac:dyDescent="0.35">
      <c r="V130" t="s">
        <v>296</v>
      </c>
      <c r="W130" t="s">
        <v>206</v>
      </c>
      <c r="Y130" t="s">
        <v>190</v>
      </c>
      <c r="Z130" t="s">
        <v>195</v>
      </c>
    </row>
    <row r="131" spans="22:26" x14ac:dyDescent="0.35">
      <c r="V131" t="s">
        <v>297</v>
      </c>
      <c r="W131" t="s">
        <v>208</v>
      </c>
      <c r="Y131" t="s">
        <v>191</v>
      </c>
      <c r="Z131" t="s">
        <v>195</v>
      </c>
    </row>
    <row r="132" spans="22:26" x14ac:dyDescent="0.35">
      <c r="V132" t="s">
        <v>55</v>
      </c>
      <c r="W132" t="s">
        <v>204</v>
      </c>
      <c r="Y132" t="s">
        <v>188</v>
      </c>
      <c r="Z132" t="s">
        <v>195</v>
      </c>
    </row>
    <row r="133" spans="22:26" x14ac:dyDescent="0.35">
      <c r="V133" t="s">
        <v>298</v>
      </c>
      <c r="W133" t="s">
        <v>206</v>
      </c>
      <c r="Y133" t="s">
        <v>190</v>
      </c>
      <c r="Z133" t="s">
        <v>195</v>
      </c>
    </row>
    <row r="134" spans="22:26" x14ac:dyDescent="0.35">
      <c r="V134" t="s">
        <v>299</v>
      </c>
      <c r="W134" t="s">
        <v>208</v>
      </c>
      <c r="Y134" t="s">
        <v>191</v>
      </c>
      <c r="Z134" t="s">
        <v>195</v>
      </c>
    </row>
    <row r="135" spans="22:26" x14ac:dyDescent="0.35">
      <c r="V135" t="s">
        <v>56</v>
      </c>
      <c r="W135" t="s">
        <v>204</v>
      </c>
      <c r="Y135" t="s">
        <v>188</v>
      </c>
      <c r="Z135" t="s">
        <v>195</v>
      </c>
    </row>
    <row r="136" spans="22:26" x14ac:dyDescent="0.35">
      <c r="V136" t="s">
        <v>300</v>
      </c>
      <c r="W136" t="s">
        <v>206</v>
      </c>
      <c r="Y136" t="s">
        <v>190</v>
      </c>
      <c r="Z136" t="s">
        <v>195</v>
      </c>
    </row>
    <row r="137" spans="22:26" x14ac:dyDescent="0.35">
      <c r="V137" t="s">
        <v>301</v>
      </c>
      <c r="W137" t="s">
        <v>208</v>
      </c>
      <c r="Y137" t="s">
        <v>191</v>
      </c>
      <c r="Z137" t="s">
        <v>195</v>
      </c>
    </row>
    <row r="138" spans="22:26" x14ac:dyDescent="0.35">
      <c r="V138" t="s">
        <v>57</v>
      </c>
      <c r="W138" t="s">
        <v>204</v>
      </c>
      <c r="Y138" t="s">
        <v>188</v>
      </c>
      <c r="Z138" t="s">
        <v>195</v>
      </c>
    </row>
    <row r="139" spans="22:26" x14ac:dyDescent="0.35">
      <c r="V139" t="s">
        <v>302</v>
      </c>
      <c r="W139" t="s">
        <v>206</v>
      </c>
      <c r="Y139" t="s">
        <v>190</v>
      </c>
      <c r="Z139" t="s">
        <v>195</v>
      </c>
    </row>
    <row r="140" spans="22:26" x14ac:dyDescent="0.35">
      <c r="V140" t="s">
        <v>303</v>
      </c>
      <c r="W140" t="s">
        <v>208</v>
      </c>
      <c r="Y140" t="s">
        <v>191</v>
      </c>
      <c r="Z140" t="s">
        <v>195</v>
      </c>
    </row>
    <row r="141" spans="22:26" x14ac:dyDescent="0.35">
      <c r="V141" t="s">
        <v>58</v>
      </c>
      <c r="W141" t="s">
        <v>204</v>
      </c>
      <c r="Y141" t="s">
        <v>188</v>
      </c>
      <c r="Z141" t="s">
        <v>195</v>
      </c>
    </row>
    <row r="142" spans="22:26" x14ac:dyDescent="0.35">
      <c r="V142" t="s">
        <v>304</v>
      </c>
      <c r="W142" t="s">
        <v>206</v>
      </c>
      <c r="Y142" t="s">
        <v>190</v>
      </c>
      <c r="Z142" t="s">
        <v>195</v>
      </c>
    </row>
    <row r="143" spans="22:26" x14ac:dyDescent="0.35">
      <c r="V143" t="s">
        <v>305</v>
      </c>
      <c r="W143" t="s">
        <v>208</v>
      </c>
      <c r="Y143" t="s">
        <v>191</v>
      </c>
      <c r="Z143" t="s">
        <v>195</v>
      </c>
    </row>
    <row r="144" spans="22:26" x14ac:dyDescent="0.35">
      <c r="V144" t="s">
        <v>59</v>
      </c>
      <c r="W144" t="s">
        <v>204</v>
      </c>
      <c r="Y144" t="s">
        <v>188</v>
      </c>
      <c r="Z144" t="s">
        <v>195</v>
      </c>
    </row>
    <row r="145" spans="22:26" x14ac:dyDescent="0.35">
      <c r="V145" t="s">
        <v>306</v>
      </c>
      <c r="W145" t="s">
        <v>206</v>
      </c>
      <c r="Y145" t="s">
        <v>190</v>
      </c>
      <c r="Z145" t="s">
        <v>195</v>
      </c>
    </row>
    <row r="146" spans="22:26" x14ac:dyDescent="0.35">
      <c r="V146" t="s">
        <v>307</v>
      </c>
      <c r="W146" t="s">
        <v>208</v>
      </c>
      <c r="Y146" t="s">
        <v>191</v>
      </c>
      <c r="Z146" t="s">
        <v>195</v>
      </c>
    </row>
    <row r="147" spans="22:26" x14ac:dyDescent="0.35">
      <c r="V147" t="s">
        <v>60</v>
      </c>
      <c r="W147" t="s">
        <v>204</v>
      </c>
      <c r="Y147" t="s">
        <v>188</v>
      </c>
      <c r="Z147" t="s">
        <v>195</v>
      </c>
    </row>
    <row r="148" spans="22:26" x14ac:dyDescent="0.35">
      <c r="V148" t="s">
        <v>308</v>
      </c>
      <c r="W148" t="s">
        <v>206</v>
      </c>
      <c r="Y148" t="s">
        <v>190</v>
      </c>
      <c r="Z148" t="s">
        <v>195</v>
      </c>
    </row>
    <row r="149" spans="22:26" x14ac:dyDescent="0.35">
      <c r="V149" t="s">
        <v>309</v>
      </c>
      <c r="W149" t="s">
        <v>208</v>
      </c>
      <c r="Y149" t="s">
        <v>191</v>
      </c>
      <c r="Z149" t="s">
        <v>195</v>
      </c>
    </row>
    <row r="150" spans="22:26" x14ac:dyDescent="0.35">
      <c r="V150" t="s">
        <v>61</v>
      </c>
      <c r="W150" t="s">
        <v>204</v>
      </c>
      <c r="Y150" t="s">
        <v>188</v>
      </c>
      <c r="Z150" t="s">
        <v>195</v>
      </c>
    </row>
    <row r="151" spans="22:26" x14ac:dyDescent="0.35">
      <c r="V151" t="s">
        <v>310</v>
      </c>
      <c r="W151" t="s">
        <v>206</v>
      </c>
      <c r="Y151" t="s">
        <v>190</v>
      </c>
      <c r="Z151" t="s">
        <v>195</v>
      </c>
    </row>
    <row r="152" spans="22:26" x14ac:dyDescent="0.35">
      <c r="V152" t="s">
        <v>311</v>
      </c>
      <c r="W152" t="s">
        <v>208</v>
      </c>
      <c r="Y152" t="s">
        <v>191</v>
      </c>
      <c r="Z152" t="s">
        <v>195</v>
      </c>
    </row>
    <row r="153" spans="22:26" x14ac:dyDescent="0.35">
      <c r="V153" t="s">
        <v>62</v>
      </c>
      <c r="W153" t="s">
        <v>204</v>
      </c>
      <c r="Y153" t="s">
        <v>188</v>
      </c>
      <c r="Z153" t="s">
        <v>195</v>
      </c>
    </row>
    <row r="154" spans="22:26" x14ac:dyDescent="0.35">
      <c r="V154" t="s">
        <v>312</v>
      </c>
      <c r="W154" t="s">
        <v>206</v>
      </c>
      <c r="Y154" t="s">
        <v>190</v>
      </c>
      <c r="Z154" t="s">
        <v>195</v>
      </c>
    </row>
    <row r="155" spans="22:26" x14ac:dyDescent="0.35">
      <c r="V155" t="s">
        <v>313</v>
      </c>
      <c r="W155" t="s">
        <v>208</v>
      </c>
      <c r="Y155" t="s">
        <v>191</v>
      </c>
      <c r="Z155" t="s">
        <v>195</v>
      </c>
    </row>
    <row r="156" spans="22:26" x14ac:dyDescent="0.35">
      <c r="V156" t="s">
        <v>63</v>
      </c>
      <c r="W156" t="s">
        <v>204</v>
      </c>
      <c r="Y156" t="s">
        <v>188</v>
      </c>
      <c r="Z156" t="s">
        <v>195</v>
      </c>
    </row>
    <row r="157" spans="22:26" x14ac:dyDescent="0.35">
      <c r="V157" t="s">
        <v>314</v>
      </c>
      <c r="W157" t="s">
        <v>206</v>
      </c>
      <c r="Y157" t="s">
        <v>190</v>
      </c>
      <c r="Z157" t="s">
        <v>195</v>
      </c>
    </row>
    <row r="158" spans="22:26" x14ac:dyDescent="0.35">
      <c r="V158" t="s">
        <v>315</v>
      </c>
      <c r="W158" t="s">
        <v>208</v>
      </c>
      <c r="Y158" t="s">
        <v>191</v>
      </c>
      <c r="Z158" t="s">
        <v>195</v>
      </c>
    </row>
    <row r="159" spans="22:26" x14ac:dyDescent="0.35">
      <c r="V159" t="s">
        <v>316</v>
      </c>
      <c r="W159" t="s">
        <v>295</v>
      </c>
      <c r="Y159" t="s">
        <v>196</v>
      </c>
      <c r="Z159" t="s">
        <v>195</v>
      </c>
    </row>
    <row r="160" spans="22:26" x14ac:dyDescent="0.35">
      <c r="V160" t="s">
        <v>64</v>
      </c>
      <c r="W160" t="s">
        <v>204</v>
      </c>
      <c r="Y160" t="s">
        <v>188</v>
      </c>
      <c r="Z160" t="s">
        <v>195</v>
      </c>
    </row>
    <row r="161" spans="22:26" x14ac:dyDescent="0.35">
      <c r="V161" t="s">
        <v>317</v>
      </c>
      <c r="W161" t="s">
        <v>206</v>
      </c>
      <c r="Y161" t="s">
        <v>190</v>
      </c>
      <c r="Z161" t="s">
        <v>195</v>
      </c>
    </row>
    <row r="162" spans="22:26" x14ac:dyDescent="0.35">
      <c r="V162" t="s">
        <v>318</v>
      </c>
      <c r="W162" t="s">
        <v>208</v>
      </c>
      <c r="Y162" t="s">
        <v>191</v>
      </c>
      <c r="Z162" t="s">
        <v>195</v>
      </c>
    </row>
    <row r="163" spans="22:26" x14ac:dyDescent="0.35">
      <c r="V163" t="s">
        <v>65</v>
      </c>
      <c r="W163" t="s">
        <v>204</v>
      </c>
      <c r="Y163" t="s">
        <v>188</v>
      </c>
      <c r="Z163" t="s">
        <v>195</v>
      </c>
    </row>
    <row r="164" spans="22:26" x14ac:dyDescent="0.35">
      <c r="V164" t="s">
        <v>319</v>
      </c>
      <c r="W164" t="s">
        <v>206</v>
      </c>
      <c r="Y164" t="s">
        <v>190</v>
      </c>
      <c r="Z164" t="s">
        <v>195</v>
      </c>
    </row>
    <row r="165" spans="22:26" x14ac:dyDescent="0.35">
      <c r="V165" t="s">
        <v>320</v>
      </c>
      <c r="W165" t="s">
        <v>208</v>
      </c>
      <c r="Y165" t="s">
        <v>191</v>
      </c>
      <c r="Z165" t="s">
        <v>195</v>
      </c>
    </row>
    <row r="166" spans="22:26" x14ac:dyDescent="0.35">
      <c r="V166" t="s">
        <v>66</v>
      </c>
      <c r="W166" t="s">
        <v>204</v>
      </c>
      <c r="Y166" t="s">
        <v>188</v>
      </c>
      <c r="Z166" t="s">
        <v>195</v>
      </c>
    </row>
    <row r="167" spans="22:26" x14ac:dyDescent="0.35">
      <c r="V167" t="s">
        <v>321</v>
      </c>
      <c r="W167" t="s">
        <v>206</v>
      </c>
      <c r="Y167" t="s">
        <v>190</v>
      </c>
      <c r="Z167" t="s">
        <v>195</v>
      </c>
    </row>
    <row r="168" spans="22:26" x14ac:dyDescent="0.35">
      <c r="V168" t="s">
        <v>322</v>
      </c>
      <c r="W168" t="s">
        <v>208</v>
      </c>
      <c r="Y168" t="s">
        <v>191</v>
      </c>
      <c r="Z168" t="s">
        <v>195</v>
      </c>
    </row>
    <row r="169" spans="22:26" x14ac:dyDescent="0.35">
      <c r="V169" t="s">
        <v>67</v>
      </c>
      <c r="W169" t="s">
        <v>204</v>
      </c>
      <c r="Y169" t="s">
        <v>188</v>
      </c>
      <c r="Z169" t="s">
        <v>195</v>
      </c>
    </row>
    <row r="170" spans="22:26" x14ac:dyDescent="0.35">
      <c r="V170" t="s">
        <v>323</v>
      </c>
      <c r="W170" t="s">
        <v>206</v>
      </c>
      <c r="Y170" t="s">
        <v>190</v>
      </c>
      <c r="Z170" t="s">
        <v>195</v>
      </c>
    </row>
    <row r="171" spans="22:26" x14ac:dyDescent="0.35">
      <c r="V171" t="s">
        <v>324</v>
      </c>
      <c r="W171" t="s">
        <v>208</v>
      </c>
      <c r="Y171" t="s">
        <v>191</v>
      </c>
      <c r="Z171" t="s">
        <v>195</v>
      </c>
    </row>
    <row r="172" spans="22:26" x14ac:dyDescent="0.35">
      <c r="V172" t="s">
        <v>68</v>
      </c>
      <c r="W172" t="s">
        <v>204</v>
      </c>
      <c r="Y172" t="s">
        <v>188</v>
      </c>
      <c r="Z172" t="s">
        <v>195</v>
      </c>
    </row>
    <row r="173" spans="22:26" x14ac:dyDescent="0.35">
      <c r="V173" t="s">
        <v>325</v>
      </c>
      <c r="W173" t="s">
        <v>206</v>
      </c>
      <c r="Y173" t="s">
        <v>190</v>
      </c>
      <c r="Z173" t="s">
        <v>195</v>
      </c>
    </row>
    <row r="174" spans="22:26" x14ac:dyDescent="0.35">
      <c r="V174" t="s">
        <v>326</v>
      </c>
      <c r="W174" t="s">
        <v>208</v>
      </c>
      <c r="Y174" t="s">
        <v>191</v>
      </c>
      <c r="Z174" t="s">
        <v>195</v>
      </c>
    </row>
    <row r="175" spans="22:26" x14ac:dyDescent="0.35">
      <c r="V175" t="s">
        <v>69</v>
      </c>
      <c r="W175" t="s">
        <v>204</v>
      </c>
      <c r="Y175" t="s">
        <v>188</v>
      </c>
      <c r="Z175" t="s">
        <v>195</v>
      </c>
    </row>
    <row r="176" spans="22:26" x14ac:dyDescent="0.35">
      <c r="V176" t="s">
        <v>327</v>
      </c>
      <c r="W176" t="s">
        <v>206</v>
      </c>
      <c r="Y176" t="s">
        <v>190</v>
      </c>
      <c r="Z176" t="s">
        <v>195</v>
      </c>
    </row>
    <row r="177" spans="22:26" x14ac:dyDescent="0.35">
      <c r="V177" t="s">
        <v>328</v>
      </c>
      <c r="W177" t="s">
        <v>208</v>
      </c>
      <c r="Y177" t="s">
        <v>191</v>
      </c>
      <c r="Z177" t="s">
        <v>195</v>
      </c>
    </row>
    <row r="178" spans="22:26" x14ac:dyDescent="0.35">
      <c r="V178" t="s">
        <v>70</v>
      </c>
      <c r="W178" t="s">
        <v>204</v>
      </c>
      <c r="Y178" t="s">
        <v>188</v>
      </c>
      <c r="Z178" t="s">
        <v>195</v>
      </c>
    </row>
    <row r="179" spans="22:26" x14ac:dyDescent="0.35">
      <c r="V179" t="s">
        <v>329</v>
      </c>
      <c r="W179" t="s">
        <v>206</v>
      </c>
      <c r="Y179" t="s">
        <v>190</v>
      </c>
      <c r="Z179" t="s">
        <v>195</v>
      </c>
    </row>
    <row r="180" spans="22:26" x14ac:dyDescent="0.35">
      <c r="V180" t="s">
        <v>330</v>
      </c>
      <c r="W180" t="s">
        <v>208</v>
      </c>
      <c r="Y180" t="s">
        <v>191</v>
      </c>
      <c r="Z180" t="s">
        <v>195</v>
      </c>
    </row>
    <row r="181" spans="22:26" x14ac:dyDescent="0.35">
      <c r="V181" t="s">
        <v>71</v>
      </c>
      <c r="W181" t="s">
        <v>204</v>
      </c>
      <c r="Y181" t="s">
        <v>188</v>
      </c>
      <c r="Z181" t="s">
        <v>195</v>
      </c>
    </row>
    <row r="182" spans="22:26" x14ac:dyDescent="0.35">
      <c r="V182" t="s">
        <v>331</v>
      </c>
      <c r="W182" t="s">
        <v>206</v>
      </c>
      <c r="Y182" t="s">
        <v>190</v>
      </c>
      <c r="Z182" t="s">
        <v>195</v>
      </c>
    </row>
    <row r="183" spans="22:26" x14ac:dyDescent="0.35">
      <c r="V183" t="s">
        <v>332</v>
      </c>
      <c r="W183" t="s">
        <v>208</v>
      </c>
      <c r="Y183" t="s">
        <v>191</v>
      </c>
      <c r="Z183" t="s">
        <v>195</v>
      </c>
    </row>
    <row r="184" spans="22:26" x14ac:dyDescent="0.35">
      <c r="V184" t="s">
        <v>72</v>
      </c>
      <c r="W184" t="s">
        <v>204</v>
      </c>
      <c r="Y184" t="s">
        <v>188</v>
      </c>
      <c r="Z184" t="s">
        <v>195</v>
      </c>
    </row>
    <row r="185" spans="22:26" x14ac:dyDescent="0.35">
      <c r="V185" t="s">
        <v>333</v>
      </c>
      <c r="W185" t="s">
        <v>206</v>
      </c>
      <c r="Y185" t="s">
        <v>190</v>
      </c>
      <c r="Z185" t="s">
        <v>195</v>
      </c>
    </row>
    <row r="186" spans="22:26" x14ac:dyDescent="0.35">
      <c r="V186" t="s">
        <v>334</v>
      </c>
      <c r="W186" t="s">
        <v>208</v>
      </c>
      <c r="Y186" t="s">
        <v>191</v>
      </c>
      <c r="Z186" t="s">
        <v>195</v>
      </c>
    </row>
    <row r="187" spans="22:26" x14ac:dyDescent="0.35">
      <c r="V187" t="s">
        <v>73</v>
      </c>
      <c r="W187" t="s">
        <v>204</v>
      </c>
      <c r="Y187" t="s">
        <v>188</v>
      </c>
      <c r="Z187" t="s">
        <v>195</v>
      </c>
    </row>
    <row r="188" spans="22:26" x14ac:dyDescent="0.35">
      <c r="V188" t="s">
        <v>335</v>
      </c>
      <c r="W188" t="s">
        <v>206</v>
      </c>
      <c r="Y188" t="s">
        <v>190</v>
      </c>
      <c r="Z188" t="s">
        <v>195</v>
      </c>
    </row>
    <row r="189" spans="22:26" x14ac:dyDescent="0.35">
      <c r="V189" t="s">
        <v>336</v>
      </c>
      <c r="W189" t="s">
        <v>208</v>
      </c>
      <c r="Y189" t="s">
        <v>191</v>
      </c>
      <c r="Z189" t="s">
        <v>195</v>
      </c>
    </row>
    <row r="190" spans="22:26" x14ac:dyDescent="0.35">
      <c r="V190" t="s">
        <v>337</v>
      </c>
      <c r="W190" t="s">
        <v>295</v>
      </c>
      <c r="Y190" t="s">
        <v>196</v>
      </c>
      <c r="Z190" t="s">
        <v>195</v>
      </c>
    </row>
    <row r="191" spans="22:26" x14ac:dyDescent="0.35">
      <c r="V191" t="s">
        <v>74</v>
      </c>
      <c r="W191" t="s">
        <v>204</v>
      </c>
      <c r="Y191" t="s">
        <v>188</v>
      </c>
      <c r="Z191" t="s">
        <v>195</v>
      </c>
    </row>
    <row r="192" spans="22:26" x14ac:dyDescent="0.35">
      <c r="V192" t="s">
        <v>338</v>
      </c>
      <c r="W192" t="s">
        <v>206</v>
      </c>
      <c r="Y192" t="s">
        <v>190</v>
      </c>
      <c r="Z192" t="s">
        <v>195</v>
      </c>
    </row>
    <row r="193" spans="22:26" x14ac:dyDescent="0.35">
      <c r="V193" t="s">
        <v>339</v>
      </c>
      <c r="W193" t="s">
        <v>208</v>
      </c>
      <c r="Y193" t="s">
        <v>191</v>
      </c>
      <c r="Z193" t="s">
        <v>195</v>
      </c>
    </row>
    <row r="194" spans="22:26" x14ac:dyDescent="0.35">
      <c r="V194" t="s">
        <v>75</v>
      </c>
      <c r="W194" t="s">
        <v>204</v>
      </c>
      <c r="Y194" t="s">
        <v>188</v>
      </c>
      <c r="Z194" t="s">
        <v>195</v>
      </c>
    </row>
    <row r="195" spans="22:26" x14ac:dyDescent="0.35">
      <c r="V195" t="s">
        <v>340</v>
      </c>
      <c r="W195" t="s">
        <v>206</v>
      </c>
      <c r="Y195" t="s">
        <v>190</v>
      </c>
      <c r="Z195" t="s">
        <v>195</v>
      </c>
    </row>
    <row r="196" spans="22:26" x14ac:dyDescent="0.35">
      <c r="V196" t="s">
        <v>341</v>
      </c>
      <c r="W196" t="s">
        <v>208</v>
      </c>
      <c r="Y196" t="s">
        <v>191</v>
      </c>
      <c r="Z196" t="s">
        <v>195</v>
      </c>
    </row>
    <row r="197" spans="22:26" x14ac:dyDescent="0.35">
      <c r="V197" t="s">
        <v>76</v>
      </c>
      <c r="W197" t="s">
        <v>204</v>
      </c>
      <c r="Y197" t="s">
        <v>188</v>
      </c>
      <c r="Z197" t="s">
        <v>195</v>
      </c>
    </row>
    <row r="198" spans="22:26" x14ac:dyDescent="0.35">
      <c r="V198" t="s">
        <v>342</v>
      </c>
      <c r="W198" t="s">
        <v>206</v>
      </c>
      <c r="Y198" t="s">
        <v>190</v>
      </c>
      <c r="Z198" t="s">
        <v>195</v>
      </c>
    </row>
    <row r="199" spans="22:26" x14ac:dyDescent="0.35">
      <c r="V199" t="s">
        <v>343</v>
      </c>
      <c r="W199" t="s">
        <v>208</v>
      </c>
      <c r="Y199" t="s">
        <v>191</v>
      </c>
      <c r="Z199" t="s">
        <v>195</v>
      </c>
    </row>
    <row r="200" spans="22:26" x14ac:dyDescent="0.35">
      <c r="V200" t="s">
        <v>77</v>
      </c>
      <c r="W200" t="s">
        <v>204</v>
      </c>
      <c r="Y200" t="s">
        <v>188</v>
      </c>
      <c r="Z200" t="s">
        <v>195</v>
      </c>
    </row>
    <row r="201" spans="22:26" x14ac:dyDescent="0.35">
      <c r="V201" t="s">
        <v>344</v>
      </c>
      <c r="W201" t="s">
        <v>206</v>
      </c>
      <c r="Y201" t="s">
        <v>190</v>
      </c>
      <c r="Z201" t="s">
        <v>195</v>
      </c>
    </row>
    <row r="202" spans="22:26" x14ac:dyDescent="0.35">
      <c r="V202" t="s">
        <v>345</v>
      </c>
      <c r="W202" t="s">
        <v>208</v>
      </c>
      <c r="Y202" t="s">
        <v>191</v>
      </c>
      <c r="Z202" t="s">
        <v>195</v>
      </c>
    </row>
    <row r="203" spans="22:26" x14ac:dyDescent="0.35">
      <c r="V203" t="s">
        <v>78</v>
      </c>
      <c r="W203" t="s">
        <v>204</v>
      </c>
      <c r="Y203" t="s">
        <v>188</v>
      </c>
      <c r="Z203" t="s">
        <v>195</v>
      </c>
    </row>
    <row r="204" spans="22:26" x14ac:dyDescent="0.35">
      <c r="V204" t="s">
        <v>346</v>
      </c>
      <c r="W204" t="s">
        <v>206</v>
      </c>
      <c r="Y204" t="s">
        <v>190</v>
      </c>
      <c r="Z204" t="s">
        <v>195</v>
      </c>
    </row>
    <row r="205" spans="22:26" x14ac:dyDescent="0.35">
      <c r="V205" t="s">
        <v>347</v>
      </c>
      <c r="W205" t="s">
        <v>208</v>
      </c>
      <c r="Y205" t="s">
        <v>191</v>
      </c>
      <c r="Z205" t="s">
        <v>195</v>
      </c>
    </row>
    <row r="206" spans="22:26" x14ac:dyDescent="0.35">
      <c r="V206" t="s">
        <v>79</v>
      </c>
      <c r="W206" t="s">
        <v>204</v>
      </c>
      <c r="Y206" t="s">
        <v>188</v>
      </c>
      <c r="Z206" t="s">
        <v>195</v>
      </c>
    </row>
    <row r="207" spans="22:26" x14ac:dyDescent="0.35">
      <c r="V207" t="s">
        <v>348</v>
      </c>
      <c r="W207" t="s">
        <v>206</v>
      </c>
      <c r="Y207" t="s">
        <v>190</v>
      </c>
      <c r="Z207" t="s">
        <v>195</v>
      </c>
    </row>
    <row r="208" spans="22:26" x14ac:dyDescent="0.35">
      <c r="V208" t="s">
        <v>349</v>
      </c>
      <c r="W208" t="s">
        <v>208</v>
      </c>
      <c r="Y208" t="s">
        <v>191</v>
      </c>
      <c r="Z208" t="s">
        <v>195</v>
      </c>
    </row>
    <row r="209" spans="22:26" x14ac:dyDescent="0.35">
      <c r="V209" t="s">
        <v>80</v>
      </c>
      <c r="W209" t="s">
        <v>204</v>
      </c>
      <c r="Y209" t="s">
        <v>188</v>
      </c>
      <c r="Z209" t="s">
        <v>195</v>
      </c>
    </row>
    <row r="210" spans="22:26" x14ac:dyDescent="0.35">
      <c r="V210" t="s">
        <v>350</v>
      </c>
      <c r="W210" t="s">
        <v>206</v>
      </c>
      <c r="Y210" t="s">
        <v>190</v>
      </c>
      <c r="Z210" t="s">
        <v>195</v>
      </c>
    </row>
    <row r="211" spans="22:26" x14ac:dyDescent="0.35">
      <c r="V211" t="s">
        <v>351</v>
      </c>
      <c r="W211" t="s">
        <v>208</v>
      </c>
      <c r="Y211" t="s">
        <v>191</v>
      </c>
      <c r="Z211" t="s">
        <v>195</v>
      </c>
    </row>
    <row r="212" spans="22:26" x14ac:dyDescent="0.35">
      <c r="V212" t="s">
        <v>81</v>
      </c>
      <c r="W212" t="s">
        <v>204</v>
      </c>
      <c r="Y212" t="s">
        <v>188</v>
      </c>
      <c r="Z212" t="s">
        <v>195</v>
      </c>
    </row>
    <row r="213" spans="22:26" x14ac:dyDescent="0.35">
      <c r="V213" t="s">
        <v>352</v>
      </c>
      <c r="W213" t="s">
        <v>206</v>
      </c>
      <c r="Y213" t="s">
        <v>190</v>
      </c>
      <c r="Z213" t="s">
        <v>195</v>
      </c>
    </row>
    <row r="214" spans="22:26" x14ac:dyDescent="0.35">
      <c r="V214" t="s">
        <v>353</v>
      </c>
      <c r="W214" t="s">
        <v>208</v>
      </c>
      <c r="Y214" t="s">
        <v>191</v>
      </c>
      <c r="Z214" t="s">
        <v>195</v>
      </c>
    </row>
    <row r="215" spans="22:26" x14ac:dyDescent="0.35">
      <c r="V215" t="s">
        <v>82</v>
      </c>
      <c r="W215" t="s">
        <v>204</v>
      </c>
      <c r="Y215" t="s">
        <v>188</v>
      </c>
      <c r="Z215" t="s">
        <v>195</v>
      </c>
    </row>
    <row r="216" spans="22:26" x14ac:dyDescent="0.35">
      <c r="V216" t="s">
        <v>354</v>
      </c>
      <c r="W216" t="s">
        <v>206</v>
      </c>
      <c r="Y216" t="s">
        <v>190</v>
      </c>
      <c r="Z216" t="s">
        <v>195</v>
      </c>
    </row>
    <row r="217" spans="22:26" x14ac:dyDescent="0.35">
      <c r="V217" t="s">
        <v>355</v>
      </c>
      <c r="W217" t="s">
        <v>208</v>
      </c>
      <c r="Y217" t="s">
        <v>191</v>
      </c>
      <c r="Z217" t="s">
        <v>195</v>
      </c>
    </row>
    <row r="218" spans="22:26" x14ac:dyDescent="0.35">
      <c r="V218" t="s">
        <v>83</v>
      </c>
      <c r="W218" t="s">
        <v>204</v>
      </c>
      <c r="Y218" t="s">
        <v>188</v>
      </c>
      <c r="Z218" t="s">
        <v>195</v>
      </c>
    </row>
    <row r="219" spans="22:26" x14ac:dyDescent="0.35">
      <c r="V219" t="s">
        <v>356</v>
      </c>
      <c r="W219" t="s">
        <v>206</v>
      </c>
      <c r="Y219" t="s">
        <v>190</v>
      </c>
      <c r="Z219" t="s">
        <v>195</v>
      </c>
    </row>
    <row r="220" spans="22:26" x14ac:dyDescent="0.35">
      <c r="V220" t="s">
        <v>357</v>
      </c>
      <c r="W220" t="s">
        <v>208</v>
      </c>
      <c r="Y220" t="s">
        <v>191</v>
      </c>
      <c r="Z220" t="s">
        <v>195</v>
      </c>
    </row>
    <row r="221" spans="22:26" x14ac:dyDescent="0.35">
      <c r="V221" t="s">
        <v>358</v>
      </c>
      <c r="W221" t="s">
        <v>295</v>
      </c>
      <c r="Y221" t="s">
        <v>196</v>
      </c>
      <c r="Z221" t="s">
        <v>195</v>
      </c>
    </row>
    <row r="222" spans="22:26" x14ac:dyDescent="0.35">
      <c r="V222" t="s">
        <v>84</v>
      </c>
      <c r="W222" t="s">
        <v>204</v>
      </c>
      <c r="Y222" t="s">
        <v>188</v>
      </c>
      <c r="Z222" t="s">
        <v>197</v>
      </c>
    </row>
    <row r="223" spans="22:26" x14ac:dyDescent="0.35">
      <c r="V223" t="s">
        <v>359</v>
      </c>
      <c r="W223" t="s">
        <v>206</v>
      </c>
      <c r="Y223" t="s">
        <v>190</v>
      </c>
      <c r="Z223" t="s">
        <v>197</v>
      </c>
    </row>
    <row r="224" spans="22:26" x14ac:dyDescent="0.35">
      <c r="V224" t="s">
        <v>360</v>
      </c>
      <c r="W224" t="s">
        <v>208</v>
      </c>
      <c r="Y224" t="s">
        <v>191</v>
      </c>
      <c r="Z224" t="s">
        <v>197</v>
      </c>
    </row>
    <row r="225" spans="22:26" x14ac:dyDescent="0.35">
      <c r="V225" t="s">
        <v>85</v>
      </c>
      <c r="W225" t="s">
        <v>204</v>
      </c>
      <c r="Y225" t="s">
        <v>188</v>
      </c>
      <c r="Z225" t="s">
        <v>197</v>
      </c>
    </row>
    <row r="226" spans="22:26" x14ac:dyDescent="0.35">
      <c r="V226" t="s">
        <v>361</v>
      </c>
      <c r="W226" t="s">
        <v>206</v>
      </c>
      <c r="Y226" t="s">
        <v>190</v>
      </c>
      <c r="Z226" t="s">
        <v>197</v>
      </c>
    </row>
    <row r="227" spans="22:26" x14ac:dyDescent="0.35">
      <c r="V227" t="s">
        <v>362</v>
      </c>
      <c r="W227" t="s">
        <v>208</v>
      </c>
      <c r="Y227" t="s">
        <v>191</v>
      </c>
      <c r="Z227" t="s">
        <v>197</v>
      </c>
    </row>
    <row r="228" spans="22:26" x14ac:dyDescent="0.35">
      <c r="V228" t="s">
        <v>86</v>
      </c>
      <c r="W228" t="s">
        <v>204</v>
      </c>
      <c r="Y228" t="s">
        <v>188</v>
      </c>
      <c r="Z228" t="s">
        <v>197</v>
      </c>
    </row>
    <row r="229" spans="22:26" x14ac:dyDescent="0.35">
      <c r="V229" t="s">
        <v>363</v>
      </c>
      <c r="W229" t="s">
        <v>206</v>
      </c>
      <c r="Y229" t="s">
        <v>190</v>
      </c>
      <c r="Z229" t="s">
        <v>197</v>
      </c>
    </row>
    <row r="230" spans="22:26" x14ac:dyDescent="0.35">
      <c r="V230" t="s">
        <v>364</v>
      </c>
      <c r="W230" t="s">
        <v>208</v>
      </c>
      <c r="Y230" t="s">
        <v>191</v>
      </c>
      <c r="Z230" t="s">
        <v>197</v>
      </c>
    </row>
    <row r="231" spans="22:26" x14ac:dyDescent="0.35">
      <c r="V231" t="s">
        <v>87</v>
      </c>
      <c r="W231" t="s">
        <v>204</v>
      </c>
      <c r="Y231" t="s">
        <v>188</v>
      </c>
      <c r="Z231" t="s">
        <v>197</v>
      </c>
    </row>
    <row r="232" spans="22:26" x14ac:dyDescent="0.35">
      <c r="V232" t="s">
        <v>365</v>
      </c>
      <c r="W232" t="s">
        <v>206</v>
      </c>
      <c r="Y232" t="s">
        <v>190</v>
      </c>
      <c r="Z232" t="s">
        <v>197</v>
      </c>
    </row>
    <row r="233" spans="22:26" x14ac:dyDescent="0.35">
      <c r="V233" t="s">
        <v>366</v>
      </c>
      <c r="W233" t="s">
        <v>208</v>
      </c>
      <c r="Y233" t="s">
        <v>191</v>
      </c>
      <c r="Z233" t="s">
        <v>197</v>
      </c>
    </row>
    <row r="234" spans="22:26" x14ac:dyDescent="0.35">
      <c r="V234" t="s">
        <v>88</v>
      </c>
      <c r="W234" t="s">
        <v>204</v>
      </c>
      <c r="Y234" t="s">
        <v>188</v>
      </c>
      <c r="Z234" t="s">
        <v>197</v>
      </c>
    </row>
    <row r="235" spans="22:26" x14ac:dyDescent="0.35">
      <c r="V235" t="s">
        <v>367</v>
      </c>
      <c r="W235" t="s">
        <v>206</v>
      </c>
      <c r="Y235" t="s">
        <v>190</v>
      </c>
      <c r="Z235" t="s">
        <v>197</v>
      </c>
    </row>
    <row r="236" spans="22:26" x14ac:dyDescent="0.35">
      <c r="V236" t="s">
        <v>368</v>
      </c>
      <c r="W236" t="s">
        <v>208</v>
      </c>
      <c r="Y236" t="s">
        <v>191</v>
      </c>
      <c r="Z236" t="s">
        <v>197</v>
      </c>
    </row>
    <row r="237" spans="22:26" x14ac:dyDescent="0.35">
      <c r="V237" t="s">
        <v>89</v>
      </c>
      <c r="W237" t="s">
        <v>204</v>
      </c>
      <c r="Y237" t="s">
        <v>188</v>
      </c>
      <c r="Z237" t="s">
        <v>197</v>
      </c>
    </row>
    <row r="238" spans="22:26" x14ac:dyDescent="0.35">
      <c r="V238" t="s">
        <v>369</v>
      </c>
      <c r="W238" t="s">
        <v>206</v>
      </c>
      <c r="Y238" t="s">
        <v>190</v>
      </c>
      <c r="Z238" t="s">
        <v>197</v>
      </c>
    </row>
    <row r="239" spans="22:26" x14ac:dyDescent="0.35">
      <c r="V239" t="s">
        <v>370</v>
      </c>
      <c r="W239" t="s">
        <v>208</v>
      </c>
      <c r="Y239" t="s">
        <v>191</v>
      </c>
      <c r="Z239" t="s">
        <v>197</v>
      </c>
    </row>
    <row r="240" spans="22:26" x14ac:dyDescent="0.35">
      <c r="V240" t="s">
        <v>371</v>
      </c>
      <c r="W240" t="s">
        <v>372</v>
      </c>
      <c r="Y240" t="s">
        <v>198</v>
      </c>
      <c r="Z240" t="s">
        <v>197</v>
      </c>
    </row>
    <row r="241" spans="22:26" x14ac:dyDescent="0.35">
      <c r="V241" t="s">
        <v>90</v>
      </c>
      <c r="W241" t="s">
        <v>204</v>
      </c>
      <c r="Y241" t="s">
        <v>188</v>
      </c>
      <c r="Z241" t="s">
        <v>196</v>
      </c>
    </row>
    <row r="242" spans="22:26" x14ac:dyDescent="0.35">
      <c r="V242" t="s">
        <v>373</v>
      </c>
      <c r="W242" t="s">
        <v>206</v>
      </c>
      <c r="Y242" t="s">
        <v>190</v>
      </c>
      <c r="Z242" t="s">
        <v>196</v>
      </c>
    </row>
    <row r="243" spans="22:26" x14ac:dyDescent="0.35">
      <c r="V243" t="s">
        <v>374</v>
      </c>
      <c r="W243" t="s">
        <v>208</v>
      </c>
      <c r="Y243" t="s">
        <v>191</v>
      </c>
      <c r="Z243" t="s">
        <v>196</v>
      </c>
    </row>
    <row r="244" spans="22:26" x14ac:dyDescent="0.35">
      <c r="V244" t="s">
        <v>91</v>
      </c>
      <c r="W244" t="s">
        <v>204</v>
      </c>
      <c r="Y244" t="s">
        <v>188</v>
      </c>
      <c r="Z244" t="s">
        <v>196</v>
      </c>
    </row>
    <row r="245" spans="22:26" x14ac:dyDescent="0.35">
      <c r="V245" t="s">
        <v>375</v>
      </c>
      <c r="W245" t="s">
        <v>206</v>
      </c>
      <c r="Y245" t="s">
        <v>190</v>
      </c>
      <c r="Z245" t="s">
        <v>196</v>
      </c>
    </row>
    <row r="246" spans="22:26" x14ac:dyDescent="0.35">
      <c r="V246" t="s">
        <v>376</v>
      </c>
      <c r="W246" t="s">
        <v>208</v>
      </c>
      <c r="Y246" t="s">
        <v>191</v>
      </c>
      <c r="Z246" t="s">
        <v>196</v>
      </c>
    </row>
    <row r="247" spans="22:26" x14ac:dyDescent="0.35">
      <c r="V247" t="s">
        <v>92</v>
      </c>
      <c r="W247" t="s">
        <v>204</v>
      </c>
      <c r="Y247" t="s">
        <v>188</v>
      </c>
      <c r="Z247" t="s">
        <v>196</v>
      </c>
    </row>
    <row r="248" spans="22:26" x14ac:dyDescent="0.35">
      <c r="V248" t="s">
        <v>377</v>
      </c>
      <c r="W248" t="s">
        <v>206</v>
      </c>
      <c r="Y248" t="s">
        <v>190</v>
      </c>
      <c r="Z248" t="s">
        <v>196</v>
      </c>
    </row>
    <row r="249" spans="22:26" x14ac:dyDescent="0.35">
      <c r="V249" t="s">
        <v>378</v>
      </c>
      <c r="W249" t="s">
        <v>208</v>
      </c>
      <c r="Y249" t="s">
        <v>191</v>
      </c>
      <c r="Z249" t="s">
        <v>196</v>
      </c>
    </row>
    <row r="250" spans="22:26" x14ac:dyDescent="0.35">
      <c r="V250" t="s">
        <v>93</v>
      </c>
      <c r="W250" t="s">
        <v>204</v>
      </c>
      <c r="Y250" t="s">
        <v>188</v>
      </c>
      <c r="Z250" t="s">
        <v>196</v>
      </c>
    </row>
    <row r="251" spans="22:26" x14ac:dyDescent="0.35">
      <c r="V251" t="s">
        <v>379</v>
      </c>
      <c r="W251" t="s">
        <v>206</v>
      </c>
      <c r="Y251" t="s">
        <v>190</v>
      </c>
      <c r="Z251" t="s">
        <v>196</v>
      </c>
    </row>
    <row r="252" spans="22:26" x14ac:dyDescent="0.35">
      <c r="V252" t="s">
        <v>380</v>
      </c>
      <c r="W252" t="s">
        <v>208</v>
      </c>
      <c r="Y252" t="s">
        <v>191</v>
      </c>
      <c r="Z252" t="s">
        <v>196</v>
      </c>
    </row>
    <row r="253" spans="22:26" x14ac:dyDescent="0.35">
      <c r="V253" t="s">
        <v>94</v>
      </c>
      <c r="W253" t="s">
        <v>204</v>
      </c>
      <c r="Y253" t="s">
        <v>188</v>
      </c>
      <c r="Z253" t="s">
        <v>196</v>
      </c>
    </row>
    <row r="254" spans="22:26" x14ac:dyDescent="0.35">
      <c r="V254" t="s">
        <v>381</v>
      </c>
      <c r="W254" t="s">
        <v>206</v>
      </c>
      <c r="Y254" t="s">
        <v>190</v>
      </c>
      <c r="Z254" t="s">
        <v>196</v>
      </c>
    </row>
    <row r="255" spans="22:26" x14ac:dyDescent="0.35">
      <c r="V255" t="s">
        <v>382</v>
      </c>
      <c r="W255" t="s">
        <v>208</v>
      </c>
      <c r="Y255" t="s">
        <v>191</v>
      </c>
      <c r="Z255" t="s">
        <v>196</v>
      </c>
    </row>
    <row r="256" spans="22:26" x14ac:dyDescent="0.35">
      <c r="V256" t="s">
        <v>95</v>
      </c>
      <c r="W256" t="s">
        <v>204</v>
      </c>
      <c r="Y256" t="s">
        <v>188</v>
      </c>
      <c r="Z256" t="s">
        <v>196</v>
      </c>
    </row>
    <row r="257" spans="22:26" x14ac:dyDescent="0.35">
      <c r="V257" t="s">
        <v>383</v>
      </c>
      <c r="W257" t="s">
        <v>206</v>
      </c>
      <c r="Y257" t="s">
        <v>190</v>
      </c>
      <c r="Z257" t="s">
        <v>196</v>
      </c>
    </row>
    <row r="258" spans="22:26" x14ac:dyDescent="0.35">
      <c r="V258" t="s">
        <v>384</v>
      </c>
      <c r="W258" t="s">
        <v>208</v>
      </c>
      <c r="Y258" t="s">
        <v>191</v>
      </c>
      <c r="Z258" t="s">
        <v>196</v>
      </c>
    </row>
    <row r="259" spans="22:26" x14ac:dyDescent="0.35">
      <c r="V259" t="s">
        <v>96</v>
      </c>
      <c r="W259" t="s">
        <v>204</v>
      </c>
      <c r="Y259" t="s">
        <v>188</v>
      </c>
      <c r="Z259" t="s">
        <v>196</v>
      </c>
    </row>
    <row r="260" spans="22:26" x14ac:dyDescent="0.35">
      <c r="V260" t="s">
        <v>385</v>
      </c>
      <c r="W260" t="s">
        <v>206</v>
      </c>
      <c r="Y260" t="s">
        <v>190</v>
      </c>
      <c r="Z260" t="s">
        <v>196</v>
      </c>
    </row>
    <row r="261" spans="22:26" x14ac:dyDescent="0.35">
      <c r="V261" t="s">
        <v>386</v>
      </c>
      <c r="W261" t="s">
        <v>208</v>
      </c>
      <c r="Y261" t="s">
        <v>191</v>
      </c>
      <c r="Z261" t="s">
        <v>196</v>
      </c>
    </row>
    <row r="262" spans="22:26" x14ac:dyDescent="0.35">
      <c r="V262" t="s">
        <v>97</v>
      </c>
      <c r="W262" t="s">
        <v>204</v>
      </c>
      <c r="Y262" t="s">
        <v>188</v>
      </c>
      <c r="Z262" t="s">
        <v>196</v>
      </c>
    </row>
    <row r="263" spans="22:26" x14ac:dyDescent="0.35">
      <c r="V263" t="s">
        <v>387</v>
      </c>
      <c r="W263" t="s">
        <v>206</v>
      </c>
      <c r="Y263" t="s">
        <v>190</v>
      </c>
      <c r="Z263" t="s">
        <v>196</v>
      </c>
    </row>
    <row r="264" spans="22:26" x14ac:dyDescent="0.35">
      <c r="V264" t="s">
        <v>388</v>
      </c>
      <c r="W264" t="s">
        <v>208</v>
      </c>
      <c r="Y264" t="s">
        <v>191</v>
      </c>
      <c r="Z264" t="s">
        <v>196</v>
      </c>
    </row>
    <row r="265" spans="22:26" x14ac:dyDescent="0.35">
      <c r="V265" t="s">
        <v>98</v>
      </c>
      <c r="W265" t="s">
        <v>204</v>
      </c>
      <c r="Y265" t="s">
        <v>188</v>
      </c>
      <c r="Z265" t="s">
        <v>196</v>
      </c>
    </row>
    <row r="266" spans="22:26" x14ac:dyDescent="0.35">
      <c r="V266" t="s">
        <v>389</v>
      </c>
      <c r="W266" t="s">
        <v>206</v>
      </c>
      <c r="Y266" t="s">
        <v>190</v>
      </c>
      <c r="Z266" t="s">
        <v>196</v>
      </c>
    </row>
    <row r="267" spans="22:26" x14ac:dyDescent="0.35">
      <c r="V267" t="s">
        <v>390</v>
      </c>
      <c r="W267" t="s">
        <v>208</v>
      </c>
      <c r="Y267" t="s">
        <v>191</v>
      </c>
      <c r="Z267" t="s">
        <v>196</v>
      </c>
    </row>
    <row r="268" spans="22:26" x14ac:dyDescent="0.35">
      <c r="V268" t="s">
        <v>391</v>
      </c>
      <c r="W268" t="s">
        <v>392</v>
      </c>
      <c r="Y268" t="s">
        <v>199</v>
      </c>
      <c r="Z268" t="s">
        <v>196</v>
      </c>
    </row>
    <row r="269" spans="22:26" x14ac:dyDescent="0.35">
      <c r="V269" t="s">
        <v>99</v>
      </c>
      <c r="W269" t="s">
        <v>204</v>
      </c>
      <c r="Y269" t="s">
        <v>188</v>
      </c>
      <c r="Z269" t="s">
        <v>196</v>
      </c>
    </row>
    <row r="270" spans="22:26" x14ac:dyDescent="0.35">
      <c r="V270" t="s">
        <v>393</v>
      </c>
      <c r="W270" t="s">
        <v>206</v>
      </c>
      <c r="Y270" t="s">
        <v>190</v>
      </c>
      <c r="Z270" t="s">
        <v>196</v>
      </c>
    </row>
    <row r="271" spans="22:26" x14ac:dyDescent="0.35">
      <c r="V271" t="s">
        <v>394</v>
      </c>
      <c r="W271" t="s">
        <v>208</v>
      </c>
      <c r="Y271" t="s">
        <v>191</v>
      </c>
      <c r="Z271" t="s">
        <v>196</v>
      </c>
    </row>
    <row r="272" spans="22:26" x14ac:dyDescent="0.35">
      <c r="V272" t="s">
        <v>100</v>
      </c>
      <c r="W272" t="s">
        <v>204</v>
      </c>
      <c r="Y272" t="s">
        <v>188</v>
      </c>
      <c r="Z272" t="s">
        <v>196</v>
      </c>
    </row>
    <row r="273" spans="22:26" x14ac:dyDescent="0.35">
      <c r="V273" t="s">
        <v>395</v>
      </c>
      <c r="W273" t="s">
        <v>206</v>
      </c>
      <c r="Y273" t="s">
        <v>190</v>
      </c>
      <c r="Z273" t="s">
        <v>196</v>
      </c>
    </row>
    <row r="274" spans="22:26" x14ac:dyDescent="0.35">
      <c r="V274" t="s">
        <v>396</v>
      </c>
      <c r="W274" t="s">
        <v>208</v>
      </c>
      <c r="Y274" t="s">
        <v>191</v>
      </c>
      <c r="Z274" t="s">
        <v>196</v>
      </c>
    </row>
    <row r="275" spans="22:26" x14ac:dyDescent="0.35">
      <c r="V275" t="s">
        <v>101</v>
      </c>
      <c r="W275" t="s">
        <v>204</v>
      </c>
      <c r="Y275" t="s">
        <v>188</v>
      </c>
      <c r="Z275" t="s">
        <v>196</v>
      </c>
    </row>
    <row r="276" spans="22:26" x14ac:dyDescent="0.35">
      <c r="V276" t="s">
        <v>397</v>
      </c>
      <c r="W276" t="s">
        <v>206</v>
      </c>
      <c r="Y276" t="s">
        <v>190</v>
      </c>
      <c r="Z276" t="s">
        <v>196</v>
      </c>
    </row>
    <row r="277" spans="22:26" x14ac:dyDescent="0.35">
      <c r="V277" t="s">
        <v>398</v>
      </c>
      <c r="W277" t="s">
        <v>208</v>
      </c>
      <c r="Y277" t="s">
        <v>191</v>
      </c>
      <c r="Z277" t="s">
        <v>196</v>
      </c>
    </row>
    <row r="278" spans="22:26" x14ac:dyDescent="0.35">
      <c r="V278" t="s">
        <v>102</v>
      </c>
      <c r="W278" t="s">
        <v>204</v>
      </c>
      <c r="Y278" t="s">
        <v>188</v>
      </c>
      <c r="Z278" t="s">
        <v>196</v>
      </c>
    </row>
    <row r="279" spans="22:26" x14ac:dyDescent="0.35">
      <c r="V279" t="s">
        <v>399</v>
      </c>
      <c r="W279" t="s">
        <v>206</v>
      </c>
      <c r="Y279" t="s">
        <v>190</v>
      </c>
      <c r="Z279" t="s">
        <v>196</v>
      </c>
    </row>
    <row r="280" spans="22:26" x14ac:dyDescent="0.35">
      <c r="V280" t="s">
        <v>400</v>
      </c>
      <c r="W280" t="s">
        <v>208</v>
      </c>
      <c r="Y280" t="s">
        <v>191</v>
      </c>
      <c r="Z280" t="s">
        <v>196</v>
      </c>
    </row>
    <row r="281" spans="22:26" x14ac:dyDescent="0.35">
      <c r="V281" t="s">
        <v>103</v>
      </c>
      <c r="W281" t="s">
        <v>204</v>
      </c>
      <c r="Y281" t="s">
        <v>188</v>
      </c>
      <c r="Z281" t="s">
        <v>196</v>
      </c>
    </row>
    <row r="282" spans="22:26" x14ac:dyDescent="0.35">
      <c r="V282" t="s">
        <v>401</v>
      </c>
      <c r="W282" t="s">
        <v>206</v>
      </c>
      <c r="Y282" t="s">
        <v>190</v>
      </c>
      <c r="Z282" t="s">
        <v>196</v>
      </c>
    </row>
    <row r="283" spans="22:26" x14ac:dyDescent="0.35">
      <c r="V283" t="s">
        <v>402</v>
      </c>
      <c r="W283" t="s">
        <v>208</v>
      </c>
      <c r="Y283" t="s">
        <v>191</v>
      </c>
      <c r="Z283" t="s">
        <v>196</v>
      </c>
    </row>
    <row r="284" spans="22:26" x14ac:dyDescent="0.35">
      <c r="V284" t="s">
        <v>104</v>
      </c>
      <c r="W284" t="s">
        <v>204</v>
      </c>
      <c r="Y284" t="s">
        <v>188</v>
      </c>
      <c r="Z284" t="s">
        <v>196</v>
      </c>
    </row>
    <row r="285" spans="22:26" x14ac:dyDescent="0.35">
      <c r="V285" t="s">
        <v>403</v>
      </c>
      <c r="W285" t="s">
        <v>206</v>
      </c>
      <c r="Y285" t="s">
        <v>190</v>
      </c>
      <c r="Z285" t="s">
        <v>196</v>
      </c>
    </row>
    <row r="286" spans="22:26" x14ac:dyDescent="0.35">
      <c r="V286" t="s">
        <v>404</v>
      </c>
      <c r="W286" t="s">
        <v>208</v>
      </c>
      <c r="Y286" t="s">
        <v>191</v>
      </c>
      <c r="Z286" t="s">
        <v>196</v>
      </c>
    </row>
    <row r="287" spans="22:26" x14ac:dyDescent="0.35">
      <c r="V287" t="s">
        <v>105</v>
      </c>
      <c r="W287" t="s">
        <v>204</v>
      </c>
      <c r="Y287" t="s">
        <v>188</v>
      </c>
      <c r="Z287" t="s">
        <v>196</v>
      </c>
    </row>
    <row r="288" spans="22:26" x14ac:dyDescent="0.35">
      <c r="V288" t="s">
        <v>405</v>
      </c>
      <c r="W288" t="s">
        <v>206</v>
      </c>
      <c r="Y288" t="s">
        <v>190</v>
      </c>
      <c r="Z288" t="s">
        <v>196</v>
      </c>
    </row>
    <row r="289" spans="22:26" x14ac:dyDescent="0.35">
      <c r="V289" t="s">
        <v>406</v>
      </c>
      <c r="W289" t="s">
        <v>208</v>
      </c>
      <c r="Y289" t="s">
        <v>191</v>
      </c>
      <c r="Z289" t="s">
        <v>196</v>
      </c>
    </row>
    <row r="290" spans="22:26" x14ac:dyDescent="0.35">
      <c r="V290" t="s">
        <v>106</v>
      </c>
      <c r="W290" t="s">
        <v>204</v>
      </c>
      <c r="Y290" t="s">
        <v>188</v>
      </c>
      <c r="Z290" t="s">
        <v>196</v>
      </c>
    </row>
    <row r="291" spans="22:26" x14ac:dyDescent="0.35">
      <c r="V291" t="s">
        <v>407</v>
      </c>
      <c r="W291" t="s">
        <v>206</v>
      </c>
      <c r="Y291" t="s">
        <v>190</v>
      </c>
      <c r="Z291" t="s">
        <v>196</v>
      </c>
    </row>
    <row r="292" spans="22:26" x14ac:dyDescent="0.35">
      <c r="V292" t="s">
        <v>408</v>
      </c>
      <c r="W292" t="s">
        <v>208</v>
      </c>
      <c r="Y292" t="s">
        <v>191</v>
      </c>
      <c r="Z292" t="s">
        <v>196</v>
      </c>
    </row>
    <row r="293" spans="22:26" x14ac:dyDescent="0.35">
      <c r="V293" t="s">
        <v>107</v>
      </c>
      <c r="W293" t="s">
        <v>204</v>
      </c>
      <c r="Y293" t="s">
        <v>188</v>
      </c>
      <c r="Z293" t="s">
        <v>196</v>
      </c>
    </row>
    <row r="294" spans="22:26" x14ac:dyDescent="0.35">
      <c r="V294" t="s">
        <v>409</v>
      </c>
      <c r="W294" t="s">
        <v>206</v>
      </c>
      <c r="Y294" t="s">
        <v>190</v>
      </c>
      <c r="Z294" t="s">
        <v>196</v>
      </c>
    </row>
    <row r="295" spans="22:26" x14ac:dyDescent="0.35">
      <c r="V295" t="s">
        <v>410</v>
      </c>
      <c r="W295" t="s">
        <v>208</v>
      </c>
      <c r="Y295" t="s">
        <v>191</v>
      </c>
      <c r="Z295" t="s">
        <v>196</v>
      </c>
    </row>
    <row r="296" spans="22:26" x14ac:dyDescent="0.35">
      <c r="V296" t="s">
        <v>411</v>
      </c>
      <c r="W296" t="s">
        <v>392</v>
      </c>
      <c r="Y296" t="s">
        <v>199</v>
      </c>
      <c r="Z296" t="s">
        <v>196</v>
      </c>
    </row>
    <row r="297" spans="22:26" x14ac:dyDescent="0.35">
      <c r="V297" t="s">
        <v>412</v>
      </c>
      <c r="W297" t="s">
        <v>413</v>
      </c>
      <c r="Y297" t="s">
        <v>200</v>
      </c>
      <c r="Z297" t="s">
        <v>201</v>
      </c>
    </row>
    <row r="298" spans="22:26" x14ac:dyDescent="0.35">
      <c r="V298" t="s">
        <v>414</v>
      </c>
      <c r="W298" t="s">
        <v>415</v>
      </c>
      <c r="Y298" t="s">
        <v>202</v>
      </c>
      <c r="Z298" t="s">
        <v>201</v>
      </c>
    </row>
    <row r="299" spans="22:26" x14ac:dyDescent="0.35">
      <c r="V299" t="s">
        <v>416</v>
      </c>
      <c r="W299" t="s">
        <v>417</v>
      </c>
      <c r="Y299" t="s">
        <v>203</v>
      </c>
      <c r="Z299" t="s">
        <v>201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J97"/>
  <sheetViews>
    <sheetView tabSelected="1" topLeftCell="AH60" zoomScale="85" zoomScaleNormal="85" workbookViewId="0">
      <selection activeCell="BF95" sqref="BF95"/>
    </sheetView>
  </sheetViews>
  <sheetFormatPr defaultRowHeight="14.5" x14ac:dyDescent="0.35"/>
  <cols>
    <col min="1" max="1" width="31" customWidth="1"/>
    <col min="2" max="3" width="41" hidden="1" customWidth="1"/>
    <col min="4" max="5" width="39" hidden="1" customWidth="1"/>
    <col min="6" max="7" width="41" hidden="1" customWidth="1"/>
    <col min="8" max="9" width="39" hidden="1" customWidth="1"/>
    <col min="10" max="11" width="41" hidden="1" customWidth="1"/>
    <col min="12" max="13" width="39" hidden="1" customWidth="1"/>
    <col min="14" max="14" width="40" customWidth="1"/>
    <col min="15" max="15" width="40" hidden="1" customWidth="1"/>
    <col min="16" max="17" width="38" hidden="1" customWidth="1"/>
    <col min="18" max="18" width="40" customWidth="1"/>
    <col min="19" max="19" width="40" hidden="1" customWidth="1"/>
    <col min="20" max="21" width="38" hidden="1" customWidth="1"/>
    <col min="22" max="22" width="40" customWidth="1"/>
    <col min="23" max="23" width="40" hidden="1" customWidth="1"/>
    <col min="24" max="25" width="38" hidden="1" customWidth="1"/>
    <col min="26" max="26" width="42" customWidth="1"/>
    <col min="27" max="27" width="42" hidden="1" customWidth="1"/>
    <col min="28" max="29" width="40" hidden="1" customWidth="1"/>
    <col min="30" max="30" width="42" customWidth="1"/>
    <col min="31" max="31" width="42" hidden="1" customWidth="1"/>
    <col min="32" max="33" width="40" hidden="1" customWidth="1"/>
    <col min="34" max="34" width="42" customWidth="1"/>
    <col min="35" max="35" width="42" hidden="1" customWidth="1"/>
    <col min="36" max="37" width="40" hidden="1" customWidth="1"/>
    <col min="38" max="38" width="42" customWidth="1"/>
    <col min="39" max="39" width="42" hidden="1" customWidth="1"/>
    <col min="40" max="41" width="40" hidden="1" customWidth="1"/>
    <col min="42" max="42" width="42" customWidth="1"/>
    <col min="43" max="43" width="42" hidden="1" customWidth="1"/>
    <col min="44" max="45" width="40" hidden="1" customWidth="1"/>
    <col min="46" max="46" width="42" customWidth="1"/>
    <col min="47" max="47" width="42" hidden="1" customWidth="1"/>
    <col min="48" max="49" width="40" hidden="1" customWidth="1"/>
    <col min="50" max="50" width="42" customWidth="1"/>
    <col min="51" max="51" width="42" hidden="1" customWidth="1"/>
    <col min="52" max="53" width="40" hidden="1" customWidth="1"/>
    <col min="54" max="54" width="42" customWidth="1"/>
    <col min="55" max="55" width="42" hidden="1" customWidth="1"/>
    <col min="56" max="57" width="40" hidden="1" customWidth="1"/>
    <col min="58" max="58" width="42" customWidth="1"/>
    <col min="59" max="59" width="42" hidden="1" customWidth="1"/>
    <col min="60" max="61" width="40" hidden="1" customWidth="1"/>
    <col min="62" max="62" width="10.7265625" bestFit="1" customWidth="1"/>
  </cols>
  <sheetData>
    <row r="1" spans="1:62" x14ac:dyDescent="0.35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  <c r="AG1" s="1" t="s">
        <v>154</v>
      </c>
      <c r="AH1" s="1" t="s">
        <v>155</v>
      </c>
      <c r="AI1" s="1" t="s">
        <v>156</v>
      </c>
      <c r="AJ1" s="1" t="s">
        <v>157</v>
      </c>
      <c r="AK1" s="1" t="s">
        <v>158</v>
      </c>
      <c r="AL1" s="1" t="s">
        <v>159</v>
      </c>
      <c r="AM1" s="1" t="s">
        <v>160</v>
      </c>
      <c r="AN1" s="1" t="s">
        <v>161</v>
      </c>
      <c r="AO1" s="1" t="s">
        <v>162</v>
      </c>
      <c r="AP1" s="1" t="s">
        <v>163</v>
      </c>
      <c r="AQ1" s="1" t="s">
        <v>164</v>
      </c>
      <c r="AR1" s="1" t="s">
        <v>165</v>
      </c>
      <c r="AS1" s="1" t="s">
        <v>166</v>
      </c>
      <c r="AT1" s="1" t="s">
        <v>167</v>
      </c>
      <c r="AU1" s="1" t="s">
        <v>168</v>
      </c>
      <c r="AV1" s="1" t="s">
        <v>169</v>
      </c>
      <c r="AW1" s="1" t="s">
        <v>170</v>
      </c>
      <c r="AX1" s="1" t="s">
        <v>171</v>
      </c>
      <c r="AY1" s="1" t="s">
        <v>172</v>
      </c>
      <c r="AZ1" s="1" t="s">
        <v>173</v>
      </c>
      <c r="BA1" s="1" t="s">
        <v>174</v>
      </c>
      <c r="BB1" s="1" t="s">
        <v>175</v>
      </c>
      <c r="BC1" s="1" t="s">
        <v>176</v>
      </c>
      <c r="BD1" s="1" t="s">
        <v>177</v>
      </c>
      <c r="BE1" s="1" t="s">
        <v>178</v>
      </c>
      <c r="BF1" s="1" t="s">
        <v>179</v>
      </c>
      <c r="BG1" s="1" t="s">
        <v>180</v>
      </c>
      <c r="BH1" s="1" t="s">
        <v>181</v>
      </c>
      <c r="BI1" s="1" t="s">
        <v>182</v>
      </c>
    </row>
    <row r="2" spans="1:62" x14ac:dyDescent="0.35">
      <c r="A2" s="8" t="s">
        <v>11</v>
      </c>
      <c r="B2" s="8">
        <v>0.4849696355118181</v>
      </c>
      <c r="C2" s="8">
        <v>0.54500593559208865</v>
      </c>
      <c r="D2" s="8">
        <v>0.46995704661337301</v>
      </c>
      <c r="E2" s="8">
        <v>0.53004295338662699</v>
      </c>
      <c r="F2" s="8">
        <v>0.45499406440791129</v>
      </c>
      <c r="G2" s="8">
        <v>0.57472747643240507</v>
      </c>
      <c r="H2" s="8">
        <v>0.4400842274533634</v>
      </c>
      <c r="I2" s="8">
        <v>0.5599157725466366</v>
      </c>
      <c r="J2" s="8">
        <v>0.12132136960569349</v>
      </c>
      <c r="K2" s="8">
        <v>0.8932160997258477</v>
      </c>
      <c r="L2" s="8">
        <v>0.11389999699411479</v>
      </c>
      <c r="M2" s="8">
        <v>0.88610000300588521</v>
      </c>
      <c r="N2" s="8">
        <v>0.63275715045003333</v>
      </c>
      <c r="O2" s="8">
        <v>0.39596959597855169</v>
      </c>
      <c r="P2" s="8">
        <v>0.61848769972350237</v>
      </c>
      <c r="Q2" s="8">
        <v>0.38151230027649757</v>
      </c>
      <c r="R2" s="8">
        <v>0.36724284954996672</v>
      </c>
      <c r="S2" s="8">
        <v>0.66075969318714201</v>
      </c>
      <c r="T2" s="8">
        <v>0.35312798105242671</v>
      </c>
      <c r="U2" s="8">
        <v>0.64687201894757329</v>
      </c>
      <c r="V2" s="8">
        <v>0.17304251071291021</v>
      </c>
      <c r="W2" s="8">
        <v>0.84556710823239156</v>
      </c>
      <c r="X2" s="8">
        <v>0.16356481161757741</v>
      </c>
      <c r="Y2" s="8">
        <v>0.83643518838242259</v>
      </c>
      <c r="Z2" s="8">
        <v>0.21434594520575251</v>
      </c>
      <c r="AA2" s="8">
        <v>0.80697951600757256</v>
      </c>
      <c r="AB2" s="8">
        <v>0.20350801363568721</v>
      </c>
      <c r="AC2" s="8">
        <v>0.79649198636431284</v>
      </c>
      <c r="AD2" s="8">
        <v>0.33924030681285811</v>
      </c>
      <c r="AE2" s="8">
        <v>0.68790182259992472</v>
      </c>
      <c r="AF2" s="8">
        <v>0.29887292785152092</v>
      </c>
      <c r="AG2" s="8">
        <v>0.70112707214847914</v>
      </c>
      <c r="AH2" s="8">
        <v>0.96178842758226124</v>
      </c>
      <c r="AI2" s="8">
        <v>4.4907133435382003E-2</v>
      </c>
      <c r="AJ2" s="8">
        <v>0.9585134696377936</v>
      </c>
      <c r="AK2" s="8">
        <v>4.1486530362206432E-2</v>
      </c>
      <c r="AL2" s="8">
        <v>0.68790182259992472</v>
      </c>
      <c r="AM2" s="8">
        <v>0.33924030681285811</v>
      </c>
      <c r="AN2" s="8">
        <v>0.67446168296108322</v>
      </c>
      <c r="AO2" s="8">
        <v>0.32553831703891678</v>
      </c>
      <c r="AP2" s="8">
        <v>0.31627128285738559</v>
      </c>
      <c r="AQ2" s="8">
        <v>0.70605896138464785</v>
      </c>
      <c r="AR2" s="8">
        <v>0.3050042336634986</v>
      </c>
      <c r="AS2" s="8">
        <v>0.6949957663365014</v>
      </c>
      <c r="AT2" s="8">
        <v>0.40228029459432979</v>
      </c>
      <c r="AU2" s="8">
        <v>0.61674363822456479</v>
      </c>
      <c r="AV2" s="8">
        <v>0.39273135673816012</v>
      </c>
      <c r="AW2" s="8">
        <v>0.60726864326183994</v>
      </c>
      <c r="AX2" s="8">
        <v>0.4849696355118181</v>
      </c>
      <c r="AY2" s="8">
        <v>0.54500593559208865</v>
      </c>
      <c r="AZ2" s="8">
        <v>0.46995704661337301</v>
      </c>
      <c r="BA2" s="8">
        <v>0.53004295338662699</v>
      </c>
      <c r="BB2" s="8">
        <v>0.23172297938761591</v>
      </c>
      <c r="BC2" s="8">
        <v>0.78725885219542824</v>
      </c>
      <c r="BD2" s="8">
        <v>0.2221083650693032</v>
      </c>
      <c r="BE2" s="8">
        <v>0.7778916349306968</v>
      </c>
      <c r="BF2" s="8">
        <v>0.51973547523924757</v>
      </c>
      <c r="BG2" s="8">
        <v>0.49999999999999939</v>
      </c>
      <c r="BH2" s="8">
        <v>0.50987126135178529</v>
      </c>
      <c r="BI2" s="8">
        <v>0.49012873864821471</v>
      </c>
      <c r="BJ2" s="8" t="s">
        <v>189</v>
      </c>
    </row>
    <row r="3" spans="1:62" x14ac:dyDescent="0.35">
      <c r="A3" s="8" t="s">
        <v>13</v>
      </c>
      <c r="B3" s="8">
        <v>0.51503036448818196</v>
      </c>
      <c r="C3" s="8">
        <v>0.51503036448818196</v>
      </c>
      <c r="D3" s="8">
        <v>0.5</v>
      </c>
      <c r="E3" s="8">
        <v>0.5</v>
      </c>
      <c r="F3" s="8">
        <v>0.99987448795888501</v>
      </c>
      <c r="G3" s="8">
        <v>1.682231284959967E-4</v>
      </c>
      <c r="H3" s="8">
        <v>0.99985163384435338</v>
      </c>
      <c r="I3" s="8">
        <v>1.4836615564657029E-4</v>
      </c>
      <c r="J3" s="8">
        <v>0.12132136960569349</v>
      </c>
      <c r="K3" s="8">
        <v>0.8932160997258477</v>
      </c>
      <c r="L3" s="8">
        <v>0.11389999699411479</v>
      </c>
      <c r="M3" s="8">
        <v>0.88610000300588521</v>
      </c>
      <c r="N3" s="8">
        <v>0.9727441946983314</v>
      </c>
      <c r="O3" s="8">
        <v>3.2352956527301337E-2</v>
      </c>
      <c r="P3" s="8">
        <v>0.97024765717978512</v>
      </c>
      <c r="Q3" s="8">
        <v>2.9752342820214911E-2</v>
      </c>
      <c r="R3" s="8">
        <v>0.60403040402144836</v>
      </c>
      <c r="S3" s="8">
        <v>0.42527252356759487</v>
      </c>
      <c r="T3" s="8">
        <v>0.58945120822402042</v>
      </c>
      <c r="U3" s="8">
        <v>0.41054879177597953</v>
      </c>
      <c r="V3" s="8">
        <v>1.9053548193704001E-2</v>
      </c>
      <c r="W3" s="8">
        <v>0.98419030824746367</v>
      </c>
      <c r="X3" s="8">
        <v>1.440936662513792E-2</v>
      </c>
      <c r="Y3" s="8">
        <v>0.98559063337486208</v>
      </c>
      <c r="Z3" s="8">
        <v>0.73913038672604903</v>
      </c>
      <c r="AA3" s="8">
        <v>0.28593891061226778</v>
      </c>
      <c r="AB3" s="8">
        <v>0.72675320229670881</v>
      </c>
      <c r="AC3" s="8">
        <v>0.27324679770329119</v>
      </c>
      <c r="AD3" s="8">
        <v>0.99994956179441508</v>
      </c>
      <c r="AE3" s="8">
        <v>6.8727136166595653E-5</v>
      </c>
      <c r="AF3" s="8">
        <v>0.99993954399936102</v>
      </c>
      <c r="AG3" s="8">
        <v>6.0456000639001708E-5</v>
      </c>
      <c r="AH3" s="8">
        <v>0.60403040402144836</v>
      </c>
      <c r="AI3" s="8">
        <v>0.42527252356759487</v>
      </c>
      <c r="AJ3" s="8">
        <v>0.58945120822402042</v>
      </c>
      <c r="AK3" s="8">
        <v>0.41054879177597953</v>
      </c>
      <c r="AL3" s="8">
        <v>0.54500593559208865</v>
      </c>
      <c r="AM3" s="8">
        <v>0.4849696355118181</v>
      </c>
      <c r="AN3" s="8">
        <v>0.53004295338662577</v>
      </c>
      <c r="AO3" s="8">
        <v>0.46995704661337417</v>
      </c>
      <c r="AP3" s="8">
        <v>0.94803016540170892</v>
      </c>
      <c r="AQ3" s="8">
        <v>5.9114144789863682E-2</v>
      </c>
      <c r="AR3" s="8">
        <v>0.94452546255531133</v>
      </c>
      <c r="AS3" s="8">
        <v>5.5474537444688651E-2</v>
      </c>
      <c r="AT3" s="8">
        <v>2.385267667127133E-2</v>
      </c>
      <c r="AU3" s="8">
        <v>0.9787965056724921</v>
      </c>
      <c r="AV3" s="8">
        <v>1.9991379731570499E-2</v>
      </c>
      <c r="AW3" s="8">
        <v>0.9800086202684295</v>
      </c>
      <c r="AX3" s="8">
        <v>0.33924030681285811</v>
      </c>
      <c r="AY3" s="8">
        <v>0.68790182259992472</v>
      </c>
      <c r="AZ3" s="8">
        <v>0.29887292785152092</v>
      </c>
      <c r="BA3" s="8">
        <v>0.70112707214847914</v>
      </c>
      <c r="BB3" s="8">
        <v>0.94088585521013635</v>
      </c>
      <c r="BC3" s="8">
        <v>6.700647036474161E-2</v>
      </c>
      <c r="BD3" s="8">
        <v>0.93701441846138467</v>
      </c>
      <c r="BE3" s="8">
        <v>6.2985581538615346E-2</v>
      </c>
      <c r="BF3" s="8">
        <v>3.7541234185428192E-3</v>
      </c>
      <c r="BG3" s="8">
        <v>0.99676504144747002</v>
      </c>
      <c r="BH3" s="8">
        <v>3.4949423399496249E-3</v>
      </c>
      <c r="BI3" s="8">
        <v>0.99650505766005038</v>
      </c>
      <c r="BJ3" s="8" t="s">
        <v>189</v>
      </c>
    </row>
    <row r="4" spans="1:62" x14ac:dyDescent="0.35">
      <c r="A4" s="8" t="s">
        <v>14</v>
      </c>
      <c r="B4" s="8">
        <v>9.3132563399741616E-5</v>
      </c>
      <c r="C4" s="8">
        <v>0.99993127286383343</v>
      </c>
      <c r="D4" s="8">
        <v>6.0456000638975382E-5</v>
      </c>
      <c r="E4" s="8">
        <v>0.99993954399936102</v>
      </c>
      <c r="F4" s="8">
        <v>1</v>
      </c>
      <c r="G4" s="8">
        <v>1.83008522618505E-47</v>
      </c>
      <c r="H4" s="8">
        <v>1</v>
      </c>
      <c r="I4" s="8">
        <v>2.0194047971297279E-45</v>
      </c>
      <c r="J4" s="8">
        <v>6.1112744934414411E-2</v>
      </c>
      <c r="K4" s="8">
        <v>0.94748427449911499</v>
      </c>
      <c r="L4" s="8">
        <v>5.6718190418091563E-2</v>
      </c>
      <c r="M4" s="8">
        <v>0.94328180958190844</v>
      </c>
      <c r="N4" s="8">
        <v>0.19302048399242741</v>
      </c>
      <c r="O4" s="8">
        <v>0.82695748928708979</v>
      </c>
      <c r="P4" s="8">
        <v>0.18285614814075599</v>
      </c>
      <c r="Q4" s="8">
        <v>0.81714385185924399</v>
      </c>
      <c r="R4" s="8">
        <v>1</v>
      </c>
      <c r="S4" s="8">
        <v>4.586218185315306E-36</v>
      </c>
      <c r="T4" s="8">
        <v>1</v>
      </c>
      <c r="U4" s="8">
        <v>5.3462741507641787E-35</v>
      </c>
      <c r="V4" s="8">
        <v>0.21434594520575251</v>
      </c>
      <c r="W4" s="8">
        <v>0.80697951600757256</v>
      </c>
      <c r="X4" s="8">
        <v>0.20350801363568721</v>
      </c>
      <c r="Y4" s="8">
        <v>0.79649198636431284</v>
      </c>
      <c r="Z4" s="8">
        <v>6.7042759450837246E-4</v>
      </c>
      <c r="AA4" s="8">
        <v>0.99948598562048263</v>
      </c>
      <c r="AB4" s="8">
        <v>5.9504019172740286E-4</v>
      </c>
      <c r="AC4" s="8">
        <v>0.9994049598082726</v>
      </c>
      <c r="AD4" s="8">
        <v>1</v>
      </c>
      <c r="AE4" s="8">
        <v>1.869928608147261E-43</v>
      </c>
      <c r="AF4" s="8">
        <v>1</v>
      </c>
      <c r="AG4" s="8">
        <v>8.6408752887271399E-42</v>
      </c>
      <c r="AH4" s="8">
        <v>0.21434594520575251</v>
      </c>
      <c r="AI4" s="8">
        <v>0.80697951600757256</v>
      </c>
      <c r="AJ4" s="8">
        <v>0.20350801363568721</v>
      </c>
      <c r="AK4" s="8">
        <v>0.79649198636431284</v>
      </c>
      <c r="AL4" s="8">
        <v>7.1183650161997609E-3</v>
      </c>
      <c r="AM4" s="8">
        <v>0.99424414898732705</v>
      </c>
      <c r="AN4" s="8">
        <v>6.432790647278086E-3</v>
      </c>
      <c r="AO4" s="8">
        <v>0.99356720935272191</v>
      </c>
      <c r="AP4" s="8">
        <v>1</v>
      </c>
      <c r="AQ4" s="8">
        <v>1.983014233235353E-59</v>
      </c>
      <c r="AR4" s="8">
        <v>1</v>
      </c>
      <c r="AS4" s="8">
        <v>4.6711387470614382E-57</v>
      </c>
      <c r="AT4" s="8">
        <v>3.7961104000793839E-4</v>
      </c>
      <c r="AU4" s="8">
        <v>0.99968322091802309</v>
      </c>
      <c r="AV4" s="8">
        <v>3.4918681840534482E-4</v>
      </c>
      <c r="AW4" s="8">
        <v>0.99965081318159466</v>
      </c>
      <c r="AX4" s="8">
        <v>4.9504061134201882E-6</v>
      </c>
      <c r="AY4" s="8">
        <v>0.99999652535152628</v>
      </c>
      <c r="AZ4" s="8">
        <v>4.3479729709972048E-6</v>
      </c>
      <c r="BA4" s="8">
        <v>0.999995652027029</v>
      </c>
      <c r="BB4" s="8">
        <v>1</v>
      </c>
      <c r="BC4" s="8">
        <v>1.4574095370170459E-56</v>
      </c>
      <c r="BD4" s="8">
        <v>1</v>
      </c>
      <c r="BE4" s="8">
        <v>1.9306266164615431E-54</v>
      </c>
      <c r="BF4" s="8">
        <v>3.6130202652385502E-7</v>
      </c>
      <c r="BG4" s="8">
        <v>0.99999972049661712</v>
      </c>
      <c r="BH4" s="8">
        <v>3.279811326972748E-7</v>
      </c>
      <c r="BI4" s="8">
        <v>0.9999996720188673</v>
      </c>
      <c r="BJ4" s="8" t="s">
        <v>189</v>
      </c>
    </row>
    <row r="5" spans="1:62" x14ac:dyDescent="0.35">
      <c r="A5" s="8" t="s">
        <v>15</v>
      </c>
      <c r="B5" s="17">
        <v>2.2443084356065412E-9</v>
      </c>
      <c r="C5" s="8">
        <v>0.99999999858720068</v>
      </c>
      <c r="D5" s="8">
        <v>2.0578957427019869E-9</v>
      </c>
      <c r="E5" s="8">
        <v>0.99999999794210426</v>
      </c>
      <c r="F5" s="8">
        <v>1.122218591755879E-3</v>
      </c>
      <c r="G5" s="8">
        <v>0.99913027169606761</v>
      </c>
      <c r="H5" s="8">
        <v>9.9912835415094658E-4</v>
      </c>
      <c r="I5" s="8">
        <v>0.99900087164584905</v>
      </c>
      <c r="J5" s="8">
        <v>0.99999999999000511</v>
      </c>
      <c r="K5" s="8">
        <v>1.6840591736383231E-11</v>
      </c>
      <c r="L5" s="8">
        <v>0.99999999998358124</v>
      </c>
      <c r="M5" s="8">
        <v>1.6418793249366909E-11</v>
      </c>
      <c r="N5" s="8">
        <v>7.0771444478710852E-2</v>
      </c>
      <c r="O5" s="8">
        <v>0.93888725506558557</v>
      </c>
      <c r="P5" s="8">
        <v>6.583400801140693E-2</v>
      </c>
      <c r="Q5" s="8">
        <v>0.93416599198859307</v>
      </c>
      <c r="R5" s="8">
        <v>0.99993127286383343</v>
      </c>
      <c r="S5" s="8">
        <v>9.3132563399741616E-5</v>
      </c>
      <c r="T5" s="8">
        <v>0.99991801303050887</v>
      </c>
      <c r="U5" s="8">
        <v>8.1986969491158737E-5</v>
      </c>
      <c r="V5" s="8">
        <v>1</v>
      </c>
      <c r="W5" s="8">
        <v>1.240409552897812E-22</v>
      </c>
      <c r="X5" s="8">
        <v>1</v>
      </c>
      <c r="Y5" s="8">
        <v>2.4973315511776192E-22</v>
      </c>
      <c r="Z5" s="8">
        <v>3.5800149477577373E-15</v>
      </c>
      <c r="AA5" s="8">
        <v>0.99999999999999811</v>
      </c>
      <c r="AB5" s="8">
        <v>4.1078251911130792E-15</v>
      </c>
      <c r="AC5" s="8">
        <v>0.99999999999999589</v>
      </c>
      <c r="AD5" s="8">
        <v>2.7255805301668649E-2</v>
      </c>
      <c r="AE5" s="8">
        <v>0.97715363504431529</v>
      </c>
      <c r="AF5" s="8">
        <v>2.5008197742822699E-2</v>
      </c>
      <c r="AG5" s="8">
        <v>0.9749918022571773</v>
      </c>
      <c r="AH5" s="8">
        <v>0.99124236032330704</v>
      </c>
      <c r="AI5" s="8">
        <v>1.07186411397128E-2</v>
      </c>
      <c r="AJ5" s="8">
        <v>0.99027294186738102</v>
      </c>
      <c r="AK5" s="8">
        <v>9.7270581326189907E-3</v>
      </c>
      <c r="AL5" s="17">
        <v>3.8989699383371863E-14</v>
      </c>
      <c r="AM5" s="8">
        <v>0.99999999999997835</v>
      </c>
      <c r="AN5" s="8">
        <v>4.2521541843143502E-14</v>
      </c>
      <c r="AO5" s="8">
        <v>0.99999999999995748</v>
      </c>
      <c r="AP5" s="8">
        <v>0.13225767047767359</v>
      </c>
      <c r="AQ5" s="8">
        <v>0.88091155336354654</v>
      </c>
      <c r="AR5" s="8">
        <v>0.12555900063723671</v>
      </c>
      <c r="AS5" s="8">
        <v>0.87444099936276332</v>
      </c>
      <c r="AT5" s="8">
        <v>0.99999999979237009</v>
      </c>
      <c r="AU5" s="8">
        <v>2.8520920080195801E-10</v>
      </c>
      <c r="AV5" s="8">
        <v>0.99999999973721487</v>
      </c>
      <c r="AW5" s="8">
        <v>2.627850973028444E-10</v>
      </c>
      <c r="AX5" s="8">
        <v>3.402815753304427E-10</v>
      </c>
      <c r="AY5" s="8">
        <v>0.99999999979075116</v>
      </c>
      <c r="AZ5" s="8">
        <v>3.1851921100667369E-10</v>
      </c>
      <c r="BA5" s="8">
        <v>0.99999999968148079</v>
      </c>
      <c r="BB5" s="17">
        <v>9.426003862497733E-5</v>
      </c>
      <c r="BC5" s="8">
        <v>0.99992703833378871</v>
      </c>
      <c r="BD5" s="8">
        <v>8.4380318191135117E-5</v>
      </c>
      <c r="BE5" s="8">
        <v>0.99991561968180886</v>
      </c>
      <c r="BF5" s="8">
        <v>1</v>
      </c>
      <c r="BG5" s="8">
        <v>1.1021906519901721E-37</v>
      </c>
      <c r="BH5" s="8">
        <v>1</v>
      </c>
      <c r="BI5" s="8">
        <v>3.1614350797611241E-37</v>
      </c>
      <c r="BJ5" s="8" t="s">
        <v>189</v>
      </c>
    </row>
    <row r="6" spans="1:62" x14ac:dyDescent="0.35">
      <c r="A6" s="8" t="s">
        <v>16</v>
      </c>
      <c r="B6" s="8">
        <v>5.5012734621003682E-10</v>
      </c>
      <c r="C6" s="8">
        <v>0.99999999965971842</v>
      </c>
      <c r="D6" s="8">
        <v>5.1206083817589843E-10</v>
      </c>
      <c r="E6" s="8">
        <v>0.99999999948793916</v>
      </c>
      <c r="F6" s="8">
        <v>4.6966155646112112E-11</v>
      </c>
      <c r="G6" s="8">
        <v>0.9999999999717929</v>
      </c>
      <c r="H6" s="8">
        <v>4.5109360691242273E-11</v>
      </c>
      <c r="I6" s="8">
        <v>0.99999999995489064</v>
      </c>
      <c r="J6" s="8">
        <v>0.99999999911581672</v>
      </c>
      <c r="K6" s="8">
        <v>1.412799308712125E-9</v>
      </c>
      <c r="L6" s="8">
        <v>0.99999999869844014</v>
      </c>
      <c r="M6" s="8">
        <v>1.301559873397955E-9</v>
      </c>
      <c r="N6" s="8">
        <v>4.6298355537997774E-3</v>
      </c>
      <c r="O6" s="8">
        <v>0.99629541745891781</v>
      </c>
      <c r="P6" s="8">
        <v>4.1670722889086687E-3</v>
      </c>
      <c r="Q6" s="8">
        <v>0.99583292771109133</v>
      </c>
      <c r="R6" s="8">
        <v>2.284636495568472E-2</v>
      </c>
      <c r="S6" s="8">
        <v>0.98094645180629603</v>
      </c>
      <c r="T6" s="8">
        <v>2.0915297282622421E-2</v>
      </c>
      <c r="U6" s="8">
        <v>0.97908470271737758</v>
      </c>
      <c r="V6" s="8">
        <v>1</v>
      </c>
      <c r="W6" s="8">
        <v>3.0305948869746912E-18</v>
      </c>
      <c r="X6" s="8">
        <v>1</v>
      </c>
      <c r="Y6" s="8">
        <v>4.2336734104232779E-18</v>
      </c>
      <c r="Z6" s="17">
        <v>1.097977112383042E-20</v>
      </c>
      <c r="AA6" s="8">
        <v>1</v>
      </c>
      <c r="AB6" s="8">
        <v>0</v>
      </c>
      <c r="AC6" s="8">
        <v>1</v>
      </c>
      <c r="AD6" s="17">
        <v>3.6900608683083041E-7</v>
      </c>
      <c r="AE6" s="8">
        <v>0.99999975106193439</v>
      </c>
      <c r="AF6" s="8">
        <v>3.263440049305899E-7</v>
      </c>
      <c r="AG6" s="8">
        <v>0.99999967365599507</v>
      </c>
      <c r="AH6" s="8">
        <v>0.99998615736150531</v>
      </c>
      <c r="AI6" s="8">
        <v>1.9285241824994172E-5</v>
      </c>
      <c r="AJ6" s="8">
        <v>0.99998306712934337</v>
      </c>
      <c r="AK6" s="8">
        <v>1.6932870656650061E-5</v>
      </c>
      <c r="AL6" s="8">
        <v>6.5633437089035283E-15</v>
      </c>
      <c r="AM6" s="8">
        <v>0.99999999999999645</v>
      </c>
      <c r="AN6" s="8">
        <v>7.4384942649885488E-15</v>
      </c>
      <c r="AO6" s="8">
        <v>0.99999999999999256</v>
      </c>
      <c r="AP6" s="8">
        <v>3.6896243662590889E-7</v>
      </c>
      <c r="AQ6" s="8">
        <v>0.99999973519926122</v>
      </c>
      <c r="AR6" s="8">
        <v>3.2945603412049001E-7</v>
      </c>
      <c r="AS6" s="8">
        <v>0.99999967054396588</v>
      </c>
      <c r="AT6" s="8">
        <v>0.99999999999978373</v>
      </c>
      <c r="AU6" s="8">
        <v>3.1212304272284249E-13</v>
      </c>
      <c r="AV6" s="8">
        <v>0.99999999999970135</v>
      </c>
      <c r="AW6" s="8">
        <v>2.9860529537364592E-13</v>
      </c>
      <c r="AX6" s="17">
        <v>7.3853968232725039E-8</v>
      </c>
      <c r="AY6" s="8">
        <v>0.99999995130455599</v>
      </c>
      <c r="AZ6" s="8">
        <v>6.5855741970821668E-8</v>
      </c>
      <c r="BA6" s="8">
        <v>0.99999993414425803</v>
      </c>
      <c r="BB6" s="8">
        <v>1.9853821643737031E-4</v>
      </c>
      <c r="BC6" s="8">
        <v>0.99984451123023477</v>
      </c>
      <c r="BD6" s="8">
        <v>1.7819812152974901E-4</v>
      </c>
      <c r="BE6" s="8">
        <v>0.99982180187847025</v>
      </c>
      <c r="BF6" s="8">
        <v>1</v>
      </c>
      <c r="BG6" s="8">
        <v>2.5281739544321941E-22</v>
      </c>
      <c r="BH6" s="8">
        <v>1</v>
      </c>
      <c r="BI6" s="8">
        <v>3.0978727611306191E-22</v>
      </c>
      <c r="BJ6" s="8" t="s">
        <v>189</v>
      </c>
    </row>
    <row r="7" spans="1:62" x14ac:dyDescent="0.35">
      <c r="A7" s="8" t="s">
        <v>17</v>
      </c>
      <c r="B7" s="8">
        <v>8.7576396766929094E-3</v>
      </c>
      <c r="C7" s="8">
        <v>0.99288163498380022</v>
      </c>
      <c r="D7" s="8">
        <v>7.9306663698865965E-3</v>
      </c>
      <c r="E7" s="8">
        <v>0.9920693336301134</v>
      </c>
      <c r="F7" s="8">
        <v>2.425141220284132E-6</v>
      </c>
      <c r="G7" s="8">
        <v>0.99999831688327856</v>
      </c>
      <c r="H7" s="8">
        <v>2.1323387218163958E-6</v>
      </c>
      <c r="I7" s="8">
        <v>0.99999786766127818</v>
      </c>
      <c r="J7" s="8">
        <v>0.99999757485877971</v>
      </c>
      <c r="K7" s="8">
        <v>3.4746484737434672E-6</v>
      </c>
      <c r="L7" s="8">
        <v>0.99999694678212048</v>
      </c>
      <c r="M7" s="8">
        <v>3.0532178795044568E-6</v>
      </c>
      <c r="N7" s="8">
        <v>0.99998615736150531</v>
      </c>
      <c r="O7" s="8">
        <v>1.9285241824994172E-5</v>
      </c>
      <c r="P7" s="8">
        <v>0.99998306712934337</v>
      </c>
      <c r="Q7" s="8">
        <v>1.6932870656650061E-5</v>
      </c>
      <c r="R7" s="8">
        <v>6.7042759450837246E-4</v>
      </c>
      <c r="S7" s="8">
        <v>0.99948598562048263</v>
      </c>
      <c r="T7" s="8">
        <v>5.9504019172740286E-4</v>
      </c>
      <c r="U7" s="8">
        <v>0.9994049598082726</v>
      </c>
      <c r="V7" s="8">
        <v>0.99999999999654177</v>
      </c>
      <c r="W7" s="8">
        <v>5.8967090318025666E-12</v>
      </c>
      <c r="X7" s="8">
        <v>0.99999999999415556</v>
      </c>
      <c r="Y7" s="8">
        <v>5.8444537816941723E-12</v>
      </c>
      <c r="Z7" s="8">
        <v>3.6900608683083041E-7</v>
      </c>
      <c r="AA7" s="8">
        <v>0.99999975106193439</v>
      </c>
      <c r="AB7" s="8">
        <v>3.263440049305899E-7</v>
      </c>
      <c r="AC7" s="8">
        <v>0.99999967365599507</v>
      </c>
      <c r="AD7" s="8">
        <v>4.9504061134201882E-6</v>
      </c>
      <c r="AE7" s="8">
        <v>0.99999652535152628</v>
      </c>
      <c r="AF7" s="8">
        <v>4.3479729709972048E-6</v>
      </c>
      <c r="AG7" s="8">
        <v>0.999995652027029</v>
      </c>
      <c r="AH7" s="8">
        <v>0.98094645180629603</v>
      </c>
      <c r="AI7" s="8">
        <v>2.284636495568472E-2</v>
      </c>
      <c r="AJ7" s="8">
        <v>0.97908470271737758</v>
      </c>
      <c r="AK7" s="8">
        <v>2.091529728262238E-2</v>
      </c>
      <c r="AL7" s="8">
        <v>4.9504061134201882E-6</v>
      </c>
      <c r="AM7" s="8">
        <v>0.99999652535152628</v>
      </c>
      <c r="AN7" s="8">
        <v>4.3479729709972048E-6</v>
      </c>
      <c r="AO7" s="8">
        <v>0.999995652027029</v>
      </c>
      <c r="AP7" s="17">
        <v>4.2430642213581307E-14</v>
      </c>
      <c r="AQ7" s="8">
        <v>0.99999999999997413</v>
      </c>
      <c r="AR7" s="8">
        <v>4.3409720262843621E-14</v>
      </c>
      <c r="AS7" s="8">
        <v>0.99999999999995659</v>
      </c>
      <c r="AT7" s="8">
        <v>0.55901376723676344</v>
      </c>
      <c r="AU7" s="8">
        <v>0.46057730251719892</v>
      </c>
      <c r="AV7" s="8">
        <v>0.54923568539407674</v>
      </c>
      <c r="AW7" s="8">
        <v>0.45076431460592331</v>
      </c>
      <c r="AX7" s="8">
        <v>6.1112744934414411E-2</v>
      </c>
      <c r="AY7" s="8">
        <v>0.94748427449911499</v>
      </c>
      <c r="AZ7" s="8">
        <v>5.6718190418091563E-2</v>
      </c>
      <c r="BA7" s="8">
        <v>0.94328180958190844</v>
      </c>
      <c r="BB7" s="8">
        <v>4.6616812016357402E-12</v>
      </c>
      <c r="BC7" s="8">
        <v>0.9999999999970306</v>
      </c>
      <c r="BD7" s="8">
        <v>4.4868553317201076E-12</v>
      </c>
      <c r="BE7" s="8">
        <v>0.99999999999551314</v>
      </c>
      <c r="BF7" s="8">
        <v>0.99999999999995137</v>
      </c>
      <c r="BG7" s="8">
        <v>7.0878004234694175E-14</v>
      </c>
      <c r="BH7" s="8">
        <v>0.99999999999993139</v>
      </c>
      <c r="BI7" s="8">
        <v>6.8562331343925763E-14</v>
      </c>
      <c r="BJ7" s="8" t="s">
        <v>189</v>
      </c>
    </row>
    <row r="8" spans="1:62" x14ac:dyDescent="0.35">
      <c r="A8" s="8" t="s">
        <v>18</v>
      </c>
      <c r="B8" s="8">
        <v>2.425141220284132E-6</v>
      </c>
      <c r="C8" s="8">
        <v>0.99999831688327856</v>
      </c>
      <c r="D8" s="8">
        <v>1.4810834696454829E-6</v>
      </c>
      <c r="E8" s="8">
        <v>0.99999851891653035</v>
      </c>
      <c r="F8" s="8">
        <v>0.97715363504431529</v>
      </c>
      <c r="G8" s="8">
        <v>2.7255805301668649E-2</v>
      </c>
      <c r="H8" s="8">
        <v>0.97499180225717708</v>
      </c>
      <c r="I8" s="8">
        <v>2.5008197742822879E-2</v>
      </c>
      <c r="J8" s="8">
        <v>4.4907133435382003E-2</v>
      </c>
      <c r="K8" s="8">
        <v>0.96178842758226124</v>
      </c>
      <c r="L8" s="8">
        <v>4.1486530362206182E-2</v>
      </c>
      <c r="M8" s="8">
        <v>0.95851346963779382</v>
      </c>
      <c r="N8" s="8">
        <v>7.1183650161997609E-3</v>
      </c>
      <c r="O8" s="8">
        <v>0.99424414898732705</v>
      </c>
      <c r="P8" s="8">
        <v>6.432790647278086E-3</v>
      </c>
      <c r="Q8" s="8">
        <v>0.99356720935272191</v>
      </c>
      <c r="R8" s="8">
        <v>0.99999999965971842</v>
      </c>
      <c r="S8" s="8">
        <v>5.5012734621003682E-10</v>
      </c>
      <c r="T8" s="8">
        <v>0.99999999948793916</v>
      </c>
      <c r="U8" s="8">
        <v>5.1206087656329149E-10</v>
      </c>
      <c r="V8" s="8">
        <v>0.99999504959388663</v>
      </c>
      <c r="W8" s="8">
        <v>7.0134550586825282E-6</v>
      </c>
      <c r="X8" s="8">
        <v>0.99999384191193175</v>
      </c>
      <c r="Y8" s="8">
        <v>6.1580880682640709E-6</v>
      </c>
      <c r="Z8" s="8">
        <v>6.7296703835153783E-13</v>
      </c>
      <c r="AA8" s="8">
        <v>0.99999999999961464</v>
      </c>
      <c r="AB8" s="8">
        <v>4.0079051188968151E-13</v>
      </c>
      <c r="AC8" s="8">
        <v>0.99999999999959921</v>
      </c>
      <c r="AD8" s="8">
        <v>0.99766543951883324</v>
      </c>
      <c r="AE8" s="8">
        <v>2.9486412910011898E-3</v>
      </c>
      <c r="AF8" s="8">
        <v>0.99735628298165491</v>
      </c>
      <c r="AG8" s="8">
        <v>2.6437170183450541E-3</v>
      </c>
      <c r="AH8" s="8">
        <v>1.9053548193704001E-2</v>
      </c>
      <c r="AI8" s="8">
        <v>0.98419030824746367</v>
      </c>
      <c r="AJ8" s="8">
        <v>1.440936662513792E-2</v>
      </c>
      <c r="AK8" s="8">
        <v>0.98559063337486208</v>
      </c>
      <c r="AL8" s="8">
        <v>2.0924884743097259E-10</v>
      </c>
      <c r="AM8" s="8">
        <v>0.99999999987208177</v>
      </c>
      <c r="AN8" s="8">
        <v>1.9703272347015849E-10</v>
      </c>
      <c r="AO8" s="8">
        <v>0.99999999980296728</v>
      </c>
      <c r="AP8" s="8">
        <v>0.93299352963525839</v>
      </c>
      <c r="AQ8" s="8">
        <v>7.5689711295737525E-2</v>
      </c>
      <c r="AR8" s="8">
        <v>0.92873392619174178</v>
      </c>
      <c r="AS8" s="8">
        <v>7.126607380825821E-2</v>
      </c>
      <c r="AT8" s="17">
        <v>1.275440828922693E-7</v>
      </c>
      <c r="AU8" s="8">
        <v>0.99999990227863755</v>
      </c>
      <c r="AV8" s="8">
        <v>1.158400899647916E-7</v>
      </c>
      <c r="AW8" s="8">
        <v>0.99999988415991004</v>
      </c>
      <c r="AX8" s="8">
        <v>0.19302048399242741</v>
      </c>
      <c r="AY8" s="8">
        <v>0.82695748928708979</v>
      </c>
      <c r="AZ8" s="8">
        <v>0.18285614814075599</v>
      </c>
      <c r="BA8" s="8">
        <v>0.81714385185924399</v>
      </c>
      <c r="BB8" s="8">
        <v>0.98821875234863443</v>
      </c>
      <c r="BC8" s="8">
        <v>1.3890830540437099E-2</v>
      </c>
      <c r="BD8" s="8">
        <v>0.9871765981232381</v>
      </c>
      <c r="BE8" s="8">
        <v>1.282340187676193E-2</v>
      </c>
      <c r="BF8" s="8">
        <v>0.99995437363801032</v>
      </c>
      <c r="BG8" s="8">
        <v>5.5969236796788963E-5</v>
      </c>
      <c r="BH8" s="8">
        <v>0.99994886431886176</v>
      </c>
      <c r="BI8" s="8">
        <v>5.1135681138270208E-5</v>
      </c>
      <c r="BJ8" s="8" t="s">
        <v>189</v>
      </c>
    </row>
    <row r="9" spans="1:62" x14ac:dyDescent="0.35">
      <c r="A9" s="10" t="s">
        <v>19</v>
      </c>
      <c r="B9" s="10">
        <v>5.5654150471749074E-9</v>
      </c>
      <c r="C9" s="10">
        <v>0.99999999645551363</v>
      </c>
      <c r="D9" s="10">
        <v>5.0596956624460176E-9</v>
      </c>
      <c r="E9" s="10">
        <v>0.99999999494030434</v>
      </c>
      <c r="F9" s="10">
        <v>0.76301913543624389</v>
      </c>
      <c r="G9" s="10">
        <v>0.26086961327395092</v>
      </c>
      <c r="H9" s="10">
        <v>0.7512411119350052</v>
      </c>
      <c r="I9" s="10">
        <v>0.2487588880649948</v>
      </c>
      <c r="J9" s="10">
        <v>4.6298355537997774E-3</v>
      </c>
      <c r="K9" s="10">
        <v>0.99629541745891781</v>
      </c>
      <c r="L9" s="10">
        <v>4.1670722889086687E-3</v>
      </c>
      <c r="M9" s="10">
        <v>0.99583292771109133</v>
      </c>
      <c r="N9" s="10">
        <v>0.96178842758226124</v>
      </c>
      <c r="O9" s="10">
        <v>4.4907133435382003E-2</v>
      </c>
      <c r="P9" s="10">
        <v>0.9585134696377936</v>
      </c>
      <c r="Q9" s="10">
        <v>4.1486530362206432E-2</v>
      </c>
      <c r="R9" s="10">
        <v>0.99999999999932698</v>
      </c>
      <c r="S9" s="10">
        <v>1.168289654423001E-12</v>
      </c>
      <c r="T9" s="10">
        <v>0.99999999999880962</v>
      </c>
      <c r="U9" s="10">
        <v>1.1904094046586059E-12</v>
      </c>
      <c r="V9" s="10">
        <v>0.99537016444620019</v>
      </c>
      <c r="W9" s="10">
        <v>5.7558510126729696E-3</v>
      </c>
      <c r="X9" s="10">
        <v>0.99480910210514906</v>
      </c>
      <c r="Y9" s="10">
        <v>5.1908978948508964E-3</v>
      </c>
      <c r="Z9" s="17">
        <v>3.458226107812958E-12</v>
      </c>
      <c r="AA9" s="10">
        <v>0.99999999999798395</v>
      </c>
      <c r="AB9" s="10">
        <v>3.457900632497513E-12</v>
      </c>
      <c r="AC9" s="10">
        <v>0.9999999999965421</v>
      </c>
      <c r="AD9" s="10">
        <v>0.99424414898732705</v>
      </c>
      <c r="AE9" s="10">
        <v>7.1183650161997609E-3</v>
      </c>
      <c r="AF9" s="10">
        <v>0.99356720935272191</v>
      </c>
      <c r="AG9" s="10">
        <v>6.4327906472780392E-3</v>
      </c>
      <c r="AH9" s="10">
        <v>9.3132563399741616E-5</v>
      </c>
      <c r="AI9" s="10">
        <v>0.99993127286383343</v>
      </c>
      <c r="AJ9" s="10">
        <v>6.0456000638975382E-5</v>
      </c>
      <c r="AK9" s="10">
        <v>0.99993954399936102</v>
      </c>
      <c r="AL9" s="10">
        <v>3.5444863431141359E-9</v>
      </c>
      <c r="AM9" s="10">
        <v>0.99999999775569159</v>
      </c>
      <c r="AN9" s="10">
        <v>3.2357602153254561E-9</v>
      </c>
      <c r="AO9" s="10">
        <v>0.99999999676423978</v>
      </c>
      <c r="AP9" s="10">
        <v>0.99510880570033722</v>
      </c>
      <c r="AQ9" s="10">
        <v>5.8749142312938003E-3</v>
      </c>
      <c r="AR9" s="10">
        <v>0.9946185928586011</v>
      </c>
      <c r="AS9" s="10">
        <v>5.3814071413988956E-3</v>
      </c>
      <c r="AT9" s="10">
        <v>2.1803041910845409E-15</v>
      </c>
      <c r="AU9" s="10">
        <v>0.99999999999999856</v>
      </c>
      <c r="AV9" s="10">
        <v>2.2204460492503131E-15</v>
      </c>
      <c r="AW9" s="10">
        <v>0.99999999999999778</v>
      </c>
      <c r="AX9" s="10">
        <v>1.07186411397128E-2</v>
      </c>
      <c r="AY9" s="10">
        <v>0.99124236032330704</v>
      </c>
      <c r="AZ9" s="10">
        <v>9.727058132618871E-3</v>
      </c>
      <c r="BA9" s="10">
        <v>0.99027294186738113</v>
      </c>
      <c r="BB9" s="10">
        <v>0.9999999975473719</v>
      </c>
      <c r="BC9" s="10">
        <v>3.6031261158055489E-9</v>
      </c>
      <c r="BD9" s="10">
        <v>0.99999999672255713</v>
      </c>
      <c r="BE9" s="10">
        <v>3.2774428580097258E-9</v>
      </c>
      <c r="BF9" s="10">
        <v>0.9833541997779246</v>
      </c>
      <c r="BG9" s="10">
        <v>1.8807497242705841E-2</v>
      </c>
      <c r="BH9" s="10">
        <v>0.98228542912322581</v>
      </c>
      <c r="BI9" s="10">
        <v>1.7714570876774239E-2</v>
      </c>
      <c r="BJ9" s="10" t="s">
        <v>193</v>
      </c>
    </row>
    <row r="10" spans="1:62" x14ac:dyDescent="0.35">
      <c r="A10" s="10" t="s">
        <v>20</v>
      </c>
      <c r="B10" s="10">
        <v>0.33924030681285811</v>
      </c>
      <c r="C10" s="10">
        <v>0.68790182259992472</v>
      </c>
      <c r="D10" s="10">
        <v>0.29887292785152092</v>
      </c>
      <c r="E10" s="10">
        <v>0.70112707214847914</v>
      </c>
      <c r="F10" s="10">
        <v>2.284636495568472E-2</v>
      </c>
      <c r="G10" s="10">
        <v>0.98094645180629603</v>
      </c>
      <c r="H10" s="10">
        <v>2.0915297282622421E-2</v>
      </c>
      <c r="I10" s="10">
        <v>0.97908470271737758</v>
      </c>
      <c r="J10" s="10">
        <v>0.1067839002741523</v>
      </c>
      <c r="K10" s="10">
        <v>0.90645347017408007</v>
      </c>
      <c r="L10" s="10">
        <v>0.1000225272546644</v>
      </c>
      <c r="M10" s="10">
        <v>0.89997747274533557</v>
      </c>
      <c r="N10" s="10">
        <v>0.4849696355118181</v>
      </c>
      <c r="O10" s="10">
        <v>0.54500593559208865</v>
      </c>
      <c r="P10" s="10">
        <v>0.46995704661337301</v>
      </c>
      <c r="Q10" s="10">
        <v>0.53004295338662699</v>
      </c>
      <c r="R10" s="10">
        <v>2.6718596037924099E-5</v>
      </c>
      <c r="S10" s="10">
        <v>0.99998071475817496</v>
      </c>
      <c r="T10" s="10">
        <v>2.346592452884266E-5</v>
      </c>
      <c r="U10" s="10">
        <v>0.99997653407547116</v>
      </c>
      <c r="V10" s="10">
        <v>0.78565405479424744</v>
      </c>
      <c r="W10" s="10">
        <v>0.23698086456375611</v>
      </c>
      <c r="X10" s="10">
        <v>0.77450884036555889</v>
      </c>
      <c r="Y10" s="10">
        <v>0.22549115963444111</v>
      </c>
      <c r="Z10" s="10">
        <v>0.91843865693126425</v>
      </c>
      <c r="AA10" s="10">
        <v>9.3546529825919919E-2</v>
      </c>
      <c r="AB10" s="10">
        <v>0.91257778319479266</v>
      </c>
      <c r="AC10" s="10">
        <v>8.7422216805207342E-2</v>
      </c>
      <c r="AD10" s="10">
        <v>2.425141220284132E-6</v>
      </c>
      <c r="AE10" s="10">
        <v>0.99999831688327856</v>
      </c>
      <c r="AF10" s="10">
        <v>2.1323387218163958E-6</v>
      </c>
      <c r="AG10" s="10">
        <v>0.99999786766127818</v>
      </c>
      <c r="AH10" s="10">
        <v>6.7042759450837246E-4</v>
      </c>
      <c r="AI10" s="10">
        <v>0.99948598562048263</v>
      </c>
      <c r="AJ10" s="10">
        <v>5.9504019172740286E-4</v>
      </c>
      <c r="AK10" s="10">
        <v>0.9994049598082726</v>
      </c>
      <c r="AL10" s="10">
        <v>0.84556710823239156</v>
      </c>
      <c r="AM10" s="10">
        <v>0.17304251071291021</v>
      </c>
      <c r="AN10" s="10">
        <v>0.83643518838242337</v>
      </c>
      <c r="AO10" s="10">
        <v>0.16356481161757661</v>
      </c>
      <c r="AP10" s="10">
        <v>5.9114144789863682E-2</v>
      </c>
      <c r="AQ10" s="10">
        <v>0.94803016540170892</v>
      </c>
      <c r="AR10" s="10">
        <v>5.5474537444688672E-2</v>
      </c>
      <c r="AS10" s="10">
        <v>0.94452546255531133</v>
      </c>
      <c r="AT10" s="10">
        <v>6.6569854056430112E-3</v>
      </c>
      <c r="AU10" s="10">
        <v>0.99421172315698081</v>
      </c>
      <c r="AV10" s="10">
        <v>6.2209463336887483E-3</v>
      </c>
      <c r="AW10" s="10">
        <v>0.99377905366631125</v>
      </c>
      <c r="AX10" s="10">
        <v>0.51503036448818196</v>
      </c>
      <c r="AY10" s="10">
        <v>0.51503036448818196</v>
      </c>
      <c r="AZ10" s="10">
        <v>0.5</v>
      </c>
      <c r="BA10" s="10">
        <v>0.5</v>
      </c>
      <c r="BB10" s="10">
        <v>5.0765285346146517E-4</v>
      </c>
      <c r="BC10" s="10">
        <v>0.99959620799336957</v>
      </c>
      <c r="BD10" s="10">
        <v>4.5756216810122208E-4</v>
      </c>
      <c r="BE10" s="10">
        <v>0.99954243783189878</v>
      </c>
      <c r="BF10" s="10">
        <v>0.27629386313673959</v>
      </c>
      <c r="BG10" s="10">
        <v>0.7400110727828465</v>
      </c>
      <c r="BH10" s="10">
        <v>0.2680725864676099</v>
      </c>
      <c r="BI10" s="10">
        <v>0.7319274135323901</v>
      </c>
      <c r="BJ10" s="10" t="s">
        <v>193</v>
      </c>
    </row>
    <row r="11" spans="1:62" x14ac:dyDescent="0.35">
      <c r="A11" s="10" t="s">
        <v>21</v>
      </c>
      <c r="B11" s="10">
        <v>0.4849696355118181</v>
      </c>
      <c r="C11" s="10">
        <v>0.54500593559208865</v>
      </c>
      <c r="D11" s="10">
        <v>0.46995704661337301</v>
      </c>
      <c r="E11" s="10">
        <v>0.53004295338662699</v>
      </c>
      <c r="F11" s="10">
        <v>3.6812046908991251E-5</v>
      </c>
      <c r="G11" s="10">
        <v>0.99997328140396202</v>
      </c>
      <c r="H11" s="10">
        <v>3.2343670252954482E-5</v>
      </c>
      <c r="I11" s="10">
        <v>0.99996765632974705</v>
      </c>
      <c r="J11" s="10">
        <v>0.23698086456375611</v>
      </c>
      <c r="K11" s="10">
        <v>0.78565405479424744</v>
      </c>
      <c r="L11" s="10">
        <v>0.225491159634442</v>
      </c>
      <c r="M11" s="10">
        <v>0.774508840365558</v>
      </c>
      <c r="N11" s="10">
        <v>1.122218591755879E-3</v>
      </c>
      <c r="O11" s="10">
        <v>0.99913027169606761</v>
      </c>
      <c r="P11" s="10">
        <v>9.9912835415094658E-4</v>
      </c>
      <c r="Q11" s="10">
        <v>0.99900087164584905</v>
      </c>
      <c r="R11" s="17">
        <v>1.348421393509673E-8</v>
      </c>
      <c r="S11" s="10">
        <v>0.9999999913119948</v>
      </c>
      <c r="T11" s="10">
        <v>1.216778844348454E-8</v>
      </c>
      <c r="U11" s="10">
        <v>0.99999998783221156</v>
      </c>
      <c r="V11" s="10">
        <v>0.99887778140824413</v>
      </c>
      <c r="W11" s="10">
        <v>1.440259242764247E-3</v>
      </c>
      <c r="X11" s="10">
        <v>0.99871558423648865</v>
      </c>
      <c r="Y11" s="10">
        <v>1.284415763511356E-3</v>
      </c>
      <c r="Z11" s="10">
        <v>0.33924030681285811</v>
      </c>
      <c r="AA11" s="10">
        <v>0.68790182259992472</v>
      </c>
      <c r="AB11" s="10">
        <v>0.32553831703891678</v>
      </c>
      <c r="AC11" s="10">
        <v>0.67446168296108322</v>
      </c>
      <c r="AD11" s="10">
        <v>7.3853968232725039E-8</v>
      </c>
      <c r="AE11" s="10">
        <v>0.99999995130455599</v>
      </c>
      <c r="AF11" s="10">
        <v>6.5855741970821668E-8</v>
      </c>
      <c r="AG11" s="10">
        <v>0.99999993414425803</v>
      </c>
      <c r="AH11" s="10">
        <v>2.334560481166707E-3</v>
      </c>
      <c r="AI11" s="10">
        <v>0.99816142786523809</v>
      </c>
      <c r="AJ11" s="10">
        <v>2.0892787840832709E-3</v>
      </c>
      <c r="AK11" s="10">
        <v>0.99791072121591673</v>
      </c>
      <c r="AL11" s="10">
        <v>2.7255805301668649E-2</v>
      </c>
      <c r="AM11" s="10">
        <v>0.97715363504431529</v>
      </c>
      <c r="AN11" s="10">
        <v>2.5008197742822699E-2</v>
      </c>
      <c r="AO11" s="10">
        <v>0.9749918022571773</v>
      </c>
      <c r="AP11" s="10">
        <v>7.0771119274836087E-7</v>
      </c>
      <c r="AQ11" s="10">
        <v>0.99999948797209881</v>
      </c>
      <c r="AR11" s="10">
        <v>6.3120204352173914E-7</v>
      </c>
      <c r="AS11" s="10">
        <v>0.99999936879795648</v>
      </c>
      <c r="AT11" s="10">
        <v>6.6569854056430112E-3</v>
      </c>
      <c r="AU11" s="10">
        <v>0.99421172315698081</v>
      </c>
      <c r="AV11" s="10">
        <v>6.2209463336887483E-3</v>
      </c>
      <c r="AW11" s="10">
        <v>0.99377905366631125</v>
      </c>
      <c r="AX11" s="10">
        <v>6.7042759450837246E-4</v>
      </c>
      <c r="AY11" s="10">
        <v>0.99948598562048263</v>
      </c>
      <c r="AZ11" s="10">
        <v>5.9504019172740286E-4</v>
      </c>
      <c r="BA11" s="10">
        <v>0.9994049598082726</v>
      </c>
      <c r="BB11" s="10">
        <v>3.3524102704564208E-3</v>
      </c>
      <c r="BC11" s="10">
        <v>0.99724021028787635</v>
      </c>
      <c r="BD11" s="10">
        <v>3.0572247016473759E-3</v>
      </c>
      <c r="BE11" s="10">
        <v>0.99694277529835262</v>
      </c>
      <c r="BF11" s="10">
        <v>0.99989813429443664</v>
      </c>
      <c r="BG11" s="10">
        <v>1.237897091221238E-4</v>
      </c>
      <c r="BH11" s="10">
        <v>0.99988661911705978</v>
      </c>
      <c r="BI11" s="10">
        <v>1.1338088294026301E-4</v>
      </c>
      <c r="BJ11" s="10" t="s">
        <v>193</v>
      </c>
    </row>
    <row r="12" spans="1:62" x14ac:dyDescent="0.35">
      <c r="A12" s="10" t="s">
        <v>22</v>
      </c>
      <c r="B12" s="10">
        <v>0.98419030824746367</v>
      </c>
      <c r="C12" s="10">
        <v>1.9053548193704001E-2</v>
      </c>
      <c r="D12" s="10">
        <v>0.9825957605940665</v>
      </c>
      <c r="E12" s="10">
        <v>1.7404239405933521E-2</v>
      </c>
      <c r="F12" s="10">
        <v>1.113695060809213E-7</v>
      </c>
      <c r="G12" s="10">
        <v>0.99999992614603173</v>
      </c>
      <c r="H12" s="10">
        <v>9.9071855386156926E-8</v>
      </c>
      <c r="I12" s="10">
        <v>0.99999990092814461</v>
      </c>
      <c r="J12" s="10">
        <v>0.87867863039430649</v>
      </c>
      <c r="K12" s="10">
        <v>0.1371961135641718</v>
      </c>
      <c r="L12" s="10">
        <v>0.8709024762080273</v>
      </c>
      <c r="M12" s="10">
        <v>0.12909752379197259</v>
      </c>
      <c r="N12" s="10">
        <v>6.1112744934414411E-2</v>
      </c>
      <c r="O12" s="10">
        <v>0.94748427449911499</v>
      </c>
      <c r="P12" s="10">
        <v>5.6718190418091563E-2</v>
      </c>
      <c r="Q12" s="10">
        <v>0.94328180958190844</v>
      </c>
      <c r="R12" s="10">
        <v>2.425141220284132E-6</v>
      </c>
      <c r="S12" s="10">
        <v>0.99999831688327856</v>
      </c>
      <c r="T12" s="10">
        <v>1.4810834696454829E-6</v>
      </c>
      <c r="U12" s="10">
        <v>0.99999851891653035</v>
      </c>
      <c r="V12" s="10">
        <v>0.99288163498380022</v>
      </c>
      <c r="W12" s="10">
        <v>8.7576396766929094E-3</v>
      </c>
      <c r="X12" s="10">
        <v>0.99206933363011351</v>
      </c>
      <c r="Y12" s="10">
        <v>7.9306663698864906E-3</v>
      </c>
      <c r="Z12" s="10">
        <v>0.87867863039430649</v>
      </c>
      <c r="AA12" s="10">
        <v>0.1371961135641718</v>
      </c>
      <c r="AB12" s="10">
        <v>0.8709024762080273</v>
      </c>
      <c r="AC12" s="10">
        <v>0.12909752379197259</v>
      </c>
      <c r="AD12" s="10">
        <v>6.1112744934414411E-2</v>
      </c>
      <c r="AE12" s="10">
        <v>0.94748427449911499</v>
      </c>
      <c r="AF12" s="10">
        <v>5.6718190418091563E-2</v>
      </c>
      <c r="AG12" s="10">
        <v>0.94328180958190844</v>
      </c>
      <c r="AH12" s="10">
        <v>0.1067839002741523</v>
      </c>
      <c r="AI12" s="10">
        <v>0.90645347017408007</v>
      </c>
      <c r="AJ12" s="10">
        <v>8.7422216805207897E-2</v>
      </c>
      <c r="AK12" s="10">
        <v>0.9125777831947921</v>
      </c>
      <c r="AL12" s="10">
        <v>0.90645347017408007</v>
      </c>
      <c r="AM12" s="10">
        <v>0.1067839002741523</v>
      </c>
      <c r="AN12" s="10">
        <v>0.89997747274533557</v>
      </c>
      <c r="AO12" s="10">
        <v>0.1000225272546645</v>
      </c>
      <c r="AP12" s="10">
        <v>1.5757444469028781E-14</v>
      </c>
      <c r="AQ12" s="10">
        <v>0.99999999999999045</v>
      </c>
      <c r="AR12" s="10">
        <v>1.6320278461989801E-14</v>
      </c>
      <c r="AS12" s="10">
        <v>0.99999999999998368</v>
      </c>
      <c r="AT12" s="10">
        <v>0.78577894779818636</v>
      </c>
      <c r="AU12" s="10">
        <v>0.22893274393491991</v>
      </c>
      <c r="AV12" s="10">
        <v>0.77849769472700459</v>
      </c>
      <c r="AW12" s="10">
        <v>0.2215023052729955</v>
      </c>
      <c r="AX12" s="10">
        <v>0.99996318795309103</v>
      </c>
      <c r="AY12" s="10">
        <v>5.0438205584933382E-5</v>
      </c>
      <c r="AZ12" s="10">
        <v>0.99995566070850206</v>
      </c>
      <c r="BA12" s="10">
        <v>4.4339291497947962E-5</v>
      </c>
      <c r="BB12" s="17">
        <v>6.9185222163149317E-14</v>
      </c>
      <c r="BC12" s="10">
        <v>0.99999999999995759</v>
      </c>
      <c r="BD12" s="10">
        <v>7.0277117458772409E-14</v>
      </c>
      <c r="BE12" s="10">
        <v>0.99999999999992972</v>
      </c>
      <c r="BF12" s="10">
        <v>0.97322538089809185</v>
      </c>
      <c r="BG12" s="10">
        <v>2.998950691762162E-2</v>
      </c>
      <c r="BH12" s="10">
        <v>0.97163922104287637</v>
      </c>
      <c r="BI12" s="10">
        <v>2.8360778957123661E-2</v>
      </c>
      <c r="BJ12" s="10" t="s">
        <v>193</v>
      </c>
    </row>
    <row r="13" spans="1:62" x14ac:dyDescent="0.35">
      <c r="A13" s="10" t="s">
        <v>23</v>
      </c>
      <c r="B13" s="10">
        <v>0.68790182259992472</v>
      </c>
      <c r="C13" s="10">
        <v>0.33924030681285811</v>
      </c>
      <c r="D13" s="10">
        <v>0.67446168296108322</v>
      </c>
      <c r="E13" s="10">
        <v>0.32553831703891678</v>
      </c>
      <c r="F13" s="10">
        <v>0.26086961327395092</v>
      </c>
      <c r="G13" s="10">
        <v>0.76301913543624389</v>
      </c>
      <c r="H13" s="10">
        <v>0.2487588880649938</v>
      </c>
      <c r="I13" s="10">
        <v>0.7512411119350062</v>
      </c>
      <c r="J13" s="10">
        <v>1.9053548193704001E-2</v>
      </c>
      <c r="K13" s="10">
        <v>0.98419030824746367</v>
      </c>
      <c r="L13" s="10">
        <v>1.440936662513792E-2</v>
      </c>
      <c r="M13" s="10">
        <v>0.98559063337486208</v>
      </c>
      <c r="N13" s="10">
        <v>2.334560481166707E-3</v>
      </c>
      <c r="O13" s="10">
        <v>0.99816142786523809</v>
      </c>
      <c r="P13" s="10">
        <v>2.0892787840832709E-3</v>
      </c>
      <c r="Q13" s="10">
        <v>0.99791072121591673</v>
      </c>
      <c r="R13" s="10">
        <v>9.3132563399741616E-5</v>
      </c>
      <c r="S13" s="10">
        <v>0.99993127286383343</v>
      </c>
      <c r="T13" s="10">
        <v>6.0456000638975382E-5</v>
      </c>
      <c r="U13" s="10">
        <v>0.99993954399936102</v>
      </c>
      <c r="V13" s="10">
        <v>5.2515725500884958E-2</v>
      </c>
      <c r="W13" s="10">
        <v>0.955092866564618</v>
      </c>
      <c r="X13" s="10">
        <v>4.8627214219501669E-2</v>
      </c>
      <c r="Y13" s="10">
        <v>0.95137278578049833</v>
      </c>
      <c r="Z13" s="10">
        <v>0.73913038672604903</v>
      </c>
      <c r="AA13" s="10">
        <v>0.28593891061226778</v>
      </c>
      <c r="AB13" s="10">
        <v>0.72675320229670881</v>
      </c>
      <c r="AC13" s="10">
        <v>0.27324679770329119</v>
      </c>
      <c r="AD13" s="10">
        <v>0.21434594520575251</v>
      </c>
      <c r="AE13" s="10">
        <v>0.80697951600757256</v>
      </c>
      <c r="AF13" s="10">
        <v>0.20350801363568721</v>
      </c>
      <c r="AG13" s="10">
        <v>0.79649198636431284</v>
      </c>
      <c r="AH13" s="10">
        <v>0.1067839002741523</v>
      </c>
      <c r="AI13" s="10">
        <v>0.90645347017408007</v>
      </c>
      <c r="AJ13" s="10">
        <v>0.1000225272546644</v>
      </c>
      <c r="AK13" s="10">
        <v>0.89997747274533557</v>
      </c>
      <c r="AL13" s="10">
        <v>0.90645347017408007</v>
      </c>
      <c r="AM13" s="10">
        <v>0.1067839002741523</v>
      </c>
      <c r="AN13" s="10">
        <v>0.89997747274533557</v>
      </c>
      <c r="AO13" s="10">
        <v>0.1000225272546645</v>
      </c>
      <c r="AP13" s="10">
        <v>3.3524102704564208E-3</v>
      </c>
      <c r="AQ13" s="10">
        <v>0.99724021028787635</v>
      </c>
      <c r="AR13" s="10">
        <v>3.0572247016473759E-3</v>
      </c>
      <c r="AS13" s="10">
        <v>0.99694277529835262</v>
      </c>
      <c r="AT13" s="10">
        <v>8.746227021178405E-3</v>
      </c>
      <c r="AU13" s="10">
        <v>0.99236104546294235</v>
      </c>
      <c r="AV13" s="10">
        <v>7.1454949259153189E-3</v>
      </c>
      <c r="AW13" s="10">
        <v>0.99285450507408468</v>
      </c>
      <c r="AX13" s="10">
        <v>0.91843865693126425</v>
      </c>
      <c r="AY13" s="10">
        <v>9.3546529825919919E-2</v>
      </c>
      <c r="AZ13" s="10">
        <v>0.91257778319479266</v>
      </c>
      <c r="BA13" s="10">
        <v>8.7422216805207342E-2</v>
      </c>
      <c r="BB13" s="10">
        <v>2.4812202302998911E-6</v>
      </c>
      <c r="BC13" s="10">
        <v>0.99999817579338357</v>
      </c>
      <c r="BD13" s="10">
        <v>2.2103729609979079E-6</v>
      </c>
      <c r="BE13" s="10">
        <v>0.999997789627039</v>
      </c>
      <c r="BF13" s="10">
        <v>6.246997641291837E-2</v>
      </c>
      <c r="BG13" s="10">
        <v>0.94338866991246606</v>
      </c>
      <c r="BH13" s="10">
        <v>5.9497620024592253E-2</v>
      </c>
      <c r="BI13" s="10">
        <v>0.94050237997540775</v>
      </c>
      <c r="BJ13" s="10" t="s">
        <v>193</v>
      </c>
    </row>
    <row r="14" spans="1:62" x14ac:dyDescent="0.35">
      <c r="A14" s="10" t="s">
        <v>24</v>
      </c>
      <c r="B14" s="10">
        <v>0.99993127286383343</v>
      </c>
      <c r="C14" s="10">
        <v>9.3132563399741616E-5</v>
      </c>
      <c r="D14" s="10">
        <v>0.99991801303050887</v>
      </c>
      <c r="E14" s="10">
        <v>8.1986969491158737E-5</v>
      </c>
      <c r="F14" s="10">
        <v>0.91843865693126425</v>
      </c>
      <c r="G14" s="10">
        <v>9.3546529825919919E-2</v>
      </c>
      <c r="H14" s="10">
        <v>0.91257778319479266</v>
      </c>
      <c r="I14" s="10">
        <v>8.7422216805207342E-2</v>
      </c>
      <c r="J14" s="10">
        <v>1.07186411397128E-2</v>
      </c>
      <c r="K14" s="10">
        <v>0.99124236032330704</v>
      </c>
      <c r="L14" s="10">
        <v>9.727058132618871E-3</v>
      </c>
      <c r="M14" s="10">
        <v>0.99027294186738113</v>
      </c>
      <c r="N14" s="10">
        <v>0.28593891061226778</v>
      </c>
      <c r="O14" s="10">
        <v>0.73913038672604903</v>
      </c>
      <c r="P14" s="10">
        <v>0.27324679770329119</v>
      </c>
      <c r="Q14" s="10">
        <v>0.72675320229670881</v>
      </c>
      <c r="R14" s="10">
        <v>1.07186411397128E-2</v>
      </c>
      <c r="S14" s="10">
        <v>0.99124236032330704</v>
      </c>
      <c r="T14" s="10">
        <v>9.727058132618871E-3</v>
      </c>
      <c r="U14" s="10">
        <v>0.99027294186738113</v>
      </c>
      <c r="V14" s="10">
        <v>0.99537016444620019</v>
      </c>
      <c r="W14" s="10">
        <v>5.7558510126729696E-3</v>
      </c>
      <c r="X14" s="10">
        <v>0.99480910210514906</v>
      </c>
      <c r="Y14" s="10">
        <v>5.1908978948508964E-3</v>
      </c>
      <c r="Z14" s="10">
        <v>0.99424414898732705</v>
      </c>
      <c r="AA14" s="10">
        <v>7.1183650161997609E-3</v>
      </c>
      <c r="AB14" s="10">
        <v>0.99356720935272191</v>
      </c>
      <c r="AC14" s="10">
        <v>6.4327906472780392E-3</v>
      </c>
      <c r="AD14" s="10">
        <v>4.4907133435382003E-2</v>
      </c>
      <c r="AE14" s="10">
        <v>0.96178842758226124</v>
      </c>
      <c r="AF14" s="10">
        <v>4.1486530362206182E-2</v>
      </c>
      <c r="AG14" s="10">
        <v>0.95851346963779382</v>
      </c>
      <c r="AH14" s="10">
        <v>0.91843865693126425</v>
      </c>
      <c r="AI14" s="10">
        <v>9.3546529825919919E-2</v>
      </c>
      <c r="AJ14" s="10">
        <v>0.91257778319479266</v>
      </c>
      <c r="AK14" s="10">
        <v>8.7422216805207342E-2</v>
      </c>
      <c r="AL14" s="10">
        <v>0.99999298654494129</v>
      </c>
      <c r="AM14" s="10">
        <v>9.8807434232840573E-6</v>
      </c>
      <c r="AN14" s="10">
        <v>0.99999132563559712</v>
      </c>
      <c r="AO14" s="10">
        <v>8.6743644029296506E-6</v>
      </c>
      <c r="AP14" s="10">
        <v>0.98821875234863443</v>
      </c>
      <c r="AQ14" s="10">
        <v>1.3890830540437099E-2</v>
      </c>
      <c r="AR14" s="10">
        <v>0.9871765981232381</v>
      </c>
      <c r="AS14" s="10">
        <v>1.282340187676193E-2</v>
      </c>
      <c r="AT14" s="10">
        <v>5.1933716582758664E-6</v>
      </c>
      <c r="AU14" s="10">
        <v>0.99999587518426136</v>
      </c>
      <c r="AV14" s="10">
        <v>3.748876102549481E-6</v>
      </c>
      <c r="AW14" s="10">
        <v>0.99999625112389745</v>
      </c>
      <c r="AX14" s="10">
        <v>0.90645347017408007</v>
      </c>
      <c r="AY14" s="10">
        <v>0.1067839002741523</v>
      </c>
      <c r="AZ14" s="10">
        <v>0.89997747274533557</v>
      </c>
      <c r="BA14" s="10">
        <v>0.1000225272546645</v>
      </c>
      <c r="BB14" s="10">
        <v>0.99987869986183586</v>
      </c>
      <c r="BC14" s="10">
        <v>1.5548876976525199E-4</v>
      </c>
      <c r="BD14" s="10">
        <v>0.9998605708629793</v>
      </c>
      <c r="BE14" s="10">
        <v>1.3942913702068619E-4</v>
      </c>
      <c r="BF14" s="10">
        <v>0.42153851230015671</v>
      </c>
      <c r="BG14" s="10">
        <v>0.59771970540567021</v>
      </c>
      <c r="BH14" s="10">
        <v>0.41187867329510047</v>
      </c>
      <c r="BI14" s="10">
        <v>0.58812132670489947</v>
      </c>
      <c r="BJ14" s="10" t="s">
        <v>193</v>
      </c>
    </row>
    <row r="15" spans="1:62" x14ac:dyDescent="0.35">
      <c r="A15" s="10" t="s">
        <v>25</v>
      </c>
      <c r="B15" s="10">
        <v>1</v>
      </c>
      <c r="C15" s="10">
        <v>9.0511370201880743E-35</v>
      </c>
      <c r="D15" s="10">
        <v>1</v>
      </c>
      <c r="E15" s="10">
        <v>8.5419509094949382E-34</v>
      </c>
      <c r="F15" s="10">
        <v>1.838572134761929E-3</v>
      </c>
      <c r="G15" s="10">
        <v>0.99855974075723575</v>
      </c>
      <c r="H15" s="10">
        <v>1.642462080811868E-3</v>
      </c>
      <c r="I15" s="10">
        <v>0.99835753791918813</v>
      </c>
      <c r="J15" s="10">
        <v>0.99124236032330704</v>
      </c>
      <c r="K15" s="10">
        <v>1.07186411397128E-2</v>
      </c>
      <c r="L15" s="10">
        <v>0.99027294186738102</v>
      </c>
      <c r="M15" s="10">
        <v>9.7270581326189907E-3</v>
      </c>
      <c r="N15" s="10">
        <v>0.99999999999932698</v>
      </c>
      <c r="O15" s="10">
        <v>1.168289654423001E-12</v>
      </c>
      <c r="P15" s="10">
        <v>0.99999999999880962</v>
      </c>
      <c r="Q15" s="10">
        <v>1.1904094046586059E-12</v>
      </c>
      <c r="R15" s="10">
        <v>0.66075969318714201</v>
      </c>
      <c r="S15" s="10">
        <v>0.36724284954996672</v>
      </c>
      <c r="T15" s="10">
        <v>0.64687201894757329</v>
      </c>
      <c r="U15" s="10">
        <v>0.35312798105242671</v>
      </c>
      <c r="V15" s="10">
        <v>1.9053548193704001E-2</v>
      </c>
      <c r="W15" s="10">
        <v>0.98419030824746367</v>
      </c>
      <c r="X15" s="10">
        <v>1.7404239405933501E-2</v>
      </c>
      <c r="Y15" s="10">
        <v>0.9825957605940665</v>
      </c>
      <c r="Z15" s="10">
        <v>0.99999999979075116</v>
      </c>
      <c r="AA15" s="10">
        <v>3.402815753304427E-10</v>
      </c>
      <c r="AB15" s="10">
        <v>0.99999999968148079</v>
      </c>
      <c r="AC15" s="10">
        <v>3.1851926549481152E-10</v>
      </c>
      <c r="AD15" s="10">
        <v>1.07186411397128E-2</v>
      </c>
      <c r="AE15" s="10">
        <v>0.99124236032330704</v>
      </c>
      <c r="AF15" s="10">
        <v>9.727058132618871E-3</v>
      </c>
      <c r="AG15" s="10">
        <v>0.99027294186738113</v>
      </c>
      <c r="AH15" s="10">
        <v>0.99994956179441508</v>
      </c>
      <c r="AI15" s="10">
        <v>6.8727136166595653E-5</v>
      </c>
      <c r="AJ15" s="10">
        <v>0.99993954399936102</v>
      </c>
      <c r="AK15" s="10">
        <v>6.0456000639001708E-5</v>
      </c>
      <c r="AL15" s="10">
        <v>1</v>
      </c>
      <c r="AM15" s="10">
        <v>2.6430735322449501E-23</v>
      </c>
      <c r="AN15" s="10">
        <v>1</v>
      </c>
      <c r="AO15" s="10">
        <v>5.6786099309270446E-23</v>
      </c>
      <c r="AP15" s="10">
        <v>1.551145968315913E-20</v>
      </c>
      <c r="AQ15" s="10">
        <v>1</v>
      </c>
      <c r="AR15" s="10">
        <v>0</v>
      </c>
      <c r="AS15" s="10">
        <v>1</v>
      </c>
      <c r="AT15" s="10">
        <v>1.0708747364438029E-3</v>
      </c>
      <c r="AU15" s="10">
        <v>0.99909390234946216</v>
      </c>
      <c r="AV15" s="10">
        <v>9.8984127924117704E-4</v>
      </c>
      <c r="AW15" s="10">
        <v>0.99901015872075882</v>
      </c>
      <c r="AX15" s="10">
        <v>1</v>
      </c>
      <c r="AY15" s="10">
        <v>1.869928608147261E-43</v>
      </c>
      <c r="AZ15" s="10">
        <v>1</v>
      </c>
      <c r="BA15" s="10">
        <v>8.6408752887271399E-42</v>
      </c>
      <c r="BB15" s="10">
        <v>0.43668435258861488</v>
      </c>
      <c r="BC15" s="10">
        <v>0.58828433877084718</v>
      </c>
      <c r="BD15" s="10">
        <v>0.39934969963379607</v>
      </c>
      <c r="BE15" s="10">
        <v>0.60065030036620393</v>
      </c>
      <c r="BF15" s="10">
        <v>0.85067685735514165</v>
      </c>
      <c r="BG15" s="10">
        <v>0.16112536651684689</v>
      </c>
      <c r="BH15" s="10">
        <v>0.84484945000423695</v>
      </c>
      <c r="BI15" s="10">
        <v>0.15515054999576311</v>
      </c>
      <c r="BJ15" s="10" t="s">
        <v>193</v>
      </c>
    </row>
    <row r="16" spans="1:62" x14ac:dyDescent="0.35">
      <c r="A16" s="10" t="s">
        <v>26</v>
      </c>
      <c r="B16" s="10">
        <v>7.9707961039300455E-7</v>
      </c>
      <c r="C16" s="10">
        <v>0.99999945612132479</v>
      </c>
      <c r="D16" s="10">
        <v>7.028967590194668E-7</v>
      </c>
      <c r="E16" s="10">
        <v>0.99999929710324098</v>
      </c>
      <c r="F16" s="10">
        <v>1</v>
      </c>
      <c r="G16" s="10">
        <v>2.475632071390249E-24</v>
      </c>
      <c r="H16" s="10">
        <v>1</v>
      </c>
      <c r="I16" s="10">
        <v>5.9028902764989423E-24</v>
      </c>
      <c r="J16" s="10">
        <v>4.8695444035950358E-8</v>
      </c>
      <c r="K16" s="10">
        <v>0.99999996807690539</v>
      </c>
      <c r="L16" s="10">
        <v>4.3535463345456549E-8</v>
      </c>
      <c r="M16" s="10">
        <v>0.99999995646453665</v>
      </c>
      <c r="N16" s="10">
        <v>0.1371961135641718</v>
      </c>
      <c r="O16" s="10">
        <v>0.87867863039430649</v>
      </c>
      <c r="P16" s="10">
        <v>0.12909752379197201</v>
      </c>
      <c r="Q16" s="10">
        <v>0.87090247620802796</v>
      </c>
      <c r="R16" s="10">
        <v>1</v>
      </c>
      <c r="S16" s="10">
        <v>4.586218185315306E-36</v>
      </c>
      <c r="T16" s="10">
        <v>1</v>
      </c>
      <c r="U16" s="10">
        <v>5.3462741507641787E-35</v>
      </c>
      <c r="V16" s="10">
        <v>0.99999999999999967</v>
      </c>
      <c r="W16" s="10">
        <v>5.6000306775880166E-16</v>
      </c>
      <c r="X16" s="10">
        <v>0.99999999999999933</v>
      </c>
      <c r="Y16" s="10">
        <v>6.7441673037357693E-16</v>
      </c>
      <c r="Z16" s="10">
        <v>1.6840591736383231E-11</v>
      </c>
      <c r="AA16" s="10">
        <v>0.99999999999000511</v>
      </c>
      <c r="AB16" s="10">
        <v>1.6418755244274049E-11</v>
      </c>
      <c r="AC16" s="10">
        <v>0.99999999998358124</v>
      </c>
      <c r="AD16" s="10">
        <v>1</v>
      </c>
      <c r="AE16" s="10">
        <v>1.672935226012477E-36</v>
      </c>
      <c r="AF16" s="10">
        <v>1</v>
      </c>
      <c r="AG16" s="10">
        <v>2.0988391493379791E-35</v>
      </c>
      <c r="AH16" s="10">
        <v>9.3132563399741616E-5</v>
      </c>
      <c r="AI16" s="10">
        <v>0.99993127286383343</v>
      </c>
      <c r="AJ16" s="10">
        <v>8.1986969491132378E-5</v>
      </c>
      <c r="AK16" s="10">
        <v>0.99991801303050887</v>
      </c>
      <c r="AL16" s="10">
        <v>1.240624711943028E-13</v>
      </c>
      <c r="AM16" s="10">
        <v>0.99999999999993028</v>
      </c>
      <c r="AN16" s="10">
        <v>1.318944953254686E-13</v>
      </c>
      <c r="AO16" s="10">
        <v>0.99999999999986811</v>
      </c>
      <c r="AP16" s="10">
        <v>0.99999999999998423</v>
      </c>
      <c r="AQ16" s="10">
        <v>2.5912215183959639E-14</v>
      </c>
      <c r="AR16" s="10">
        <v>0.99999999999997335</v>
      </c>
      <c r="AS16" s="10">
        <v>2.668384709927612E-14</v>
      </c>
      <c r="AT16" s="17">
        <v>3.1308892056873999E-28</v>
      </c>
      <c r="AU16" s="10">
        <v>1</v>
      </c>
      <c r="AV16" s="10">
        <v>0</v>
      </c>
      <c r="AW16" s="10">
        <v>1</v>
      </c>
      <c r="AX16" s="10">
        <v>8.6972830393244492E-4</v>
      </c>
      <c r="AY16" s="10">
        <v>0.99932957240549158</v>
      </c>
      <c r="AZ16" s="10">
        <v>7.7310173854039377E-4</v>
      </c>
      <c r="BA16" s="10">
        <v>0.99922689826145961</v>
      </c>
      <c r="BB16" s="10">
        <v>1</v>
      </c>
      <c r="BC16" s="10">
        <v>1.245127030792624E-31</v>
      </c>
      <c r="BD16" s="10">
        <v>1</v>
      </c>
      <c r="BE16" s="10">
        <v>4.139590148077354E-31</v>
      </c>
      <c r="BF16" s="10">
        <v>0.22893274393491991</v>
      </c>
      <c r="BG16" s="10">
        <v>0.78577894779818636</v>
      </c>
      <c r="BH16" s="10">
        <v>0.2070723619993883</v>
      </c>
      <c r="BI16" s="10">
        <v>0.79292763800061172</v>
      </c>
      <c r="BJ16" s="10" t="s">
        <v>193</v>
      </c>
    </row>
    <row r="17" spans="1:62" x14ac:dyDescent="0.35">
      <c r="A17" s="10" t="s">
        <v>27</v>
      </c>
      <c r="B17" s="10">
        <v>0.17304251071291021</v>
      </c>
      <c r="C17" s="10">
        <v>0.84556710823239156</v>
      </c>
      <c r="D17" s="10">
        <v>0.16356481161757741</v>
      </c>
      <c r="E17" s="10">
        <v>0.83643518838242259</v>
      </c>
      <c r="F17" s="10">
        <v>5.727499916965907E-43</v>
      </c>
      <c r="G17" s="10">
        <v>1</v>
      </c>
      <c r="H17" s="10">
        <v>0</v>
      </c>
      <c r="I17" s="10">
        <v>1</v>
      </c>
      <c r="J17" s="10">
        <v>0.99288163498380022</v>
      </c>
      <c r="K17" s="10">
        <v>8.7576396766929094E-3</v>
      </c>
      <c r="L17" s="10">
        <v>0.99206933363011351</v>
      </c>
      <c r="M17" s="10">
        <v>7.9306663698864906E-3</v>
      </c>
      <c r="N17" s="10">
        <v>0.21434594520575251</v>
      </c>
      <c r="O17" s="10">
        <v>0.80697951600757256</v>
      </c>
      <c r="P17" s="10">
        <v>0.20350801363568721</v>
      </c>
      <c r="Q17" s="10">
        <v>0.79649198636431284</v>
      </c>
      <c r="R17" s="17">
        <v>3.3733096401047361E-35</v>
      </c>
      <c r="S17" s="10">
        <v>1</v>
      </c>
      <c r="T17" s="10">
        <v>0</v>
      </c>
      <c r="U17" s="10">
        <v>1</v>
      </c>
      <c r="V17" s="10">
        <v>0.99998615736150531</v>
      </c>
      <c r="W17" s="10">
        <v>1.9285241824994172E-5</v>
      </c>
      <c r="X17" s="10">
        <v>0.99998306712934337</v>
      </c>
      <c r="Y17" s="10">
        <v>1.6932870656650061E-5</v>
      </c>
      <c r="Z17" s="10">
        <v>0.80697951600757256</v>
      </c>
      <c r="AA17" s="10">
        <v>0.21434594520575251</v>
      </c>
      <c r="AB17" s="10">
        <v>0.79649198636431284</v>
      </c>
      <c r="AC17" s="10">
        <v>0.20350801363568721</v>
      </c>
      <c r="AD17" s="10">
        <v>6.3788292383545346E-34</v>
      </c>
      <c r="AE17" s="10">
        <v>1</v>
      </c>
      <c r="AF17" s="10">
        <v>0</v>
      </c>
      <c r="AG17" s="10">
        <v>1</v>
      </c>
      <c r="AH17" s="10">
        <v>0.99855974075723575</v>
      </c>
      <c r="AI17" s="10">
        <v>1.838572134761929E-3</v>
      </c>
      <c r="AJ17" s="10">
        <v>0.99835753791918813</v>
      </c>
      <c r="AK17" s="10">
        <v>1.642462080811845E-3</v>
      </c>
      <c r="AL17" s="10">
        <v>0.42527252356759487</v>
      </c>
      <c r="AM17" s="10">
        <v>0.60403040402144836</v>
      </c>
      <c r="AN17" s="10">
        <v>0.41054879177597958</v>
      </c>
      <c r="AO17" s="10">
        <v>0.58945120822402042</v>
      </c>
      <c r="AP17" s="10">
        <v>1.3198362023714001E-47</v>
      </c>
      <c r="AQ17" s="10">
        <v>1</v>
      </c>
      <c r="AR17" s="10">
        <v>0</v>
      </c>
      <c r="AS17" s="10">
        <v>1</v>
      </c>
      <c r="AT17" s="10">
        <v>0.98119250275729419</v>
      </c>
      <c r="AU17" s="10">
        <v>2.1203494327507941E-2</v>
      </c>
      <c r="AV17" s="10">
        <v>0.98000862026842972</v>
      </c>
      <c r="AW17" s="10">
        <v>1.9991379731570318E-2</v>
      </c>
      <c r="AX17" s="10">
        <v>0.12132136960569349</v>
      </c>
      <c r="AY17" s="10">
        <v>0.8932160997258477</v>
      </c>
      <c r="AZ17" s="10">
        <v>0.11389999699411479</v>
      </c>
      <c r="BA17" s="10">
        <v>0.88610000300588521</v>
      </c>
      <c r="BB17" s="17">
        <v>4.2970242805233601E-45</v>
      </c>
      <c r="BC17" s="10">
        <v>1</v>
      </c>
      <c r="BD17" s="10">
        <v>0</v>
      </c>
      <c r="BE17" s="10">
        <v>1</v>
      </c>
      <c r="BF17" s="10">
        <v>0.99999480662834173</v>
      </c>
      <c r="BG17" s="10">
        <v>6.5231953714884753E-6</v>
      </c>
      <c r="BH17" s="10">
        <v>0.99999406769960653</v>
      </c>
      <c r="BI17" s="10">
        <v>5.9323003935271077E-6</v>
      </c>
      <c r="BJ17" s="10" t="s">
        <v>193</v>
      </c>
    </row>
    <row r="18" spans="1:62" x14ac:dyDescent="0.35">
      <c r="A18" s="10" t="s">
        <v>28</v>
      </c>
      <c r="B18" s="10">
        <v>0.97715363504431529</v>
      </c>
      <c r="C18" s="10">
        <v>2.7255805301668649E-2</v>
      </c>
      <c r="D18" s="10">
        <v>0.97499180225717708</v>
      </c>
      <c r="E18" s="10">
        <v>2.5008197742822879E-2</v>
      </c>
      <c r="F18" s="10">
        <v>1.131901841898363E-32</v>
      </c>
      <c r="G18" s="10">
        <v>1</v>
      </c>
      <c r="H18" s="10">
        <v>0</v>
      </c>
      <c r="I18" s="10">
        <v>1</v>
      </c>
      <c r="J18" s="10">
        <v>0.66075969318714201</v>
      </c>
      <c r="K18" s="10">
        <v>0.36724284954996672</v>
      </c>
      <c r="L18" s="10">
        <v>0.64687201894757329</v>
      </c>
      <c r="M18" s="10">
        <v>0.35312798105242671</v>
      </c>
      <c r="N18" s="10">
        <v>5.2515725500884958E-2</v>
      </c>
      <c r="O18" s="10">
        <v>0.955092866564618</v>
      </c>
      <c r="P18" s="10">
        <v>4.8627214219501669E-2</v>
      </c>
      <c r="Q18" s="10">
        <v>0.95137278578049833</v>
      </c>
      <c r="R18" s="10">
        <v>3.1923094571434119E-8</v>
      </c>
      <c r="S18" s="10">
        <v>0.99999997919254269</v>
      </c>
      <c r="T18" s="10">
        <v>2.8621812142581859E-8</v>
      </c>
      <c r="U18" s="10">
        <v>0.99999997137818786</v>
      </c>
      <c r="V18" s="10">
        <v>0.82695748928708979</v>
      </c>
      <c r="W18" s="10">
        <v>0.19302048399242741</v>
      </c>
      <c r="X18" s="10">
        <v>0.8171438518592431</v>
      </c>
      <c r="Y18" s="10">
        <v>0.18285614814075679</v>
      </c>
      <c r="Z18" s="10">
        <v>0.99705135870899886</v>
      </c>
      <c r="AA18" s="10">
        <v>3.7045825410822238E-3</v>
      </c>
      <c r="AB18" s="10">
        <v>0.99667219725852529</v>
      </c>
      <c r="AC18" s="10">
        <v>3.3278027414746841E-3</v>
      </c>
      <c r="AD18" s="10">
        <v>7.7224614927399764E-19</v>
      </c>
      <c r="AE18" s="10">
        <v>1</v>
      </c>
      <c r="AF18" s="10">
        <v>0</v>
      </c>
      <c r="AG18" s="10">
        <v>1</v>
      </c>
      <c r="AH18" s="10">
        <v>0.78565405479424744</v>
      </c>
      <c r="AI18" s="10">
        <v>0.23698086456375611</v>
      </c>
      <c r="AJ18" s="10">
        <v>0.77450884036555889</v>
      </c>
      <c r="AK18" s="10">
        <v>0.22549115963444111</v>
      </c>
      <c r="AL18" s="10">
        <v>0.15443289176760841</v>
      </c>
      <c r="AM18" s="10">
        <v>0.86280388643582817</v>
      </c>
      <c r="AN18" s="10">
        <v>0.14564642380890641</v>
      </c>
      <c r="AO18" s="10">
        <v>0.85435357619109364</v>
      </c>
      <c r="AP18" s="17">
        <v>2.025099633895601E-52</v>
      </c>
      <c r="AQ18" s="10">
        <v>1</v>
      </c>
      <c r="AR18" s="10">
        <v>0</v>
      </c>
      <c r="AS18" s="10">
        <v>1</v>
      </c>
      <c r="AT18" s="10">
        <v>0.9998184688162598</v>
      </c>
      <c r="AU18" s="10">
        <v>2.1906055714975949E-4</v>
      </c>
      <c r="AV18" s="10">
        <v>0.99979894375553213</v>
      </c>
      <c r="AW18" s="10">
        <v>2.0105624446782041E-4</v>
      </c>
      <c r="AX18" s="10">
        <v>2.284636495568472E-2</v>
      </c>
      <c r="AY18" s="10">
        <v>0.98094645180629603</v>
      </c>
      <c r="AZ18" s="10">
        <v>2.0915297282622421E-2</v>
      </c>
      <c r="BA18" s="10">
        <v>0.97908470271737758</v>
      </c>
      <c r="BB18" s="10">
        <v>4.887639291849132E-34</v>
      </c>
      <c r="BC18" s="10">
        <v>1</v>
      </c>
      <c r="BD18" s="10">
        <v>0</v>
      </c>
      <c r="BE18" s="10">
        <v>1</v>
      </c>
      <c r="BF18" s="10">
        <v>0.87251033867059924</v>
      </c>
      <c r="BG18" s="10">
        <v>0.13811243834640641</v>
      </c>
      <c r="BH18" s="10">
        <v>0.86726919372778632</v>
      </c>
      <c r="BI18" s="10">
        <v>0.1327308062722137</v>
      </c>
      <c r="BJ18" s="10" t="s">
        <v>193</v>
      </c>
    </row>
    <row r="19" spans="1:62" x14ac:dyDescent="0.35">
      <c r="A19" s="10" t="s">
        <v>29</v>
      </c>
      <c r="B19" s="10">
        <v>0.4849696355118181</v>
      </c>
      <c r="C19" s="10">
        <v>0.54500593559208865</v>
      </c>
      <c r="D19" s="10">
        <v>0.46995704661337301</v>
      </c>
      <c r="E19" s="10">
        <v>0.53004295338662699</v>
      </c>
      <c r="F19" s="10">
        <v>0.33924030681285811</v>
      </c>
      <c r="G19" s="10">
        <v>0.68790182259992472</v>
      </c>
      <c r="H19" s="10">
        <v>0.29887292785152092</v>
      </c>
      <c r="I19" s="10">
        <v>0.70112707214847914</v>
      </c>
      <c r="J19" s="10">
        <v>0.87867863039430649</v>
      </c>
      <c r="K19" s="10">
        <v>0.1371961135641718</v>
      </c>
      <c r="L19" s="10">
        <v>0.8709024762080273</v>
      </c>
      <c r="M19" s="10">
        <v>0.12909752379197259</v>
      </c>
      <c r="N19" s="10">
        <v>0.99932957240549158</v>
      </c>
      <c r="O19" s="10">
        <v>8.6972830393244492E-4</v>
      </c>
      <c r="P19" s="10">
        <v>0.99922689826145961</v>
      </c>
      <c r="Q19" s="10">
        <v>7.7310173854037219E-4</v>
      </c>
      <c r="R19" s="10">
        <v>0.19302048399242741</v>
      </c>
      <c r="S19" s="10">
        <v>0.82695748928708979</v>
      </c>
      <c r="T19" s="10">
        <v>0.18285614814075599</v>
      </c>
      <c r="U19" s="10">
        <v>0.81714385185924399</v>
      </c>
      <c r="V19" s="10">
        <v>0.57472747643240507</v>
      </c>
      <c r="W19" s="10">
        <v>0.45499406440791129</v>
      </c>
      <c r="X19" s="10">
        <v>0.55991577254663782</v>
      </c>
      <c r="Y19" s="10">
        <v>0.44008422745336218</v>
      </c>
      <c r="Z19" s="10">
        <v>5.2515725500884958E-2</v>
      </c>
      <c r="AA19" s="10">
        <v>0.955092866564618</v>
      </c>
      <c r="AB19" s="10">
        <v>4.8627214219501669E-2</v>
      </c>
      <c r="AC19" s="10">
        <v>0.95137278578049833</v>
      </c>
      <c r="AD19" s="10">
        <v>2.334560481166707E-3</v>
      </c>
      <c r="AE19" s="10">
        <v>0.99816142786523809</v>
      </c>
      <c r="AF19" s="10">
        <v>2.0892787840832709E-3</v>
      </c>
      <c r="AG19" s="10">
        <v>0.99791072121591673</v>
      </c>
      <c r="AH19" s="10">
        <v>0.86280388643582817</v>
      </c>
      <c r="AI19" s="10">
        <v>0.15443289176760841</v>
      </c>
      <c r="AJ19" s="10">
        <v>0.85435357619109364</v>
      </c>
      <c r="AK19" s="10">
        <v>0.1456464238089063</v>
      </c>
      <c r="AL19" s="10">
        <v>3.7045825410822238E-3</v>
      </c>
      <c r="AM19" s="10">
        <v>0.99705135870899886</v>
      </c>
      <c r="AN19" s="10">
        <v>3.3278027414747058E-3</v>
      </c>
      <c r="AO19" s="10">
        <v>0.99667219725852529</v>
      </c>
      <c r="AP19" s="10">
        <v>0.43668435258861488</v>
      </c>
      <c r="AQ19" s="10">
        <v>0.58828433877084718</v>
      </c>
      <c r="AR19" s="10">
        <v>0.39934969963379607</v>
      </c>
      <c r="AS19" s="10">
        <v>0.60065030036620393</v>
      </c>
      <c r="AT19" s="10">
        <v>0.70691509105290307</v>
      </c>
      <c r="AU19" s="10">
        <v>0.31033427114433798</v>
      </c>
      <c r="AV19" s="10">
        <v>0.69835259788187687</v>
      </c>
      <c r="AW19" s="10">
        <v>0.30164740211812308</v>
      </c>
      <c r="AX19" s="10">
        <v>0.90645347017408007</v>
      </c>
      <c r="AY19" s="10">
        <v>0.1067839002741523</v>
      </c>
      <c r="AZ19" s="10">
        <v>0.89997747274533557</v>
      </c>
      <c r="BA19" s="10">
        <v>0.1000225272546645</v>
      </c>
      <c r="BB19" s="10">
        <v>0.99999999999999978</v>
      </c>
      <c r="BC19" s="10">
        <v>4.3006118688936611E-16</v>
      </c>
      <c r="BD19" s="10">
        <v>0.99999999999999956</v>
      </c>
      <c r="BE19" s="10">
        <v>4.7378235821797667E-16</v>
      </c>
      <c r="BF19" s="10">
        <v>0.99999901515765666</v>
      </c>
      <c r="BG19" s="10">
        <v>1.2578713111848019E-6</v>
      </c>
      <c r="BH19" s="10">
        <v>0.99999885792352361</v>
      </c>
      <c r="BI19" s="10">
        <v>1.1420764763797671E-6</v>
      </c>
      <c r="BJ19" s="10" t="s">
        <v>193</v>
      </c>
    </row>
    <row r="20" spans="1:62" x14ac:dyDescent="0.35">
      <c r="A20" s="10" t="s">
        <v>30</v>
      </c>
      <c r="B20" s="10">
        <v>0.4849696355118181</v>
      </c>
      <c r="C20" s="10">
        <v>0.54500593559208865</v>
      </c>
      <c r="D20" s="10">
        <v>0.46995704661337301</v>
      </c>
      <c r="E20" s="10">
        <v>0.53004295338662699</v>
      </c>
      <c r="F20" s="10">
        <v>0.33924030681285811</v>
      </c>
      <c r="G20" s="10">
        <v>0.68790182259992472</v>
      </c>
      <c r="H20" s="10">
        <v>0.29887292785152092</v>
      </c>
      <c r="I20" s="10">
        <v>0.70112707214847914</v>
      </c>
      <c r="J20" s="10">
        <v>0.96178842758226124</v>
      </c>
      <c r="K20" s="10">
        <v>4.4907133435382003E-2</v>
      </c>
      <c r="L20" s="10">
        <v>0.9585134696377936</v>
      </c>
      <c r="M20" s="10">
        <v>4.1486530362206432E-2</v>
      </c>
      <c r="N20" s="10">
        <v>0.63275715045003333</v>
      </c>
      <c r="O20" s="10">
        <v>0.39596959597855169</v>
      </c>
      <c r="P20" s="10">
        <v>0.61848769972350237</v>
      </c>
      <c r="Q20" s="10">
        <v>0.38151230027649757</v>
      </c>
      <c r="R20" s="10">
        <v>0.92922855552128913</v>
      </c>
      <c r="S20" s="10">
        <v>8.1561343068735734E-2</v>
      </c>
      <c r="T20" s="10">
        <v>0.92395368375921005</v>
      </c>
      <c r="U20" s="10">
        <v>7.6046316240789988E-2</v>
      </c>
      <c r="V20" s="10">
        <v>0.4849696355118181</v>
      </c>
      <c r="W20" s="10">
        <v>0.54500593559208865</v>
      </c>
      <c r="X20" s="10">
        <v>0.46995704661337301</v>
      </c>
      <c r="Y20" s="10">
        <v>0.53004295338662699</v>
      </c>
      <c r="Z20" s="10">
        <v>0.76301913543624389</v>
      </c>
      <c r="AA20" s="10">
        <v>0.26086961327395092</v>
      </c>
      <c r="AB20" s="10">
        <v>0.7512411119350052</v>
      </c>
      <c r="AC20" s="10">
        <v>0.2487588880649948</v>
      </c>
      <c r="AD20" s="10">
        <v>1.122218591755879E-3</v>
      </c>
      <c r="AE20" s="10">
        <v>0.99913027169606761</v>
      </c>
      <c r="AF20" s="10">
        <v>9.9912835415094658E-4</v>
      </c>
      <c r="AG20" s="10">
        <v>0.99900087164584905</v>
      </c>
      <c r="AH20" s="10">
        <v>0.26086961327395092</v>
      </c>
      <c r="AI20" s="10">
        <v>0.76301913543624389</v>
      </c>
      <c r="AJ20" s="10">
        <v>0.2487588880649938</v>
      </c>
      <c r="AK20" s="10">
        <v>0.7512411119350062</v>
      </c>
      <c r="AL20" s="10">
        <v>2.7255805301668649E-2</v>
      </c>
      <c r="AM20" s="10">
        <v>0.97715363504431529</v>
      </c>
      <c r="AN20" s="10">
        <v>2.5008197742822699E-2</v>
      </c>
      <c r="AO20" s="10">
        <v>0.9749918022571773</v>
      </c>
      <c r="AP20" s="10">
        <v>0.56331564741138507</v>
      </c>
      <c r="AQ20" s="10">
        <v>0.46190782651296952</v>
      </c>
      <c r="AR20" s="10">
        <v>0.55073373467072373</v>
      </c>
      <c r="AS20" s="10">
        <v>0.44926626532927622</v>
      </c>
      <c r="AT20" s="10">
        <v>3.7961104000793839E-4</v>
      </c>
      <c r="AU20" s="10">
        <v>0.99968322091802309</v>
      </c>
      <c r="AV20" s="10">
        <v>3.4918681840534482E-4</v>
      </c>
      <c r="AW20" s="10">
        <v>0.99965081318159466</v>
      </c>
      <c r="AX20" s="10">
        <v>0.99124236032330704</v>
      </c>
      <c r="AY20" s="10">
        <v>1.07186411397128E-2</v>
      </c>
      <c r="AZ20" s="10">
        <v>0.99027294186738102</v>
      </c>
      <c r="BA20" s="10">
        <v>9.7270581326189907E-3</v>
      </c>
      <c r="BB20" s="10">
        <v>0.99999986524989859</v>
      </c>
      <c r="BC20" s="10">
        <v>1.8927894734275811E-7</v>
      </c>
      <c r="BD20" s="10">
        <v>0.99999983072304077</v>
      </c>
      <c r="BE20" s="10">
        <v>1.6927695918725799E-7</v>
      </c>
      <c r="BF20" s="10">
        <v>0.99999347680462847</v>
      </c>
      <c r="BG20" s="10">
        <v>8.1740739180695412E-6</v>
      </c>
      <c r="BH20" s="10">
        <v>0.9999925637712187</v>
      </c>
      <c r="BI20" s="10">
        <v>7.4362287813518399E-6</v>
      </c>
      <c r="BJ20" s="10" t="s">
        <v>193</v>
      </c>
    </row>
    <row r="21" spans="1:62" x14ac:dyDescent="0.35">
      <c r="A21" s="10" t="s">
        <v>31</v>
      </c>
      <c r="B21" s="10">
        <v>1.2551204111500489E-4</v>
      </c>
      <c r="C21" s="10">
        <v>0.99990686743660029</v>
      </c>
      <c r="D21" s="10">
        <v>1.105881762928362E-4</v>
      </c>
      <c r="E21" s="10">
        <v>0.99988941182370716</v>
      </c>
      <c r="F21" s="10">
        <v>0.99932957240549158</v>
      </c>
      <c r="G21" s="10">
        <v>8.6972830393244492E-4</v>
      </c>
      <c r="H21" s="10">
        <v>0.99922689826145961</v>
      </c>
      <c r="I21" s="10">
        <v>7.7310173854037219E-4</v>
      </c>
      <c r="J21" s="10">
        <v>0.955092866564618</v>
      </c>
      <c r="K21" s="10">
        <v>5.2515725500884958E-2</v>
      </c>
      <c r="L21" s="10">
        <v>0.95137278578049833</v>
      </c>
      <c r="M21" s="10">
        <v>4.8627214219501641E-2</v>
      </c>
      <c r="N21" s="10">
        <v>0.1067839002741523</v>
      </c>
      <c r="O21" s="10">
        <v>0.90645347017408007</v>
      </c>
      <c r="P21" s="10">
        <v>8.7422216805207897E-2</v>
      </c>
      <c r="Q21" s="10">
        <v>0.9125777831947921</v>
      </c>
      <c r="R21" s="10">
        <v>0.99999999999999989</v>
      </c>
      <c r="S21" s="10">
        <v>1.576497202618777E-16</v>
      </c>
      <c r="T21" s="10">
        <v>0.99999999999999978</v>
      </c>
      <c r="U21" s="10">
        <v>1.9632706630690171E-16</v>
      </c>
      <c r="V21" s="10">
        <v>0.84556710823239156</v>
      </c>
      <c r="W21" s="10">
        <v>0.17304251071291021</v>
      </c>
      <c r="X21" s="10">
        <v>0.83643518838242337</v>
      </c>
      <c r="Y21" s="10">
        <v>0.16356481161757661</v>
      </c>
      <c r="Z21" s="10">
        <v>8.7576396766929094E-3</v>
      </c>
      <c r="AA21" s="10">
        <v>0.99288163498380022</v>
      </c>
      <c r="AB21" s="10">
        <v>7.9306663698865965E-3</v>
      </c>
      <c r="AC21" s="10">
        <v>0.9920693336301134</v>
      </c>
      <c r="AD21" s="10">
        <v>0.99997328140396202</v>
      </c>
      <c r="AE21" s="10">
        <v>3.6812046908991251E-5</v>
      </c>
      <c r="AF21" s="10">
        <v>0.99996765632974705</v>
      </c>
      <c r="AG21" s="10">
        <v>3.2343670252948268E-5</v>
      </c>
      <c r="AH21" s="10">
        <v>0.23698086456375611</v>
      </c>
      <c r="AI21" s="10">
        <v>0.78565405479424744</v>
      </c>
      <c r="AJ21" s="10">
        <v>0.225491159634442</v>
      </c>
      <c r="AK21" s="10">
        <v>0.774508840365558</v>
      </c>
      <c r="AL21" s="10">
        <v>1.3842638494642849E-5</v>
      </c>
      <c r="AM21" s="10">
        <v>0.99999011925657677</v>
      </c>
      <c r="AN21" s="10">
        <v>1.215248034736049E-5</v>
      </c>
      <c r="AO21" s="10">
        <v>0.99998784751965264</v>
      </c>
      <c r="AP21" s="10">
        <v>0.9999999325310226</v>
      </c>
      <c r="AQ21" s="10">
        <v>9.5542624088241123E-8</v>
      </c>
      <c r="AR21" s="10">
        <v>0.99999991438300961</v>
      </c>
      <c r="AS21" s="10">
        <v>8.56169904135063E-8</v>
      </c>
      <c r="AT21" s="10">
        <v>7.5593422981252698E-2</v>
      </c>
      <c r="AU21" s="10">
        <v>0.93120924485435286</v>
      </c>
      <c r="AV21" s="10">
        <v>7.2142235877967975E-2</v>
      </c>
      <c r="AW21" s="10">
        <v>0.92785776412203202</v>
      </c>
      <c r="AX21" s="10">
        <v>0.26086961327395092</v>
      </c>
      <c r="AY21" s="10">
        <v>0.76301913543624389</v>
      </c>
      <c r="AZ21" s="10">
        <v>0.2487588880649938</v>
      </c>
      <c r="BA21" s="10">
        <v>0.7512411119350062</v>
      </c>
      <c r="BB21" s="10">
        <v>1</v>
      </c>
      <c r="BC21" s="10">
        <v>1.198074593892667E-29</v>
      </c>
      <c r="BD21" s="10">
        <v>1</v>
      </c>
      <c r="BE21" s="10">
        <v>3.287398768204894E-29</v>
      </c>
      <c r="BF21" s="10">
        <v>0.99999999403730033</v>
      </c>
      <c r="BG21" s="10">
        <v>7.9733777843242981E-9</v>
      </c>
      <c r="BH21" s="10">
        <v>0.9999999927280443</v>
      </c>
      <c r="BI21" s="10">
        <v>7.2719556972556278E-9</v>
      </c>
      <c r="BJ21" s="10" t="s">
        <v>193</v>
      </c>
    </row>
    <row r="22" spans="1:62" x14ac:dyDescent="0.35">
      <c r="A22" s="10" t="s">
        <v>32</v>
      </c>
      <c r="B22" s="10">
        <v>0.8932160997258477</v>
      </c>
      <c r="C22" s="10">
        <v>0.12132136960569349</v>
      </c>
      <c r="D22" s="10">
        <v>0.88610000300588521</v>
      </c>
      <c r="E22" s="10">
        <v>0.1138999969941147</v>
      </c>
      <c r="F22" s="10">
        <v>1</v>
      </c>
      <c r="G22" s="10">
        <v>2.755242345259783E-38</v>
      </c>
      <c r="H22" s="10">
        <v>1</v>
      </c>
      <c r="I22" s="10">
        <v>4.7116033574277517E-37</v>
      </c>
      <c r="J22" s="10">
        <v>1.240624711943028E-13</v>
      </c>
      <c r="K22" s="10">
        <v>0.99999999999993028</v>
      </c>
      <c r="L22" s="10">
        <v>1.318944953254686E-13</v>
      </c>
      <c r="M22" s="10">
        <v>0.99999999999986811</v>
      </c>
      <c r="N22" s="10">
        <v>0.99999999987208177</v>
      </c>
      <c r="O22" s="10">
        <v>2.0924884743097259E-10</v>
      </c>
      <c r="P22" s="10">
        <v>0.99999999980296728</v>
      </c>
      <c r="Q22" s="10">
        <v>1.9703275787215481E-10</v>
      </c>
      <c r="R22" s="10">
        <v>0.99999999999996103</v>
      </c>
      <c r="S22" s="10">
        <v>6.9760701953280878E-14</v>
      </c>
      <c r="T22" s="10">
        <v>0.99999999999992495</v>
      </c>
      <c r="U22" s="10">
        <v>7.507352722503857E-14</v>
      </c>
      <c r="V22" s="17">
        <v>7.9707961039300455E-7</v>
      </c>
      <c r="W22" s="10">
        <v>0.99999945612132479</v>
      </c>
      <c r="X22" s="10">
        <v>7.028967590194668E-7</v>
      </c>
      <c r="Y22" s="10">
        <v>0.99999929710324098</v>
      </c>
      <c r="Z22" s="10">
        <v>0.99999999999932698</v>
      </c>
      <c r="AA22" s="10">
        <v>1.168289654423001E-12</v>
      </c>
      <c r="AB22" s="10">
        <v>0.99999999999880962</v>
      </c>
      <c r="AC22" s="10">
        <v>1.1904094046586059E-12</v>
      </c>
      <c r="AD22" s="10">
        <v>1</v>
      </c>
      <c r="AE22" s="10">
        <v>4.1928894555716279E-26</v>
      </c>
      <c r="AF22" s="10">
        <v>1</v>
      </c>
      <c r="AG22" s="10">
        <v>1.21211528725007E-25</v>
      </c>
      <c r="AH22" s="10">
        <v>8.2873783617900435E-17</v>
      </c>
      <c r="AI22" s="10">
        <v>1</v>
      </c>
      <c r="AJ22" s="10">
        <v>1.110223024625157E-16</v>
      </c>
      <c r="AK22" s="10">
        <v>0.99999999999999989</v>
      </c>
      <c r="AL22" s="10">
        <v>2.0924884743097259E-10</v>
      </c>
      <c r="AM22" s="10">
        <v>0.99999999987208177</v>
      </c>
      <c r="AN22" s="10">
        <v>1.2120726644582189E-10</v>
      </c>
      <c r="AO22" s="10">
        <v>0.99999999987879273</v>
      </c>
      <c r="AP22" s="10">
        <v>1</v>
      </c>
      <c r="AQ22" s="10">
        <v>8.6172191085540611E-17</v>
      </c>
      <c r="AR22" s="10">
        <v>0.99999999999999989</v>
      </c>
      <c r="AS22" s="10">
        <v>9.7807690481631214E-17</v>
      </c>
      <c r="AT22" s="10">
        <v>2.583503659065779E-6</v>
      </c>
      <c r="AU22" s="10">
        <v>0.99999796269329499</v>
      </c>
      <c r="AV22" s="10">
        <v>2.3468767419432268E-6</v>
      </c>
      <c r="AW22" s="10">
        <v>0.99999765312325806</v>
      </c>
      <c r="AX22" s="10">
        <v>0.99999883845122339</v>
      </c>
      <c r="AY22" s="10">
        <v>1.6831167214701571E-6</v>
      </c>
      <c r="AZ22" s="10">
        <v>0.99999851891653035</v>
      </c>
      <c r="BA22" s="10">
        <v>1.4810834696294611E-6</v>
      </c>
      <c r="BB22" s="10">
        <v>1</v>
      </c>
      <c r="BC22" s="10">
        <v>7.6892326731098207E-24</v>
      </c>
      <c r="BD22" s="10">
        <v>1</v>
      </c>
      <c r="BE22" s="10">
        <v>1.310028390763197E-23</v>
      </c>
      <c r="BF22" s="10">
        <v>4.3473989205060592E-16</v>
      </c>
      <c r="BG22" s="10">
        <v>0.99999999999999967</v>
      </c>
      <c r="BH22" s="10">
        <v>3.3306690738754701E-16</v>
      </c>
      <c r="BI22" s="10">
        <v>0.99999999999999967</v>
      </c>
      <c r="BJ22" s="10" t="s">
        <v>193</v>
      </c>
    </row>
    <row r="23" spans="1:62" x14ac:dyDescent="0.35">
      <c r="A23" s="10" t="s">
        <v>33</v>
      </c>
      <c r="B23" s="10">
        <v>8.2873783617900435E-17</v>
      </c>
      <c r="C23" s="10">
        <v>1</v>
      </c>
      <c r="D23" s="10">
        <v>1.110223024625157E-16</v>
      </c>
      <c r="E23" s="10">
        <v>0.99999999999999989</v>
      </c>
      <c r="F23" s="10">
        <v>1</v>
      </c>
      <c r="G23" s="10">
        <v>5.8457810095231113E-93</v>
      </c>
      <c r="H23" s="10">
        <v>1</v>
      </c>
      <c r="I23" s="10">
        <v>6.6360936160072326E-84</v>
      </c>
      <c r="J23" s="10">
        <v>2.2443084356065412E-9</v>
      </c>
      <c r="K23" s="10">
        <v>0.99999999858720068</v>
      </c>
      <c r="L23" s="10">
        <v>2.0578957427019869E-9</v>
      </c>
      <c r="M23" s="10">
        <v>0.99999999794210426</v>
      </c>
      <c r="N23" s="10">
        <v>3.2352956527301337E-2</v>
      </c>
      <c r="O23" s="10">
        <v>0.9727441946983314</v>
      </c>
      <c r="P23" s="10">
        <v>2.975234282021488E-2</v>
      </c>
      <c r="Q23" s="10">
        <v>0.97024765717978512</v>
      </c>
      <c r="R23" s="10">
        <v>1</v>
      </c>
      <c r="S23" s="10">
        <v>1.460229168655794E-106</v>
      </c>
      <c r="T23" s="10">
        <v>1</v>
      </c>
      <c r="U23" s="10">
        <v>2.154091505023413E-94</v>
      </c>
      <c r="V23" s="10">
        <v>0.82695748928708979</v>
      </c>
      <c r="W23" s="10">
        <v>0.19302048399242741</v>
      </c>
      <c r="X23" s="10">
        <v>0.8171438518592431</v>
      </c>
      <c r="Y23" s="10">
        <v>0.18285614814075679</v>
      </c>
      <c r="Z23" s="10">
        <v>2.4893806564397472E-7</v>
      </c>
      <c r="AA23" s="10">
        <v>0.99999983301767192</v>
      </c>
      <c r="AB23" s="10">
        <v>2.205410271072239E-7</v>
      </c>
      <c r="AC23" s="10">
        <v>0.99999977945897289</v>
      </c>
      <c r="AD23" s="10">
        <v>1</v>
      </c>
      <c r="AE23" s="10">
        <v>2.1142922395084159E-95</v>
      </c>
      <c r="AF23" s="10">
        <v>1</v>
      </c>
      <c r="AG23" s="10">
        <v>8.003656241988459E-86</v>
      </c>
      <c r="AH23" s="10">
        <v>0.12132136960569349</v>
      </c>
      <c r="AI23" s="10">
        <v>0.8932160997258477</v>
      </c>
      <c r="AJ23" s="10">
        <v>0.11389999699411479</v>
      </c>
      <c r="AK23" s="10">
        <v>0.88610000300588521</v>
      </c>
      <c r="AL23" s="10">
        <v>2.0924884743097259E-10</v>
      </c>
      <c r="AM23" s="10">
        <v>0.99999999987208177</v>
      </c>
      <c r="AN23" s="10">
        <v>1.9703272347015849E-10</v>
      </c>
      <c r="AO23" s="10">
        <v>0.99999999980296728</v>
      </c>
      <c r="AP23" s="10">
        <v>1</v>
      </c>
      <c r="AQ23" s="10">
        <v>2.603731892635298E-102</v>
      </c>
      <c r="AR23" s="10">
        <v>1</v>
      </c>
      <c r="AS23" s="10">
        <v>1.561920978134978E-94</v>
      </c>
      <c r="AT23" s="10">
        <v>2.1803041910845409E-15</v>
      </c>
      <c r="AU23" s="10">
        <v>0.99999999999999856</v>
      </c>
      <c r="AV23" s="10">
        <v>2.2204460492503131E-15</v>
      </c>
      <c r="AW23" s="10">
        <v>0.99999999999999778</v>
      </c>
      <c r="AX23" s="17">
        <v>2.820711655906156E-11</v>
      </c>
      <c r="AY23" s="10">
        <v>0.99999999998315936</v>
      </c>
      <c r="AZ23" s="10">
        <v>2.7290614212915901E-11</v>
      </c>
      <c r="BA23" s="10">
        <v>0.99999999997270939</v>
      </c>
      <c r="BB23" s="10">
        <v>1</v>
      </c>
      <c r="BC23" s="10">
        <v>7.7245922455310771E-130</v>
      </c>
      <c r="BD23" s="10">
        <v>1</v>
      </c>
      <c r="BE23" s="10">
        <v>6.9140509689542435E-117</v>
      </c>
      <c r="BF23" s="10">
        <v>2.7812846673214439E-3</v>
      </c>
      <c r="BG23" s="10">
        <v>0.99761418592448126</v>
      </c>
      <c r="BH23" s="10">
        <v>2.2149834435998268E-3</v>
      </c>
      <c r="BI23" s="10">
        <v>0.99778501655640017</v>
      </c>
      <c r="BJ23" s="10" t="s">
        <v>193</v>
      </c>
    </row>
    <row r="24" spans="1:62" x14ac:dyDescent="0.35">
      <c r="A24" s="10" t="s">
        <v>34</v>
      </c>
      <c r="B24" s="10">
        <v>0.82695748928708979</v>
      </c>
      <c r="C24" s="10">
        <v>0.19302048399242741</v>
      </c>
      <c r="D24" s="10">
        <v>0.8171438518592431</v>
      </c>
      <c r="E24" s="10">
        <v>0.18285614814075679</v>
      </c>
      <c r="F24" s="10">
        <v>3.9196467388036299E-4</v>
      </c>
      <c r="G24" s="10">
        <v>0.99970272376273472</v>
      </c>
      <c r="H24" s="10">
        <v>3.4691887544968658E-4</v>
      </c>
      <c r="I24" s="10">
        <v>0.99965308112455031</v>
      </c>
      <c r="J24" s="10">
        <v>0.99124236032330704</v>
      </c>
      <c r="K24" s="10">
        <v>1.07186411397128E-2</v>
      </c>
      <c r="L24" s="10">
        <v>0.99027294186738102</v>
      </c>
      <c r="M24" s="10">
        <v>9.7270581326189907E-3</v>
      </c>
      <c r="N24" s="10">
        <v>0.90645347017408007</v>
      </c>
      <c r="O24" s="10">
        <v>0.1067839002741523</v>
      </c>
      <c r="P24" s="10">
        <v>0.89997747274533557</v>
      </c>
      <c r="Q24" s="10">
        <v>0.1000225272546645</v>
      </c>
      <c r="R24" s="10">
        <v>5.2515725500884958E-2</v>
      </c>
      <c r="S24" s="10">
        <v>0.955092866564618</v>
      </c>
      <c r="T24" s="10">
        <v>4.8627214219501669E-2</v>
      </c>
      <c r="U24" s="10">
        <v>0.95137278578049833</v>
      </c>
      <c r="V24" s="10">
        <v>0.91843865693126425</v>
      </c>
      <c r="W24" s="10">
        <v>9.3546529825919919E-2</v>
      </c>
      <c r="X24" s="10">
        <v>0.91257778319479266</v>
      </c>
      <c r="Y24" s="10">
        <v>8.7422216805207342E-2</v>
      </c>
      <c r="Z24" s="10">
        <v>0.57472747643240507</v>
      </c>
      <c r="AA24" s="10">
        <v>0.45499406440791129</v>
      </c>
      <c r="AB24" s="10">
        <v>0.55991577254663782</v>
      </c>
      <c r="AC24" s="10">
        <v>0.44008422745336218</v>
      </c>
      <c r="AD24" s="10">
        <v>1.838572134761929E-3</v>
      </c>
      <c r="AE24" s="10">
        <v>0.99855974075723575</v>
      </c>
      <c r="AF24" s="10">
        <v>1.642462080811868E-3</v>
      </c>
      <c r="AG24" s="10">
        <v>0.99835753791918813</v>
      </c>
      <c r="AH24" s="10">
        <v>0.93888725506558557</v>
      </c>
      <c r="AI24" s="10">
        <v>7.0771444478710852E-2</v>
      </c>
      <c r="AJ24" s="10">
        <v>0.93416599198859274</v>
      </c>
      <c r="AK24" s="10">
        <v>6.5834008011407277E-2</v>
      </c>
      <c r="AL24" s="10">
        <v>0.21434594520575251</v>
      </c>
      <c r="AM24" s="10">
        <v>0.80697951600757256</v>
      </c>
      <c r="AN24" s="10">
        <v>0.20350801363568721</v>
      </c>
      <c r="AO24" s="10">
        <v>0.79649198636431284</v>
      </c>
      <c r="AP24" s="10">
        <v>7.0771119274836087E-7</v>
      </c>
      <c r="AQ24" s="10">
        <v>0.99999948797209881</v>
      </c>
      <c r="AR24" s="10">
        <v>6.3120204352173914E-7</v>
      </c>
      <c r="AS24" s="10">
        <v>0.99999936879795648</v>
      </c>
      <c r="AT24" s="10">
        <v>0.99000827141995984</v>
      </c>
      <c r="AU24" s="10">
        <v>1.1389278381152701E-2</v>
      </c>
      <c r="AV24" s="10">
        <v>0.98931514698808831</v>
      </c>
      <c r="AW24" s="10">
        <v>1.0684853011911671E-2</v>
      </c>
      <c r="AX24" s="10">
        <v>0.82695748928708979</v>
      </c>
      <c r="AY24" s="10">
        <v>0.19302048399242741</v>
      </c>
      <c r="AZ24" s="10">
        <v>0.8171438518592431</v>
      </c>
      <c r="BA24" s="10">
        <v>0.18285614814075679</v>
      </c>
      <c r="BB24" s="10">
        <v>1.631823268572254E-2</v>
      </c>
      <c r="BC24" s="10">
        <v>0.98610916945956295</v>
      </c>
      <c r="BD24" s="10">
        <v>1.5088444472732609E-2</v>
      </c>
      <c r="BE24" s="10">
        <v>0.98491155552726739</v>
      </c>
      <c r="BF24" s="10">
        <v>0.99999963869797348</v>
      </c>
      <c r="BG24" s="10">
        <v>4.6591758603915771E-7</v>
      </c>
      <c r="BH24" s="10">
        <v>0.99999957706544507</v>
      </c>
      <c r="BI24" s="10">
        <v>4.229345548811977E-7</v>
      </c>
      <c r="BJ24" s="10" t="s">
        <v>193</v>
      </c>
    </row>
    <row r="25" spans="1:62" x14ac:dyDescent="0.35">
      <c r="A25" s="10" t="s">
        <v>35</v>
      </c>
      <c r="B25" s="10">
        <v>1.122218591755879E-3</v>
      </c>
      <c r="C25" s="10">
        <v>0.99913027169606761</v>
      </c>
      <c r="D25" s="10">
        <v>9.9912835415094658E-4</v>
      </c>
      <c r="E25" s="10">
        <v>0.99900087164584905</v>
      </c>
      <c r="F25" s="10">
        <v>0.99987448795888501</v>
      </c>
      <c r="G25" s="10">
        <v>1.682231284959967E-4</v>
      </c>
      <c r="H25" s="10">
        <v>0.99985163384435338</v>
      </c>
      <c r="I25" s="10">
        <v>1.4836615564657029E-4</v>
      </c>
      <c r="J25" s="10">
        <v>0.54500593559208865</v>
      </c>
      <c r="K25" s="10">
        <v>0.4849696355118181</v>
      </c>
      <c r="L25" s="10">
        <v>0.53004295338662577</v>
      </c>
      <c r="M25" s="10">
        <v>0.46995704661337417</v>
      </c>
      <c r="N25" s="10">
        <v>1.305113666870847E-2</v>
      </c>
      <c r="O25" s="10">
        <v>0.98928135886028723</v>
      </c>
      <c r="P25" s="10">
        <v>1.186925762502733E-2</v>
      </c>
      <c r="Q25" s="10">
        <v>0.98813074237497267</v>
      </c>
      <c r="R25" s="10">
        <v>0.99999999992226063</v>
      </c>
      <c r="S25" s="10">
        <v>1.279181887347529E-10</v>
      </c>
      <c r="T25" s="10">
        <v>0.99999999987879273</v>
      </c>
      <c r="U25" s="10">
        <v>1.212072519999565E-10</v>
      </c>
      <c r="V25" s="10">
        <v>0.21434594520575251</v>
      </c>
      <c r="W25" s="10">
        <v>0.80697951600757256</v>
      </c>
      <c r="X25" s="10">
        <v>0.20350801363568721</v>
      </c>
      <c r="Y25" s="10">
        <v>0.79649198636431284</v>
      </c>
      <c r="Z25" s="10">
        <v>2.284636495568472E-2</v>
      </c>
      <c r="AA25" s="10">
        <v>0.98094645180629603</v>
      </c>
      <c r="AB25" s="10">
        <v>2.0915297282622421E-2</v>
      </c>
      <c r="AC25" s="10">
        <v>0.97908470271737758</v>
      </c>
      <c r="AD25" s="10">
        <v>0.9999996309939132</v>
      </c>
      <c r="AE25" s="10">
        <v>5.4387867517963772E-7</v>
      </c>
      <c r="AF25" s="10">
        <v>0.99999951974083279</v>
      </c>
      <c r="AG25" s="10">
        <v>4.8025916720629359E-7</v>
      </c>
      <c r="AH25" s="10">
        <v>0.51503036448818196</v>
      </c>
      <c r="AI25" s="10">
        <v>0.51503036448818196</v>
      </c>
      <c r="AJ25" s="10">
        <v>0.5</v>
      </c>
      <c r="AK25" s="10">
        <v>0.5</v>
      </c>
      <c r="AL25" s="10">
        <v>2.6718596037924099E-5</v>
      </c>
      <c r="AM25" s="10">
        <v>0.99998071475817496</v>
      </c>
      <c r="AN25" s="10">
        <v>2.346592452884266E-5</v>
      </c>
      <c r="AO25" s="10">
        <v>0.99997653407547116</v>
      </c>
      <c r="AP25" s="10">
        <v>0.99999999999999878</v>
      </c>
      <c r="AQ25" s="10">
        <v>2.0650291391172052E-15</v>
      </c>
      <c r="AR25" s="10">
        <v>0.99999999999999778</v>
      </c>
      <c r="AS25" s="10">
        <v>2.2137157838849269E-15</v>
      </c>
      <c r="AT25" s="10">
        <v>3.7961104000793839E-4</v>
      </c>
      <c r="AU25" s="10">
        <v>0.99968322091802309</v>
      </c>
      <c r="AV25" s="10">
        <v>3.4918681840534482E-4</v>
      </c>
      <c r="AW25" s="10">
        <v>0.99965081318159466</v>
      </c>
      <c r="AX25" s="10">
        <v>9.8807434232840573E-6</v>
      </c>
      <c r="AY25" s="10">
        <v>0.99999298654494129</v>
      </c>
      <c r="AZ25" s="10">
        <v>8.6743644028830502E-6</v>
      </c>
      <c r="BA25" s="10">
        <v>0.99999132563559712</v>
      </c>
      <c r="BB25" s="10">
        <v>0.9999996310375634</v>
      </c>
      <c r="BC25" s="10">
        <v>5.1202790114057245E-7</v>
      </c>
      <c r="BD25" s="10">
        <v>0.99999954308449535</v>
      </c>
      <c r="BE25" s="10">
        <v>4.5691550463889449E-7</v>
      </c>
      <c r="BF25" s="10">
        <v>0.99497834845533328</v>
      </c>
      <c r="BG25" s="10">
        <v>5.7882768430192206E-3</v>
      </c>
      <c r="BH25" s="10">
        <v>0.9945960479819731</v>
      </c>
      <c r="BI25" s="10">
        <v>5.4039520180268986E-3</v>
      </c>
      <c r="BJ25" s="10" t="s">
        <v>193</v>
      </c>
    </row>
    <row r="26" spans="1:62" x14ac:dyDescent="0.35">
      <c r="A26" s="10" t="s">
        <v>36</v>
      </c>
      <c r="B26" s="10">
        <v>3.9196467388036299E-4</v>
      </c>
      <c r="C26" s="10">
        <v>0.99970272376273472</v>
      </c>
      <c r="D26" s="10">
        <v>3.4691887544968658E-4</v>
      </c>
      <c r="E26" s="10">
        <v>0.99965308112455031</v>
      </c>
      <c r="F26" s="10">
        <v>0.99999999911581672</v>
      </c>
      <c r="G26" s="10">
        <v>1.412799308712125E-9</v>
      </c>
      <c r="H26" s="10">
        <v>0.99999999869844014</v>
      </c>
      <c r="I26" s="10">
        <v>1.301559873397955E-9</v>
      </c>
      <c r="J26" s="10">
        <v>2.6718596037924099E-5</v>
      </c>
      <c r="K26" s="10">
        <v>0.99998071475817496</v>
      </c>
      <c r="L26" s="10">
        <v>2.346592452884266E-5</v>
      </c>
      <c r="M26" s="10">
        <v>0.99997653407547116</v>
      </c>
      <c r="N26" s="10">
        <v>0.57472747643240507</v>
      </c>
      <c r="O26" s="10">
        <v>0.45499406440791129</v>
      </c>
      <c r="P26" s="10">
        <v>0.55991577254663782</v>
      </c>
      <c r="Q26" s="10">
        <v>0.44008422745336218</v>
      </c>
      <c r="R26" s="10">
        <v>0.99705135870899886</v>
      </c>
      <c r="S26" s="10">
        <v>3.7045825410822238E-3</v>
      </c>
      <c r="T26" s="10">
        <v>0.99667219725852529</v>
      </c>
      <c r="U26" s="10">
        <v>3.3278027414746841E-3</v>
      </c>
      <c r="V26" s="10">
        <v>0.26086961327395092</v>
      </c>
      <c r="W26" s="10">
        <v>0.76301913543624389</v>
      </c>
      <c r="X26" s="10">
        <v>0.2487588880649938</v>
      </c>
      <c r="Y26" s="10">
        <v>0.7512411119350062</v>
      </c>
      <c r="Z26" s="10">
        <v>0.42527252356759487</v>
      </c>
      <c r="AA26" s="10">
        <v>0.60403040402144836</v>
      </c>
      <c r="AB26" s="10">
        <v>0.41054879177597958</v>
      </c>
      <c r="AC26" s="10">
        <v>0.58945120822402042</v>
      </c>
      <c r="AD26" s="10">
        <v>0.99999652535152628</v>
      </c>
      <c r="AE26" s="10">
        <v>4.9504061134201882E-6</v>
      </c>
      <c r="AF26" s="10">
        <v>0.999995652027029</v>
      </c>
      <c r="AG26" s="10">
        <v>4.3479729710524754E-6</v>
      </c>
      <c r="AH26" s="10">
        <v>5.5654150471749074E-9</v>
      </c>
      <c r="AI26" s="10">
        <v>0.99999999645551363</v>
      </c>
      <c r="AJ26" s="10">
        <v>5.0596956624460176E-9</v>
      </c>
      <c r="AK26" s="10">
        <v>0.99999999494030434</v>
      </c>
      <c r="AL26" s="10">
        <v>1.6698232803194559E-7</v>
      </c>
      <c r="AM26" s="10">
        <v>0.99999988863049394</v>
      </c>
      <c r="AN26" s="10">
        <v>1.4822276928061479E-7</v>
      </c>
      <c r="AO26" s="10">
        <v>0.99999985177723072</v>
      </c>
      <c r="AP26" s="10">
        <v>1</v>
      </c>
      <c r="AQ26" s="10">
        <v>2.8416390445028618E-20</v>
      </c>
      <c r="AR26" s="10">
        <v>1</v>
      </c>
      <c r="AS26" s="10">
        <v>3.8492887809288821E-20</v>
      </c>
      <c r="AT26" s="10">
        <v>7.6923020107467956E-7</v>
      </c>
      <c r="AU26" s="10">
        <v>0.99999940061743831</v>
      </c>
      <c r="AV26" s="10">
        <v>5.4408825533869276E-7</v>
      </c>
      <c r="AW26" s="10">
        <v>0.99999945591174466</v>
      </c>
      <c r="AX26" s="10">
        <v>4.9504061134201882E-6</v>
      </c>
      <c r="AY26" s="10">
        <v>0.99999652535152628</v>
      </c>
      <c r="AZ26" s="10">
        <v>4.3479729709972048E-6</v>
      </c>
      <c r="BA26" s="10">
        <v>0.999995652027029</v>
      </c>
      <c r="BB26" s="10">
        <v>1</v>
      </c>
      <c r="BC26" s="10">
        <v>1.485609251849762E-23</v>
      </c>
      <c r="BD26" s="10">
        <v>1</v>
      </c>
      <c r="BE26" s="10">
        <v>2.480521615513469E-23</v>
      </c>
      <c r="BF26" s="10">
        <v>0.51973547523924757</v>
      </c>
      <c r="BG26" s="10">
        <v>0.49999999999999939</v>
      </c>
      <c r="BH26" s="10">
        <v>0.50987126135178529</v>
      </c>
      <c r="BI26" s="10">
        <v>0.49012873864821471</v>
      </c>
      <c r="BJ26" s="10" t="s">
        <v>193</v>
      </c>
    </row>
    <row r="27" spans="1:62" x14ac:dyDescent="0.35">
      <c r="A27" s="10" t="s">
        <v>37</v>
      </c>
      <c r="B27" s="10">
        <v>2.4893806564397472E-7</v>
      </c>
      <c r="C27" s="10">
        <v>0.99999983301767192</v>
      </c>
      <c r="D27" s="10">
        <v>2.205410271072239E-7</v>
      </c>
      <c r="E27" s="10">
        <v>0.99999977945897289</v>
      </c>
      <c r="F27" s="10">
        <v>0.99993127286383343</v>
      </c>
      <c r="G27" s="10">
        <v>9.3132563399741616E-5</v>
      </c>
      <c r="H27" s="10">
        <v>0.99991801303050887</v>
      </c>
      <c r="I27" s="10">
        <v>8.1986969491158737E-5</v>
      </c>
      <c r="J27" s="10">
        <v>1.6698232803194559E-7</v>
      </c>
      <c r="K27" s="10">
        <v>0.99999988863049394</v>
      </c>
      <c r="L27" s="10">
        <v>1.4822276928061479E-7</v>
      </c>
      <c r="M27" s="10">
        <v>0.99999985177723072</v>
      </c>
      <c r="N27" s="10">
        <v>0.26086961327395092</v>
      </c>
      <c r="O27" s="10">
        <v>0.76301913543624389</v>
      </c>
      <c r="P27" s="10">
        <v>0.2487588880649938</v>
      </c>
      <c r="Q27" s="10">
        <v>0.7512411119350062</v>
      </c>
      <c r="R27" s="10">
        <v>0.57472747643240507</v>
      </c>
      <c r="S27" s="10">
        <v>0.45499406440791129</v>
      </c>
      <c r="T27" s="10">
        <v>0.55991577254663782</v>
      </c>
      <c r="U27" s="10">
        <v>0.44008422745336218</v>
      </c>
      <c r="V27" s="10">
        <v>0.51503036448818196</v>
      </c>
      <c r="W27" s="10">
        <v>0.51503036448818196</v>
      </c>
      <c r="X27" s="10">
        <v>0.5</v>
      </c>
      <c r="Y27" s="10">
        <v>0.5</v>
      </c>
      <c r="Z27" s="10">
        <v>0.23698086456375611</v>
      </c>
      <c r="AA27" s="10">
        <v>0.78565405479424744</v>
      </c>
      <c r="AB27" s="10">
        <v>0.225491159634442</v>
      </c>
      <c r="AC27" s="10">
        <v>0.774508840365558</v>
      </c>
      <c r="AD27" s="10">
        <v>0.9869488633312915</v>
      </c>
      <c r="AE27" s="10">
        <v>1.5809691752536308E-2</v>
      </c>
      <c r="AF27" s="10">
        <v>0.98559063337486219</v>
      </c>
      <c r="AG27" s="10">
        <v>1.440936662513778E-2</v>
      </c>
      <c r="AH27" s="10">
        <v>4.9504061134201882E-6</v>
      </c>
      <c r="AI27" s="10">
        <v>0.99999652535152628</v>
      </c>
      <c r="AJ27" s="10">
        <v>4.3479729709972048E-6</v>
      </c>
      <c r="AK27" s="10">
        <v>0.999995652027029</v>
      </c>
      <c r="AL27" s="17">
        <v>9.9948438318163314E-12</v>
      </c>
      <c r="AM27" s="10">
        <v>0.99999999999410327</v>
      </c>
      <c r="AN27" s="10">
        <v>9.8231422995809226E-12</v>
      </c>
      <c r="AO27" s="10">
        <v>0.99999999999017686</v>
      </c>
      <c r="AP27" s="10">
        <v>0.99999986524989859</v>
      </c>
      <c r="AQ27" s="10">
        <v>1.8927894734275811E-7</v>
      </c>
      <c r="AR27" s="10">
        <v>0.99999983072304077</v>
      </c>
      <c r="AS27" s="10">
        <v>1.6927695918725799E-7</v>
      </c>
      <c r="AT27" s="10">
        <v>5.372390887680575E-12</v>
      </c>
      <c r="AU27" s="10">
        <v>0.99999999999620293</v>
      </c>
      <c r="AV27" s="10">
        <v>5.0461856915262623E-12</v>
      </c>
      <c r="AW27" s="10">
        <v>0.99999999999495381</v>
      </c>
      <c r="AX27" s="10">
        <v>2.2423766932352069E-4</v>
      </c>
      <c r="AY27" s="10">
        <v>0.99983177687150404</v>
      </c>
      <c r="AZ27" s="10">
        <v>1.9798271821658281E-4</v>
      </c>
      <c r="BA27" s="10">
        <v>0.99980201728178342</v>
      </c>
      <c r="BB27" s="10">
        <v>0.9999999999970306</v>
      </c>
      <c r="BC27" s="10">
        <v>4.6616812016357402E-12</v>
      </c>
      <c r="BD27" s="10">
        <v>0.99999999999551314</v>
      </c>
      <c r="BE27" s="10">
        <v>4.486869944957115E-12</v>
      </c>
      <c r="BF27" s="10">
        <v>2.7812846673214439E-3</v>
      </c>
      <c r="BG27" s="10">
        <v>0.99761418592448126</v>
      </c>
      <c r="BH27" s="10">
        <v>2.2149834435998268E-3</v>
      </c>
      <c r="BI27" s="10">
        <v>0.99778501655640017</v>
      </c>
      <c r="BJ27" s="10" t="s">
        <v>193</v>
      </c>
    </row>
    <row r="28" spans="1:62" x14ac:dyDescent="0.35">
      <c r="A28" s="10" t="s">
        <v>38</v>
      </c>
      <c r="B28" s="10">
        <v>3.6900608683083041E-7</v>
      </c>
      <c r="C28" s="10">
        <v>0.99999975106193439</v>
      </c>
      <c r="D28" s="10">
        <v>3.263440049305899E-7</v>
      </c>
      <c r="E28" s="10">
        <v>0.99999967365599507</v>
      </c>
      <c r="F28" s="10">
        <v>0.99705135870899886</v>
      </c>
      <c r="G28" s="10">
        <v>3.7045825410822238E-3</v>
      </c>
      <c r="H28" s="10">
        <v>0.99667219725852529</v>
      </c>
      <c r="I28" s="10">
        <v>3.3278027414746841E-3</v>
      </c>
      <c r="J28" s="10">
        <v>7.7224614927399764E-19</v>
      </c>
      <c r="K28" s="10">
        <v>1</v>
      </c>
      <c r="L28" s="10">
        <v>0</v>
      </c>
      <c r="M28" s="10">
        <v>1</v>
      </c>
      <c r="N28" s="17">
        <v>3.1923094571434119E-8</v>
      </c>
      <c r="O28" s="10">
        <v>0.99999997919254269</v>
      </c>
      <c r="P28" s="10">
        <v>2.8621812142581859E-8</v>
      </c>
      <c r="Q28" s="10">
        <v>0.99999997137818786</v>
      </c>
      <c r="R28" s="10">
        <v>0.96178842758226124</v>
      </c>
      <c r="S28" s="10">
        <v>4.4907133435382003E-2</v>
      </c>
      <c r="T28" s="10">
        <v>0.9585134696377936</v>
      </c>
      <c r="U28" s="10">
        <v>4.1486530362206432E-2</v>
      </c>
      <c r="V28" s="10">
        <v>0.28593891061226778</v>
      </c>
      <c r="W28" s="10">
        <v>0.73913038672604903</v>
      </c>
      <c r="X28" s="10">
        <v>0.27324679770329119</v>
      </c>
      <c r="Y28" s="10">
        <v>0.72675320229670881</v>
      </c>
      <c r="Z28" s="10">
        <v>5.5654150471749074E-9</v>
      </c>
      <c r="AA28" s="10">
        <v>0.99999999645551363</v>
      </c>
      <c r="AB28" s="10">
        <v>5.0596956624460176E-9</v>
      </c>
      <c r="AC28" s="10">
        <v>0.99999999494030434</v>
      </c>
      <c r="AD28" s="17">
        <v>3.8989699383371863E-14</v>
      </c>
      <c r="AE28" s="10">
        <v>0.99999999999997835</v>
      </c>
      <c r="AF28" s="10">
        <v>4.2521541843143502E-14</v>
      </c>
      <c r="AG28" s="10">
        <v>0.99999999999995748</v>
      </c>
      <c r="AH28" s="17">
        <v>1.131901841898363E-32</v>
      </c>
      <c r="AI28" s="10">
        <v>1</v>
      </c>
      <c r="AJ28" s="10">
        <v>0</v>
      </c>
      <c r="AK28" s="10">
        <v>1</v>
      </c>
      <c r="AL28" s="10">
        <v>4.8695444035950358E-8</v>
      </c>
      <c r="AM28" s="10">
        <v>0.99999996807690539</v>
      </c>
      <c r="AN28" s="10">
        <v>4.3535463345456549E-8</v>
      </c>
      <c r="AO28" s="10">
        <v>0.99999995646453665</v>
      </c>
      <c r="AP28" s="10">
        <v>0.99999999985201682</v>
      </c>
      <c r="AQ28" s="10">
        <v>2.237676364152182E-10</v>
      </c>
      <c r="AR28" s="10">
        <v>0.9999999997924639</v>
      </c>
      <c r="AS28" s="10">
        <v>2.0753609061794201E-10</v>
      </c>
      <c r="AT28" s="10">
        <v>8.4452298333022239E-27</v>
      </c>
      <c r="AU28" s="10">
        <v>1</v>
      </c>
      <c r="AV28" s="10">
        <v>0</v>
      </c>
      <c r="AW28" s="10">
        <v>1</v>
      </c>
      <c r="AX28" s="10">
        <v>5.5012734621003682E-10</v>
      </c>
      <c r="AY28" s="10">
        <v>0.99999999965971842</v>
      </c>
      <c r="AZ28" s="10">
        <v>5.1206083817589843E-10</v>
      </c>
      <c r="BA28" s="10">
        <v>0.99999999948793916</v>
      </c>
      <c r="BB28" s="10">
        <v>1</v>
      </c>
      <c r="BC28" s="10">
        <v>1.3452860879497699E-25</v>
      </c>
      <c r="BD28" s="10">
        <v>1</v>
      </c>
      <c r="BE28" s="10">
        <v>2.61203959012838E-25</v>
      </c>
      <c r="BF28" s="10">
        <v>9.0609765053783109E-4</v>
      </c>
      <c r="BG28" s="10">
        <v>0.99923508635261349</v>
      </c>
      <c r="BH28" s="10">
        <v>8.36827186579292E-4</v>
      </c>
      <c r="BI28" s="10">
        <v>0.99916317281342071</v>
      </c>
      <c r="BJ28" s="10" t="s">
        <v>193</v>
      </c>
    </row>
    <row r="29" spans="1:62" x14ac:dyDescent="0.35">
      <c r="A29" s="10" t="s">
        <v>39</v>
      </c>
      <c r="B29" s="10">
        <v>6.1112744934414411E-2</v>
      </c>
      <c r="C29" s="10">
        <v>0.94748427449911499</v>
      </c>
      <c r="D29" s="10">
        <v>5.6718190418091563E-2</v>
      </c>
      <c r="E29" s="10">
        <v>0.94328180958190844</v>
      </c>
      <c r="F29" s="10">
        <v>2.1930268365218381E-13</v>
      </c>
      <c r="G29" s="10">
        <v>0.99999999999987599</v>
      </c>
      <c r="H29" s="10">
        <v>2.3059332221464501E-13</v>
      </c>
      <c r="I29" s="10">
        <v>0.99999999999976941</v>
      </c>
      <c r="J29" s="10">
        <v>2.425141220284132E-6</v>
      </c>
      <c r="K29" s="10">
        <v>0.99999831688327856</v>
      </c>
      <c r="L29" s="10">
        <v>1.4810834696454829E-6</v>
      </c>
      <c r="M29" s="10">
        <v>0.99999851891653035</v>
      </c>
      <c r="N29" s="10">
        <v>0.91843865693126425</v>
      </c>
      <c r="O29" s="10">
        <v>9.3546529825919919E-2</v>
      </c>
      <c r="P29" s="10">
        <v>0.91257778319479266</v>
      </c>
      <c r="Q29" s="10">
        <v>8.7422216805207342E-2</v>
      </c>
      <c r="R29" s="10">
        <v>0.99999999999000511</v>
      </c>
      <c r="S29" s="10">
        <v>1.6840591736383231E-11</v>
      </c>
      <c r="T29" s="10">
        <v>0.99999999998358124</v>
      </c>
      <c r="U29" s="10">
        <v>1.6418793249366909E-11</v>
      </c>
      <c r="V29" s="10">
        <v>4.6298355537997774E-3</v>
      </c>
      <c r="W29" s="10">
        <v>0.99629541745891781</v>
      </c>
      <c r="X29" s="10">
        <v>4.1670722889086687E-3</v>
      </c>
      <c r="Y29" s="10">
        <v>0.99583292771109133</v>
      </c>
      <c r="Z29" s="10">
        <v>0.99629541745891781</v>
      </c>
      <c r="AA29" s="10">
        <v>4.6298355537997774E-3</v>
      </c>
      <c r="AB29" s="10">
        <v>0.99583292771109133</v>
      </c>
      <c r="AC29" s="10">
        <v>4.1670722889086756E-3</v>
      </c>
      <c r="AD29" s="10">
        <v>0.91843865693126425</v>
      </c>
      <c r="AE29" s="10">
        <v>9.3546529825919919E-2</v>
      </c>
      <c r="AF29" s="10">
        <v>0.91257778319479266</v>
      </c>
      <c r="AG29" s="10">
        <v>8.7422216805207342E-2</v>
      </c>
      <c r="AH29" s="10">
        <v>3.1923094571434119E-8</v>
      </c>
      <c r="AI29" s="10">
        <v>0.99999997919254269</v>
      </c>
      <c r="AJ29" s="10">
        <v>2.8621812142581859E-8</v>
      </c>
      <c r="AK29" s="10">
        <v>0.99999997137818786</v>
      </c>
      <c r="AL29" s="10">
        <v>6.7042759450837246E-4</v>
      </c>
      <c r="AM29" s="10">
        <v>0.99948598562048263</v>
      </c>
      <c r="AN29" s="10">
        <v>5.9504019172740286E-4</v>
      </c>
      <c r="AO29" s="10">
        <v>0.9994049598082726</v>
      </c>
      <c r="AP29" s="10">
        <v>1.7407444791703001E-18</v>
      </c>
      <c r="AQ29" s="10">
        <v>1</v>
      </c>
      <c r="AR29" s="10">
        <v>0</v>
      </c>
      <c r="AS29" s="10">
        <v>1</v>
      </c>
      <c r="AT29" s="10">
        <v>3.2423801973958432E-15</v>
      </c>
      <c r="AU29" s="10">
        <v>0.99999999999999778</v>
      </c>
      <c r="AV29" s="10">
        <v>3.219646771412954E-15</v>
      </c>
      <c r="AW29" s="10">
        <v>0.99999999999999678</v>
      </c>
      <c r="AX29" s="10">
        <v>0.99999652535152628</v>
      </c>
      <c r="AY29" s="10">
        <v>4.9504061134201882E-6</v>
      </c>
      <c r="AZ29" s="10">
        <v>0.999995652027029</v>
      </c>
      <c r="BA29" s="10">
        <v>4.3479729710524754E-6</v>
      </c>
      <c r="BB29" s="10">
        <v>2.263359430982945E-3</v>
      </c>
      <c r="BC29" s="10">
        <v>0.99815079469555534</v>
      </c>
      <c r="BD29" s="10">
        <v>2.058239332697331E-3</v>
      </c>
      <c r="BE29" s="10">
        <v>0.99794176066730267</v>
      </c>
      <c r="BF29" s="10">
        <v>6.246997641291837E-2</v>
      </c>
      <c r="BG29" s="10">
        <v>0.94338866991246606</v>
      </c>
      <c r="BH29" s="10">
        <v>5.3863182695755962E-2</v>
      </c>
      <c r="BI29" s="10">
        <v>0.94613681730424404</v>
      </c>
      <c r="BJ29" s="10" t="s">
        <v>193</v>
      </c>
    </row>
    <row r="30" spans="1:62" x14ac:dyDescent="0.35">
      <c r="A30" s="12" t="s">
        <v>40</v>
      </c>
      <c r="B30" s="12">
        <v>1.045738419167208E-15</v>
      </c>
      <c r="C30" s="12">
        <v>0.99999999999999944</v>
      </c>
      <c r="D30" s="12">
        <v>1.221245327087672E-15</v>
      </c>
      <c r="E30" s="12">
        <v>0.99999999999999878</v>
      </c>
      <c r="F30" s="12">
        <v>0.99999999999798395</v>
      </c>
      <c r="G30" s="12">
        <v>3.458226107812958E-12</v>
      </c>
      <c r="H30" s="12">
        <v>0.9999999999965421</v>
      </c>
      <c r="I30" s="12">
        <v>3.4579275081758E-12</v>
      </c>
      <c r="J30" s="12">
        <v>2.820711655906156E-11</v>
      </c>
      <c r="K30" s="12">
        <v>0.99999999998315936</v>
      </c>
      <c r="L30" s="12">
        <v>2.7290614212915901E-11</v>
      </c>
      <c r="M30" s="12">
        <v>0.99999999997270939</v>
      </c>
      <c r="N30" s="17">
        <v>9.3132563399741616E-5</v>
      </c>
      <c r="O30" s="12">
        <v>0.99993127286383343</v>
      </c>
      <c r="P30" s="12">
        <v>8.1986969491132378E-5</v>
      </c>
      <c r="Q30" s="12">
        <v>0.99991801303050887</v>
      </c>
      <c r="R30" s="12">
        <v>1</v>
      </c>
      <c r="S30" s="12">
        <v>8.9801460878349132E-66</v>
      </c>
      <c r="T30" s="12">
        <v>1</v>
      </c>
      <c r="U30" s="12">
        <v>1.61356323282522E-61</v>
      </c>
      <c r="V30" s="12">
        <v>8.1561343068735734E-2</v>
      </c>
      <c r="W30" s="12">
        <v>0.92922855552128913</v>
      </c>
      <c r="X30" s="12">
        <v>7.6046316240789946E-2</v>
      </c>
      <c r="Y30" s="12">
        <v>0.92395368375921005</v>
      </c>
      <c r="Z30" s="17">
        <v>2.0160533626992649E-12</v>
      </c>
      <c r="AA30" s="12">
        <v>0.99999999999883171</v>
      </c>
      <c r="AB30" s="12">
        <v>2.0345947149280619E-12</v>
      </c>
      <c r="AC30" s="12">
        <v>0.99999999999796541</v>
      </c>
      <c r="AD30" s="12">
        <v>0.99999999911581672</v>
      </c>
      <c r="AE30" s="12">
        <v>1.412799308712125E-9</v>
      </c>
      <c r="AF30" s="12">
        <v>0.99999999869844014</v>
      </c>
      <c r="AG30" s="12">
        <v>1.301559873397955E-9</v>
      </c>
      <c r="AH30" s="12">
        <v>8.8418329764702732E-10</v>
      </c>
      <c r="AI30" s="12">
        <v>0.99999999944987261</v>
      </c>
      <c r="AJ30" s="12">
        <v>8.1864826029232063E-10</v>
      </c>
      <c r="AK30" s="12">
        <v>0.99999999918135174</v>
      </c>
      <c r="AL30" s="17">
        <v>4.6487864535216721E-20</v>
      </c>
      <c r="AM30" s="12">
        <v>1</v>
      </c>
      <c r="AN30" s="12">
        <v>0</v>
      </c>
      <c r="AO30" s="12">
        <v>1</v>
      </c>
      <c r="AP30" s="12">
        <v>0.99999999999981837</v>
      </c>
      <c r="AQ30" s="12">
        <v>2.9240854616195419E-13</v>
      </c>
      <c r="AR30" s="12">
        <v>0.99999999999970901</v>
      </c>
      <c r="AS30" s="12">
        <v>2.9103642716194381E-13</v>
      </c>
      <c r="AT30" s="12">
        <v>9.9217884126361831E-25</v>
      </c>
      <c r="AU30" s="12">
        <v>1</v>
      </c>
      <c r="AV30" s="12">
        <v>0</v>
      </c>
      <c r="AW30" s="12">
        <v>1</v>
      </c>
      <c r="AX30" s="17">
        <v>2.1659689066834469E-14</v>
      </c>
      <c r="AY30" s="12">
        <v>0.99999999999998801</v>
      </c>
      <c r="AZ30" s="12">
        <v>2.3869795029440869E-14</v>
      </c>
      <c r="BA30" s="12">
        <v>0.99999999999997613</v>
      </c>
      <c r="BB30" s="12">
        <v>1</v>
      </c>
      <c r="BC30" s="12">
        <v>1.650172684758965E-57</v>
      </c>
      <c r="BD30" s="12">
        <v>1</v>
      </c>
      <c r="BE30" s="12">
        <v>7.1457582320210718E-55</v>
      </c>
      <c r="BF30" s="12">
        <v>4.3467742682115106E-3</v>
      </c>
      <c r="BG30" s="12">
        <v>0.99624587658145713</v>
      </c>
      <c r="BH30" s="12">
        <v>4.0504696881099589E-3</v>
      </c>
      <c r="BI30" s="12">
        <v>0.99594953031189004</v>
      </c>
      <c r="BJ30" s="12" t="s">
        <v>194</v>
      </c>
    </row>
    <row r="31" spans="1:62" x14ac:dyDescent="0.35">
      <c r="A31" s="12" t="s">
        <v>41</v>
      </c>
      <c r="B31" s="12">
        <v>0.91843865693126425</v>
      </c>
      <c r="C31" s="12">
        <v>9.3546529825919919E-2</v>
      </c>
      <c r="D31" s="12">
        <v>0.91257778319479266</v>
      </c>
      <c r="E31" s="12">
        <v>8.7422216805207342E-2</v>
      </c>
      <c r="F31" s="12">
        <v>0.93888725506558557</v>
      </c>
      <c r="G31" s="12">
        <v>7.0771444478710852E-2</v>
      </c>
      <c r="H31" s="12">
        <v>0.93416599198859274</v>
      </c>
      <c r="I31" s="12">
        <v>6.5834008011407277E-2</v>
      </c>
      <c r="J31" s="12">
        <v>0.21434594520575251</v>
      </c>
      <c r="K31" s="12">
        <v>0.80697951600757256</v>
      </c>
      <c r="L31" s="12">
        <v>0.20350801363568721</v>
      </c>
      <c r="M31" s="12">
        <v>0.79649198636431284</v>
      </c>
      <c r="N31" s="12">
        <v>0.57472747643240507</v>
      </c>
      <c r="O31" s="12">
        <v>0.45499406440791129</v>
      </c>
      <c r="P31" s="12">
        <v>0.55991577254663782</v>
      </c>
      <c r="Q31" s="12">
        <v>0.44008422745336218</v>
      </c>
      <c r="R31" s="12">
        <v>0.99977576233067644</v>
      </c>
      <c r="S31" s="12">
        <v>2.9727623726529142E-4</v>
      </c>
      <c r="T31" s="12">
        <v>0.99973722128086362</v>
      </c>
      <c r="U31" s="12">
        <v>2.627787191364202E-4</v>
      </c>
      <c r="V31" s="12">
        <v>2.284636495568472E-2</v>
      </c>
      <c r="W31" s="12">
        <v>0.98094645180629603</v>
      </c>
      <c r="X31" s="12">
        <v>2.0915297282622421E-2</v>
      </c>
      <c r="Y31" s="12">
        <v>0.97908470271737758</v>
      </c>
      <c r="Z31" s="12">
        <v>0.96178842758226124</v>
      </c>
      <c r="AA31" s="12">
        <v>4.4907133435382003E-2</v>
      </c>
      <c r="AB31" s="12">
        <v>0.9585134696377936</v>
      </c>
      <c r="AC31" s="12">
        <v>4.1486530362206432E-2</v>
      </c>
      <c r="AD31" s="12">
        <v>0.99983177687150404</v>
      </c>
      <c r="AE31" s="12">
        <v>2.2423766932352069E-4</v>
      </c>
      <c r="AF31" s="12">
        <v>0.99980201728178342</v>
      </c>
      <c r="AG31" s="12">
        <v>1.979827182166197E-4</v>
      </c>
      <c r="AH31" s="12">
        <v>6.1112744934414411E-2</v>
      </c>
      <c r="AI31" s="12">
        <v>0.94748427449911499</v>
      </c>
      <c r="AJ31" s="12">
        <v>5.6718190418091563E-2</v>
      </c>
      <c r="AK31" s="12">
        <v>0.94328180958190844</v>
      </c>
      <c r="AL31" s="12">
        <v>0.60403040402144836</v>
      </c>
      <c r="AM31" s="12">
        <v>0.42527252356759487</v>
      </c>
      <c r="AN31" s="12">
        <v>0.58945120822402042</v>
      </c>
      <c r="AO31" s="12">
        <v>0.41054879177597953</v>
      </c>
      <c r="AP31" s="12">
        <v>0.99594302973241455</v>
      </c>
      <c r="AQ31" s="12">
        <v>4.8911942996628134E-3</v>
      </c>
      <c r="AR31" s="12">
        <v>0.99552639311308277</v>
      </c>
      <c r="AS31" s="12">
        <v>4.473606886917194E-3</v>
      </c>
      <c r="AT31" s="12">
        <v>5.5969236796788963E-5</v>
      </c>
      <c r="AU31" s="12">
        <v>0.99995437363801032</v>
      </c>
      <c r="AV31" s="12">
        <v>5.1135681138236848E-5</v>
      </c>
      <c r="AW31" s="12">
        <v>0.99994886431886176</v>
      </c>
      <c r="AX31" s="12">
        <v>0.99913027169606761</v>
      </c>
      <c r="AY31" s="12">
        <v>1.122218591755879E-3</v>
      </c>
      <c r="AZ31" s="12">
        <v>0.99900087164584905</v>
      </c>
      <c r="BA31" s="12">
        <v>9.9912835415090127E-4</v>
      </c>
      <c r="BB31" s="12">
        <v>0.16151711141812949</v>
      </c>
      <c r="BC31" s="12">
        <v>0.85360274181912144</v>
      </c>
      <c r="BD31" s="12">
        <v>0.1538351264051647</v>
      </c>
      <c r="BE31" s="12">
        <v>0.84616487359483528</v>
      </c>
      <c r="BF31" s="12">
        <v>0.55901376723676344</v>
      </c>
      <c r="BG31" s="12">
        <v>0.46057730251719892</v>
      </c>
      <c r="BH31" s="12">
        <v>0.54923568539407674</v>
      </c>
      <c r="BI31" s="12">
        <v>0.45076431460592331</v>
      </c>
      <c r="BJ31" s="12" t="s">
        <v>194</v>
      </c>
    </row>
    <row r="32" spans="1:62" x14ac:dyDescent="0.35">
      <c r="A32" s="12" t="s">
        <v>42</v>
      </c>
      <c r="B32" s="12">
        <v>0.96178842758226124</v>
      </c>
      <c r="C32" s="12">
        <v>4.4907133435382003E-2</v>
      </c>
      <c r="D32" s="12">
        <v>0.9585134696377936</v>
      </c>
      <c r="E32" s="12">
        <v>4.1486530362206432E-2</v>
      </c>
      <c r="F32" s="12">
        <v>4.4907133435382003E-2</v>
      </c>
      <c r="G32" s="12">
        <v>0.96178842758226124</v>
      </c>
      <c r="H32" s="12">
        <v>4.1486530362206182E-2</v>
      </c>
      <c r="I32" s="12">
        <v>0.95851346963779382</v>
      </c>
      <c r="J32" s="12">
        <v>1.07186411397128E-2</v>
      </c>
      <c r="K32" s="12">
        <v>0.99124236032330704</v>
      </c>
      <c r="L32" s="12">
        <v>9.727058132618871E-3</v>
      </c>
      <c r="M32" s="12">
        <v>0.99027294186738113</v>
      </c>
      <c r="N32" s="12">
        <v>0.1371961135641718</v>
      </c>
      <c r="O32" s="12">
        <v>0.87867863039430649</v>
      </c>
      <c r="P32" s="12">
        <v>0.12909752379197201</v>
      </c>
      <c r="Q32" s="12">
        <v>0.87090247620802796</v>
      </c>
      <c r="R32" s="12">
        <v>0.90645347017408007</v>
      </c>
      <c r="S32" s="12">
        <v>0.1067839002741523</v>
      </c>
      <c r="T32" s="12">
        <v>0.89997747274533557</v>
      </c>
      <c r="U32" s="12">
        <v>0.1000225272546645</v>
      </c>
      <c r="V32" s="12">
        <v>0.82695748928708979</v>
      </c>
      <c r="W32" s="12">
        <v>0.19302048399242741</v>
      </c>
      <c r="X32" s="12">
        <v>0.8171438518592431</v>
      </c>
      <c r="Y32" s="12">
        <v>0.18285614814075679</v>
      </c>
      <c r="Z32" s="12">
        <v>0.94748427449911499</v>
      </c>
      <c r="AA32" s="12">
        <v>6.1112744934414411E-2</v>
      </c>
      <c r="AB32" s="12">
        <v>0.94328180958190877</v>
      </c>
      <c r="AC32" s="12">
        <v>5.6718190418091237E-2</v>
      </c>
      <c r="AD32" s="12">
        <v>0.17304251071291021</v>
      </c>
      <c r="AE32" s="12">
        <v>0.84556710823239156</v>
      </c>
      <c r="AF32" s="12">
        <v>0.16356481161757741</v>
      </c>
      <c r="AG32" s="12">
        <v>0.83643518838242259</v>
      </c>
      <c r="AH32" s="12">
        <v>0.19302048399242741</v>
      </c>
      <c r="AI32" s="12">
        <v>0.82695748928708979</v>
      </c>
      <c r="AJ32" s="12">
        <v>0.18285614814075599</v>
      </c>
      <c r="AK32" s="12">
        <v>0.81714385185924399</v>
      </c>
      <c r="AL32" s="12">
        <v>0.60403040402144836</v>
      </c>
      <c r="AM32" s="12">
        <v>0.42527252356759487</v>
      </c>
      <c r="AN32" s="12">
        <v>0.58945120822402042</v>
      </c>
      <c r="AO32" s="12">
        <v>0.41054879177597953</v>
      </c>
      <c r="AP32" s="12">
        <v>0.51271458465071473</v>
      </c>
      <c r="AQ32" s="12">
        <v>0.51271458465071473</v>
      </c>
      <c r="AR32" s="12">
        <v>0.5</v>
      </c>
      <c r="AS32" s="12">
        <v>0.5</v>
      </c>
      <c r="AT32" s="12">
        <v>0.29308490894709688</v>
      </c>
      <c r="AU32" s="12">
        <v>0.72370613686326046</v>
      </c>
      <c r="AV32" s="12">
        <v>0.28462361581175383</v>
      </c>
      <c r="AW32" s="12">
        <v>0.71537638418824623</v>
      </c>
      <c r="AX32" s="12">
        <v>0.96178842758226124</v>
      </c>
      <c r="AY32" s="12">
        <v>4.4907133435382003E-2</v>
      </c>
      <c r="AZ32" s="12">
        <v>0.9585134696377936</v>
      </c>
      <c r="BA32" s="12">
        <v>4.1486530362206432E-2</v>
      </c>
      <c r="BB32" s="12">
        <v>0.23172297938761591</v>
      </c>
      <c r="BC32" s="12">
        <v>0.78725885219542824</v>
      </c>
      <c r="BD32" s="12">
        <v>0.2221083650693032</v>
      </c>
      <c r="BE32" s="12">
        <v>0.7778916349306968</v>
      </c>
      <c r="BF32" s="12">
        <v>0.99676504144747002</v>
      </c>
      <c r="BG32" s="12">
        <v>3.7541234185428192E-3</v>
      </c>
      <c r="BH32" s="12">
        <v>0.99650505766005038</v>
      </c>
      <c r="BI32" s="12">
        <v>3.4949423399496032E-3</v>
      </c>
      <c r="BJ32" s="12" t="s">
        <v>194</v>
      </c>
    </row>
    <row r="33" spans="1:62" x14ac:dyDescent="0.35">
      <c r="A33" s="12" t="s">
        <v>43</v>
      </c>
      <c r="B33" s="12">
        <v>0.955092866564618</v>
      </c>
      <c r="C33" s="12">
        <v>5.2515725500884958E-2</v>
      </c>
      <c r="D33" s="12">
        <v>0.95137278578049833</v>
      </c>
      <c r="E33" s="12">
        <v>4.8627214219501641E-2</v>
      </c>
      <c r="F33" s="12">
        <v>3.5800149477577373E-15</v>
      </c>
      <c r="G33" s="12">
        <v>0.99999999999999811</v>
      </c>
      <c r="H33" s="12">
        <v>4.1078251911130792E-15</v>
      </c>
      <c r="I33" s="12">
        <v>0.99999999999999589</v>
      </c>
      <c r="J33" s="12">
        <v>3.1923094571434119E-8</v>
      </c>
      <c r="K33" s="12">
        <v>0.99999997919254269</v>
      </c>
      <c r="L33" s="12">
        <v>2.8621812142581859E-8</v>
      </c>
      <c r="M33" s="12">
        <v>0.99999997137818786</v>
      </c>
      <c r="N33" s="12">
        <v>0.66075969318714201</v>
      </c>
      <c r="O33" s="12">
        <v>0.36724284954996672</v>
      </c>
      <c r="P33" s="12">
        <v>0.64687201894757329</v>
      </c>
      <c r="Q33" s="12">
        <v>0.35312798105242671</v>
      </c>
      <c r="R33" s="12">
        <v>0.15443289176760841</v>
      </c>
      <c r="S33" s="12">
        <v>0.86280388643582817</v>
      </c>
      <c r="T33" s="12">
        <v>0.14564642380890641</v>
      </c>
      <c r="U33" s="12">
        <v>0.85435357619109364</v>
      </c>
      <c r="V33" s="12">
        <v>0.98928135886028723</v>
      </c>
      <c r="W33" s="12">
        <v>1.305113666870847E-2</v>
      </c>
      <c r="X33" s="12">
        <v>0.98813074237497267</v>
      </c>
      <c r="Y33" s="12">
        <v>1.186925762502729E-2</v>
      </c>
      <c r="Z33" s="12">
        <v>0.9676470434726987</v>
      </c>
      <c r="AA33" s="12">
        <v>3.8211572417738697E-2</v>
      </c>
      <c r="AB33" s="12">
        <v>0.96477978536395614</v>
      </c>
      <c r="AC33" s="12">
        <v>3.5220214636043863E-2</v>
      </c>
      <c r="AD33" s="17">
        <v>3.5800149477577373E-15</v>
      </c>
      <c r="AE33" s="12">
        <v>0.99999999999999811</v>
      </c>
      <c r="AF33" s="12">
        <v>4.1078251911130792E-15</v>
      </c>
      <c r="AG33" s="12">
        <v>0.99999999999999589</v>
      </c>
      <c r="AH33" s="17">
        <v>9.4747657568744627E-20</v>
      </c>
      <c r="AI33" s="12">
        <v>1</v>
      </c>
      <c r="AJ33" s="12">
        <v>0</v>
      </c>
      <c r="AK33" s="12">
        <v>1</v>
      </c>
      <c r="AL33" s="12">
        <v>2.9727623726529142E-4</v>
      </c>
      <c r="AM33" s="12">
        <v>0.99977576233067644</v>
      </c>
      <c r="AN33" s="12">
        <v>2.6277871913638062E-4</v>
      </c>
      <c r="AO33" s="12">
        <v>0.99973722128086362</v>
      </c>
      <c r="AP33" s="17">
        <v>5.4239885053764207E-18</v>
      </c>
      <c r="AQ33" s="12">
        <v>1</v>
      </c>
      <c r="AR33" s="12">
        <v>0</v>
      </c>
      <c r="AS33" s="12">
        <v>1</v>
      </c>
      <c r="AT33" s="12">
        <v>1.279801989594919E-23</v>
      </c>
      <c r="AU33" s="12">
        <v>1</v>
      </c>
      <c r="AV33" s="12">
        <v>0</v>
      </c>
      <c r="AW33" s="12">
        <v>1</v>
      </c>
      <c r="AX33" s="12">
        <v>0.99983177687150404</v>
      </c>
      <c r="AY33" s="12">
        <v>2.2423766932352069E-4</v>
      </c>
      <c r="AZ33" s="12">
        <v>0.99980201728178342</v>
      </c>
      <c r="BA33" s="12">
        <v>1.979827182166197E-4</v>
      </c>
      <c r="BB33" s="17">
        <v>1.8390390166130869E-43</v>
      </c>
      <c r="BC33" s="12">
        <v>1</v>
      </c>
      <c r="BD33" s="12">
        <v>0</v>
      </c>
      <c r="BE33" s="12">
        <v>1</v>
      </c>
      <c r="BF33" s="12">
        <v>1.2578713111848019E-6</v>
      </c>
      <c r="BG33" s="12">
        <v>0.99999901515765666</v>
      </c>
      <c r="BH33" s="12">
        <v>1.142076476390308E-6</v>
      </c>
      <c r="BI33" s="12">
        <v>0.99999885792352361</v>
      </c>
      <c r="BJ33" s="12" t="s">
        <v>194</v>
      </c>
    </row>
    <row r="34" spans="1:62" x14ac:dyDescent="0.35">
      <c r="A34" s="14" t="s">
        <v>44</v>
      </c>
      <c r="B34" s="14">
        <v>4.1928894555716279E-26</v>
      </c>
      <c r="C34" s="14">
        <v>1</v>
      </c>
      <c r="D34" s="14">
        <v>0</v>
      </c>
      <c r="E34" s="14">
        <v>1</v>
      </c>
      <c r="F34" s="14">
        <v>0.99999831688327856</v>
      </c>
      <c r="G34" s="14">
        <v>2.425141220284132E-6</v>
      </c>
      <c r="H34" s="14">
        <v>0.99999786766127818</v>
      </c>
      <c r="I34" s="14">
        <v>2.1323387218256759E-6</v>
      </c>
      <c r="J34" s="14">
        <v>5.140143795173258E-4</v>
      </c>
      <c r="K34" s="14">
        <v>0.99960803532611964</v>
      </c>
      <c r="L34" s="14">
        <v>4.555594385768913E-4</v>
      </c>
      <c r="M34" s="14">
        <v>0.99954444056142311</v>
      </c>
      <c r="N34" s="14">
        <v>8.2873783617900435E-17</v>
      </c>
      <c r="O34" s="14">
        <v>1</v>
      </c>
      <c r="P34" s="14">
        <v>1.110223024625157E-16</v>
      </c>
      <c r="Q34" s="14">
        <v>0.99999999999999989</v>
      </c>
      <c r="R34" s="14">
        <v>1</v>
      </c>
      <c r="S34" s="14">
        <v>7.4354863343056346E-32</v>
      </c>
      <c r="T34" s="14">
        <v>1</v>
      </c>
      <c r="U34" s="14">
        <v>4.5076699615079748E-31</v>
      </c>
      <c r="V34" s="14">
        <v>0.99999999998315936</v>
      </c>
      <c r="W34" s="14">
        <v>2.820711655906156E-11</v>
      </c>
      <c r="X34" s="14">
        <v>0.99999999997270939</v>
      </c>
      <c r="Y34" s="14">
        <v>2.7290559768363851E-11</v>
      </c>
      <c r="Z34" s="14">
        <v>3.3511207137447161E-27</v>
      </c>
      <c r="AA34" s="14">
        <v>1</v>
      </c>
      <c r="AB34" s="14">
        <v>0</v>
      </c>
      <c r="AC34" s="14">
        <v>1</v>
      </c>
      <c r="AD34" s="14">
        <v>0.99999999999999967</v>
      </c>
      <c r="AE34" s="14">
        <v>5.6000306775880166E-16</v>
      </c>
      <c r="AF34" s="14">
        <v>0.99999999999999933</v>
      </c>
      <c r="AG34" s="14">
        <v>6.7441673037357693E-16</v>
      </c>
      <c r="AH34" s="14">
        <v>1.6698232803194559E-7</v>
      </c>
      <c r="AI34" s="14">
        <v>0.99999988863049394</v>
      </c>
      <c r="AJ34" s="14">
        <v>1.4822276928061479E-7</v>
      </c>
      <c r="AK34" s="14">
        <v>0.99999985177723072</v>
      </c>
      <c r="AL34" s="17">
        <v>2.9112115071309389E-32</v>
      </c>
      <c r="AM34" s="14">
        <v>1</v>
      </c>
      <c r="AN34" s="14">
        <v>0</v>
      </c>
      <c r="AO34" s="14">
        <v>1</v>
      </c>
      <c r="AP34" s="14">
        <v>0.99999999999993083</v>
      </c>
      <c r="AQ34" s="14">
        <v>1.123331919491978E-13</v>
      </c>
      <c r="AR34" s="14">
        <v>0.99999999999988676</v>
      </c>
      <c r="AS34" s="14">
        <v>1.132597381709036E-13</v>
      </c>
      <c r="AT34" s="14">
        <v>2.9352064099222172E-11</v>
      </c>
      <c r="AU34" s="14">
        <v>0.99999999997899669</v>
      </c>
      <c r="AV34" s="14">
        <v>2.7318591833136449E-11</v>
      </c>
      <c r="AW34" s="14">
        <v>0.99999999997268141</v>
      </c>
      <c r="AX34" s="14">
        <v>1.1959484177270701E-14</v>
      </c>
      <c r="AY34" s="14">
        <v>0.99999999999999345</v>
      </c>
      <c r="AZ34" s="14">
        <v>1.332267629550188E-14</v>
      </c>
      <c r="BA34" s="14">
        <v>0.99999999999998668</v>
      </c>
      <c r="BB34" s="14">
        <v>1</v>
      </c>
      <c r="BC34" s="14">
        <v>3.5210604487053837E-36</v>
      </c>
      <c r="BD34" s="14">
        <v>1</v>
      </c>
      <c r="BE34" s="14">
        <v>1.9231790882611669E-35</v>
      </c>
      <c r="BF34" s="14">
        <v>0.99993150454811197</v>
      </c>
      <c r="BG34" s="14">
        <v>8.3628473903596073E-5</v>
      </c>
      <c r="BH34" s="14">
        <v>0.99992350173210398</v>
      </c>
      <c r="BI34" s="14">
        <v>7.6498267895998515E-5</v>
      </c>
      <c r="BJ34" s="14" t="s">
        <v>195</v>
      </c>
    </row>
    <row r="35" spans="1:62" x14ac:dyDescent="0.35">
      <c r="A35" s="14" t="s">
        <v>45</v>
      </c>
      <c r="B35" s="14">
        <v>0.57472747643240507</v>
      </c>
      <c r="C35" s="14">
        <v>0.45499406440791129</v>
      </c>
      <c r="D35" s="14">
        <v>0.55991577254663782</v>
      </c>
      <c r="E35" s="14">
        <v>0.44008422745336218</v>
      </c>
      <c r="F35" s="14">
        <v>0.99999999999978073</v>
      </c>
      <c r="G35" s="14">
        <v>3.853245326059999E-13</v>
      </c>
      <c r="H35" s="14">
        <v>0.99999999999959921</v>
      </c>
      <c r="I35" s="14">
        <v>4.0076178309946868E-13</v>
      </c>
      <c r="J35" s="14">
        <v>0.33924030681285811</v>
      </c>
      <c r="K35" s="14">
        <v>0.68790182259992472</v>
      </c>
      <c r="L35" s="14">
        <v>0.32553831703891678</v>
      </c>
      <c r="M35" s="14">
        <v>0.67446168296108322</v>
      </c>
      <c r="N35" s="14">
        <v>0.99999945612132479</v>
      </c>
      <c r="O35" s="14">
        <v>7.9707961039300455E-7</v>
      </c>
      <c r="P35" s="14">
        <v>0.99999929710324098</v>
      </c>
      <c r="Q35" s="14">
        <v>7.0289675904892766E-7</v>
      </c>
      <c r="R35" s="14">
        <v>0.99999997919254269</v>
      </c>
      <c r="S35" s="14">
        <v>3.1923094571434119E-8</v>
      </c>
      <c r="T35" s="14">
        <v>0.99999997137818786</v>
      </c>
      <c r="U35" s="14">
        <v>2.8621812133695279E-8</v>
      </c>
      <c r="V35" s="14">
        <v>5.4387867517963772E-7</v>
      </c>
      <c r="W35" s="14">
        <v>0.9999996309939132</v>
      </c>
      <c r="X35" s="14">
        <v>4.8025916721261552E-7</v>
      </c>
      <c r="Y35" s="14">
        <v>0.99999951974083279</v>
      </c>
      <c r="Z35" s="14">
        <v>0.99996318795309103</v>
      </c>
      <c r="AA35" s="14">
        <v>5.0438205584933382E-5</v>
      </c>
      <c r="AB35" s="14">
        <v>0.99995566070850206</v>
      </c>
      <c r="AC35" s="14">
        <v>4.4339291497947962E-5</v>
      </c>
      <c r="AD35" s="14">
        <v>0.99999999858720068</v>
      </c>
      <c r="AE35" s="14">
        <v>2.2443084356065412E-9</v>
      </c>
      <c r="AF35" s="14">
        <v>0.99999999794210426</v>
      </c>
      <c r="AG35" s="14">
        <v>2.057895758847207E-9</v>
      </c>
      <c r="AH35" s="14">
        <v>0.98094645180629603</v>
      </c>
      <c r="AI35" s="14">
        <v>2.284636495568472E-2</v>
      </c>
      <c r="AJ35" s="14">
        <v>0.97908470271737758</v>
      </c>
      <c r="AK35" s="14">
        <v>2.091529728262238E-2</v>
      </c>
      <c r="AL35" s="14">
        <v>5.7558510126729696E-3</v>
      </c>
      <c r="AM35" s="14">
        <v>0.99537016444620019</v>
      </c>
      <c r="AN35" s="14">
        <v>5.1908978948508322E-3</v>
      </c>
      <c r="AO35" s="14">
        <v>0.99480910210514917</v>
      </c>
      <c r="AP35" s="14">
        <v>0.99999999833735431</v>
      </c>
      <c r="AQ35" s="14">
        <v>2.4526280867415511E-9</v>
      </c>
      <c r="AR35" s="14">
        <v>0.99999999776386861</v>
      </c>
      <c r="AS35" s="14">
        <v>2.236131379256974E-9</v>
      </c>
      <c r="AT35" s="14">
        <v>3.7541234185428192E-3</v>
      </c>
      <c r="AU35" s="14">
        <v>0.99676504144747002</v>
      </c>
      <c r="AV35" s="14">
        <v>3.4949423399496249E-3</v>
      </c>
      <c r="AW35" s="14">
        <v>0.99650505766005038</v>
      </c>
      <c r="AX35" s="14">
        <v>0.99124236032330704</v>
      </c>
      <c r="AY35" s="14">
        <v>1.07186411397128E-2</v>
      </c>
      <c r="AZ35" s="14">
        <v>0.99027294186738102</v>
      </c>
      <c r="BA35" s="14">
        <v>9.7270581326189907E-3</v>
      </c>
      <c r="BB35" s="14">
        <v>0.99999999231875802</v>
      </c>
      <c r="BC35" s="14">
        <v>1.114654400113184E-8</v>
      </c>
      <c r="BD35" s="14">
        <v>0.99999998992305694</v>
      </c>
      <c r="BE35" s="14">
        <v>1.007694309063261E-8</v>
      </c>
      <c r="BF35" s="14">
        <v>4.448219006820597E-9</v>
      </c>
      <c r="BG35" s="14">
        <v>0.99999999668967055</v>
      </c>
      <c r="BH35" s="14">
        <v>4.0625284247752802E-9</v>
      </c>
      <c r="BI35" s="14">
        <v>0.99999999593747158</v>
      </c>
      <c r="BJ35" s="14" t="s">
        <v>195</v>
      </c>
    </row>
    <row r="36" spans="1:62" x14ac:dyDescent="0.35">
      <c r="A36" s="14" t="s">
        <v>46</v>
      </c>
      <c r="B36" s="14">
        <v>0.9676470434726987</v>
      </c>
      <c r="C36" s="14">
        <v>3.8211572417738697E-2</v>
      </c>
      <c r="D36" s="14">
        <v>0.96477978536395614</v>
      </c>
      <c r="E36" s="14">
        <v>3.5220214636043863E-2</v>
      </c>
      <c r="F36" s="14">
        <v>1</v>
      </c>
      <c r="G36" s="14">
        <v>5.947395794988822E-18</v>
      </c>
      <c r="H36" s="14">
        <v>1</v>
      </c>
      <c r="I36" s="14">
        <v>8.1379739360316048E-18</v>
      </c>
      <c r="J36" s="14">
        <v>0.17304251071291021</v>
      </c>
      <c r="K36" s="14">
        <v>0.84556710823239156</v>
      </c>
      <c r="L36" s="14">
        <v>0.16356481161757741</v>
      </c>
      <c r="M36" s="14">
        <v>0.83643518838242259</v>
      </c>
      <c r="N36" s="14">
        <v>0.99998615736150531</v>
      </c>
      <c r="O36" s="14">
        <v>1.9285241824994172E-5</v>
      </c>
      <c r="P36" s="14">
        <v>0.99998306712934337</v>
      </c>
      <c r="Q36" s="14">
        <v>1.6932870656650061E-5</v>
      </c>
      <c r="R36" s="14">
        <v>1</v>
      </c>
      <c r="S36" s="14">
        <v>2.66113438101818E-22</v>
      </c>
      <c r="T36" s="14">
        <v>1</v>
      </c>
      <c r="U36" s="14">
        <v>5.1931293277504298E-22</v>
      </c>
      <c r="V36" s="14">
        <v>7.773941077768152E-11</v>
      </c>
      <c r="W36" s="14">
        <v>0.99999999995303379</v>
      </c>
      <c r="X36" s="14">
        <v>7.414890923485018E-11</v>
      </c>
      <c r="Y36" s="14">
        <v>0.99999999992585109</v>
      </c>
      <c r="Z36" s="14">
        <v>0.99887778140824413</v>
      </c>
      <c r="AA36" s="14">
        <v>1.440259242764247E-3</v>
      </c>
      <c r="AB36" s="14">
        <v>0.99871558423648865</v>
      </c>
      <c r="AC36" s="14">
        <v>1.284415763511356E-3</v>
      </c>
      <c r="AD36" s="14">
        <v>0.99999999999999645</v>
      </c>
      <c r="AE36" s="14">
        <v>6.5633437089035283E-15</v>
      </c>
      <c r="AF36" s="14">
        <v>0.99999999999999256</v>
      </c>
      <c r="AG36" s="14">
        <v>7.4412160783291908E-15</v>
      </c>
      <c r="AH36" s="14">
        <v>0.23698086456375611</v>
      </c>
      <c r="AI36" s="14">
        <v>0.78565405479424744</v>
      </c>
      <c r="AJ36" s="14">
        <v>0.225491159634442</v>
      </c>
      <c r="AK36" s="14">
        <v>0.774508840365558</v>
      </c>
      <c r="AL36" s="14">
        <v>1.161548776651688E-6</v>
      </c>
      <c r="AM36" s="14">
        <v>0.99999920292038957</v>
      </c>
      <c r="AN36" s="14">
        <v>1.023117284004726E-6</v>
      </c>
      <c r="AO36" s="14">
        <v>0.999998976882716</v>
      </c>
      <c r="AP36" s="14">
        <v>0.99999999999953115</v>
      </c>
      <c r="AQ36" s="14">
        <v>7.4841785072764078E-13</v>
      </c>
      <c r="AR36" s="14">
        <v>0.99999999999926403</v>
      </c>
      <c r="AS36" s="14">
        <v>7.360035328478999E-13</v>
      </c>
      <c r="AT36" s="14">
        <v>8.3628473903596073E-5</v>
      </c>
      <c r="AU36" s="14">
        <v>0.99993150454811197</v>
      </c>
      <c r="AV36" s="14">
        <v>7.6498267896019101E-5</v>
      </c>
      <c r="AW36" s="14">
        <v>0.99992350173210398</v>
      </c>
      <c r="AX36" s="14">
        <v>0.99999883845122339</v>
      </c>
      <c r="AY36" s="14">
        <v>1.6831167214701571E-6</v>
      </c>
      <c r="AZ36" s="14">
        <v>0.99999851891653035</v>
      </c>
      <c r="BA36" s="14">
        <v>1.4810834696294611E-6</v>
      </c>
      <c r="BB36" s="14">
        <v>0.99999981072105271</v>
      </c>
      <c r="BC36" s="14">
        <v>2.648007387775048E-7</v>
      </c>
      <c r="BD36" s="14">
        <v>0.99999976337977869</v>
      </c>
      <c r="BE36" s="14">
        <v>2.3662022125764899E-7</v>
      </c>
      <c r="BF36" s="14">
        <v>7.6491364738655884E-4</v>
      </c>
      <c r="BG36" s="14">
        <v>0.99935575781047148</v>
      </c>
      <c r="BH36" s="14">
        <v>7.0585043834336947E-4</v>
      </c>
      <c r="BI36" s="14">
        <v>0.99929414956165663</v>
      </c>
      <c r="BJ36" s="14" t="s">
        <v>195</v>
      </c>
    </row>
    <row r="37" spans="1:62" x14ac:dyDescent="0.35">
      <c r="A37" s="14" t="s">
        <v>47</v>
      </c>
      <c r="B37" s="14">
        <v>1.2551204111500489E-4</v>
      </c>
      <c r="C37" s="14">
        <v>0.99990686743660029</v>
      </c>
      <c r="D37" s="14">
        <v>1.105881762928362E-4</v>
      </c>
      <c r="E37" s="14">
        <v>0.99988941182370716</v>
      </c>
      <c r="F37" s="14">
        <v>0.99999945612132479</v>
      </c>
      <c r="G37" s="14">
        <v>7.9707961039300455E-7</v>
      </c>
      <c r="H37" s="14">
        <v>0.99999929710324098</v>
      </c>
      <c r="I37" s="14">
        <v>7.0289675904892766E-7</v>
      </c>
      <c r="J37" s="14">
        <v>0.99997328140396202</v>
      </c>
      <c r="K37" s="14">
        <v>3.6812046908991251E-5</v>
      </c>
      <c r="L37" s="14">
        <v>0.99996765632974705</v>
      </c>
      <c r="M37" s="14">
        <v>3.2343670252948268E-5</v>
      </c>
      <c r="N37" s="14">
        <v>0.91843865693126425</v>
      </c>
      <c r="O37" s="14">
        <v>9.3546529825919919E-2</v>
      </c>
      <c r="P37" s="14">
        <v>0.91257778319479266</v>
      </c>
      <c r="Q37" s="14">
        <v>8.7422216805207342E-2</v>
      </c>
      <c r="R37" s="14">
        <v>0.84556710823239156</v>
      </c>
      <c r="S37" s="14">
        <v>0.17304251071291021</v>
      </c>
      <c r="T37" s="14">
        <v>0.83643518838242337</v>
      </c>
      <c r="U37" s="14">
        <v>0.16356481161757661</v>
      </c>
      <c r="V37" s="14">
        <v>9.9948438318163314E-12</v>
      </c>
      <c r="W37" s="14">
        <v>0.99999999999410327</v>
      </c>
      <c r="X37" s="14">
        <v>9.8231422995809226E-12</v>
      </c>
      <c r="Y37" s="14">
        <v>0.99999999999017686</v>
      </c>
      <c r="Z37" s="14">
        <v>0.51503036448818196</v>
      </c>
      <c r="AA37" s="14">
        <v>0.51503036448818196</v>
      </c>
      <c r="AB37" s="14">
        <v>0.5</v>
      </c>
      <c r="AC37" s="14">
        <v>0.5</v>
      </c>
      <c r="AD37" s="14">
        <v>0.99999920292038957</v>
      </c>
      <c r="AE37" s="14">
        <v>1.161548776651688E-6</v>
      </c>
      <c r="AF37" s="14">
        <v>0.999998976882716</v>
      </c>
      <c r="AG37" s="14">
        <v>1.0231172839624441E-6</v>
      </c>
      <c r="AH37" s="14">
        <v>0.99997328140396202</v>
      </c>
      <c r="AI37" s="14">
        <v>3.6812046908991251E-5</v>
      </c>
      <c r="AJ37" s="14">
        <v>0.99996765632974705</v>
      </c>
      <c r="AK37" s="14">
        <v>3.2343670252948268E-5</v>
      </c>
      <c r="AL37" s="14">
        <v>7.0134550586825282E-6</v>
      </c>
      <c r="AM37" s="14">
        <v>0.99999504959388663</v>
      </c>
      <c r="AN37" s="14">
        <v>6.1580880682532424E-6</v>
      </c>
      <c r="AO37" s="14">
        <v>0.99999384191193175</v>
      </c>
      <c r="AP37" s="14">
        <v>0.99999995254875329</v>
      </c>
      <c r="AQ37" s="14">
        <v>6.7468977420744442E-8</v>
      </c>
      <c r="AR37" s="14">
        <v>0.99999993946956223</v>
      </c>
      <c r="AS37" s="14">
        <v>6.0530437799305245E-8</v>
      </c>
      <c r="AT37" s="14">
        <v>0.99999940061743831</v>
      </c>
      <c r="AU37" s="14">
        <v>7.6923020107467956E-7</v>
      </c>
      <c r="AV37" s="14">
        <v>0.99999930170649232</v>
      </c>
      <c r="AW37" s="14">
        <v>6.9829350771776535E-7</v>
      </c>
      <c r="AX37" s="14">
        <v>0.92922855552128913</v>
      </c>
      <c r="AY37" s="14">
        <v>8.1561343068735734E-2</v>
      </c>
      <c r="AZ37" s="14">
        <v>0.92395368375921005</v>
      </c>
      <c r="BA37" s="14">
        <v>7.6046316240789988E-2</v>
      </c>
      <c r="BB37" s="14">
        <v>0.99999999887751323</v>
      </c>
      <c r="BC37" s="14">
        <v>1.6626457071959121E-9</v>
      </c>
      <c r="BD37" s="14">
        <v>0.99999999848036902</v>
      </c>
      <c r="BE37" s="14">
        <v>1.519630931650604E-9</v>
      </c>
      <c r="BF37" s="14">
        <v>0.7400110727828465</v>
      </c>
      <c r="BG37" s="14">
        <v>0.27629386313673959</v>
      </c>
      <c r="BH37" s="14">
        <v>0.7319274135323901</v>
      </c>
      <c r="BI37" s="14">
        <v>0.26807258646761001</v>
      </c>
      <c r="BJ37" s="14" t="s">
        <v>195</v>
      </c>
    </row>
    <row r="38" spans="1:62" x14ac:dyDescent="0.35">
      <c r="A38" s="14" t="s">
        <v>48</v>
      </c>
      <c r="B38" s="14">
        <v>0.94748427449911499</v>
      </c>
      <c r="C38" s="14">
        <v>6.1112744934414411E-2</v>
      </c>
      <c r="D38" s="14">
        <v>0.94328180958190877</v>
      </c>
      <c r="E38" s="14">
        <v>5.6718190418091237E-2</v>
      </c>
      <c r="F38" s="14">
        <v>0.99124236032330704</v>
      </c>
      <c r="G38" s="14">
        <v>1.07186411397128E-2</v>
      </c>
      <c r="H38" s="14">
        <v>0.99027294186738102</v>
      </c>
      <c r="I38" s="14">
        <v>9.7270581326189907E-3</v>
      </c>
      <c r="J38" s="14">
        <v>8.7576396766929094E-3</v>
      </c>
      <c r="K38" s="14">
        <v>0.99288163498380022</v>
      </c>
      <c r="L38" s="14">
        <v>7.9306663698865965E-3</v>
      </c>
      <c r="M38" s="14">
        <v>0.9920693336301134</v>
      </c>
      <c r="N38" s="14">
        <v>0.99997328140396202</v>
      </c>
      <c r="O38" s="14">
        <v>3.6812046908991251E-5</v>
      </c>
      <c r="P38" s="14">
        <v>0.99996765632974705</v>
      </c>
      <c r="Q38" s="14">
        <v>3.2343670252948268E-5</v>
      </c>
      <c r="R38" s="14">
        <v>0.99999999999999989</v>
      </c>
      <c r="S38" s="14">
        <v>1.576497202618777E-16</v>
      </c>
      <c r="T38" s="14">
        <v>0.99999999999999978</v>
      </c>
      <c r="U38" s="14">
        <v>1.9632706630690171E-16</v>
      </c>
      <c r="V38" s="14">
        <v>0.98419030824746367</v>
      </c>
      <c r="W38" s="14">
        <v>1.9053548193704001E-2</v>
      </c>
      <c r="X38" s="14">
        <v>0.9825957605940665</v>
      </c>
      <c r="Y38" s="14">
        <v>1.7404239405933521E-2</v>
      </c>
      <c r="Z38" s="14">
        <v>0.99999983301767192</v>
      </c>
      <c r="AA38" s="14">
        <v>2.4893806564397472E-7</v>
      </c>
      <c r="AB38" s="14">
        <v>0.99999977945897289</v>
      </c>
      <c r="AC38" s="14">
        <v>2.2054102707509811E-7</v>
      </c>
      <c r="AD38" s="14">
        <v>0.99999920292038957</v>
      </c>
      <c r="AE38" s="14">
        <v>1.161548776651688E-6</v>
      </c>
      <c r="AF38" s="14">
        <v>0.999998976882716</v>
      </c>
      <c r="AG38" s="14">
        <v>1.0231172839624441E-6</v>
      </c>
      <c r="AH38" s="14">
        <v>0.94748427449911499</v>
      </c>
      <c r="AI38" s="14">
        <v>6.1112744934414411E-2</v>
      </c>
      <c r="AJ38" s="14">
        <v>0.94328180958190877</v>
      </c>
      <c r="AK38" s="14">
        <v>5.6718190418091237E-2</v>
      </c>
      <c r="AL38" s="14">
        <v>0.33924030681285811</v>
      </c>
      <c r="AM38" s="14">
        <v>0.68790182259992472</v>
      </c>
      <c r="AN38" s="14">
        <v>0.32553831703891678</v>
      </c>
      <c r="AO38" s="14">
        <v>0.67446168296108322</v>
      </c>
      <c r="AP38" s="14">
        <v>0.94088585521013635</v>
      </c>
      <c r="AQ38" s="14">
        <v>6.700647036474161E-2</v>
      </c>
      <c r="AR38" s="14">
        <v>0.93701441846138467</v>
      </c>
      <c r="AS38" s="14">
        <v>6.2985581538615346E-2</v>
      </c>
      <c r="AT38" s="14">
        <v>1.274385472646173E-5</v>
      </c>
      <c r="AU38" s="14">
        <v>0.99998978155045715</v>
      </c>
      <c r="AV38" s="14">
        <v>1.1602539016442041E-5</v>
      </c>
      <c r="AW38" s="14">
        <v>0.99998839746098356</v>
      </c>
      <c r="AX38" s="14">
        <v>0.99999945612132479</v>
      </c>
      <c r="AY38" s="14">
        <v>7.9707961039300455E-7</v>
      </c>
      <c r="AZ38" s="14">
        <v>0.99999929710324098</v>
      </c>
      <c r="BA38" s="14">
        <v>7.0289675904892766E-7</v>
      </c>
      <c r="BB38" s="14">
        <v>0.99999999999533828</v>
      </c>
      <c r="BC38" s="14">
        <v>7.2877092782711453E-12</v>
      </c>
      <c r="BD38" s="14">
        <v>0.99999999999301958</v>
      </c>
      <c r="BE38" s="14">
        <v>6.9803765079068722E-12</v>
      </c>
      <c r="BF38" s="14">
        <v>2.7812846673214439E-3</v>
      </c>
      <c r="BG38" s="14">
        <v>0.99761418592448126</v>
      </c>
      <c r="BH38" s="14">
        <v>2.5844878708272119E-3</v>
      </c>
      <c r="BI38" s="14">
        <v>0.99741551212917279</v>
      </c>
      <c r="BJ38" s="14" t="s">
        <v>195</v>
      </c>
    </row>
    <row r="39" spans="1:62" x14ac:dyDescent="0.35">
      <c r="A39" s="14" t="s">
        <v>49</v>
      </c>
      <c r="B39" s="14">
        <v>5.2515725500884958E-2</v>
      </c>
      <c r="C39" s="14">
        <v>0.955092866564618</v>
      </c>
      <c r="D39" s="14">
        <v>4.8627214219501669E-2</v>
      </c>
      <c r="E39" s="14">
        <v>0.95137278578049833</v>
      </c>
      <c r="F39" s="14">
        <v>0.99424414898732705</v>
      </c>
      <c r="G39" s="14">
        <v>7.1183650161997609E-3</v>
      </c>
      <c r="H39" s="14">
        <v>0.99356720935272191</v>
      </c>
      <c r="I39" s="14">
        <v>6.4327906472780392E-3</v>
      </c>
      <c r="J39" s="14">
        <v>0.68790182259992472</v>
      </c>
      <c r="K39" s="14">
        <v>0.33924030681285811</v>
      </c>
      <c r="L39" s="14">
        <v>0.67446168296108322</v>
      </c>
      <c r="M39" s="14">
        <v>0.32553831703891678</v>
      </c>
      <c r="N39" s="14">
        <v>0.99999975106193439</v>
      </c>
      <c r="O39" s="14">
        <v>3.6900608683083041E-7</v>
      </c>
      <c r="P39" s="14">
        <v>0.99999967365599507</v>
      </c>
      <c r="Q39" s="14">
        <v>3.2634400491955672E-7</v>
      </c>
      <c r="R39" s="14">
        <v>1</v>
      </c>
      <c r="S39" s="14">
        <v>2.9522028872401471E-30</v>
      </c>
      <c r="T39" s="14">
        <v>1</v>
      </c>
      <c r="U39" s="14">
        <v>1.4312180335167479E-29</v>
      </c>
      <c r="V39" s="14">
        <v>0.99999920292038957</v>
      </c>
      <c r="W39" s="14">
        <v>1.161548776651688E-6</v>
      </c>
      <c r="X39" s="14">
        <v>0.999998976882716</v>
      </c>
      <c r="Y39" s="14">
        <v>1.0231172839624441E-6</v>
      </c>
      <c r="Z39" s="14">
        <v>0.99997328140396202</v>
      </c>
      <c r="AA39" s="14">
        <v>3.6812046908991251E-5</v>
      </c>
      <c r="AB39" s="14">
        <v>0.99996765632974705</v>
      </c>
      <c r="AC39" s="14">
        <v>3.2343670252948268E-5</v>
      </c>
      <c r="AD39" s="14">
        <v>0.99999999944987261</v>
      </c>
      <c r="AE39" s="14">
        <v>8.8418329764702732E-10</v>
      </c>
      <c r="AF39" s="14">
        <v>0.99999999918135174</v>
      </c>
      <c r="AG39" s="14">
        <v>8.1864822514841845E-10</v>
      </c>
      <c r="AH39" s="14">
        <v>0.42527252356759487</v>
      </c>
      <c r="AI39" s="14">
        <v>0.60403040402144836</v>
      </c>
      <c r="AJ39" s="14">
        <v>0.41054879177597958</v>
      </c>
      <c r="AK39" s="14">
        <v>0.58945120822402042</v>
      </c>
      <c r="AL39" s="14">
        <v>2.284636495568472E-2</v>
      </c>
      <c r="AM39" s="14">
        <v>0.98094645180629603</v>
      </c>
      <c r="AN39" s="14">
        <v>2.0915297282622421E-2</v>
      </c>
      <c r="AO39" s="14">
        <v>0.97908470271737758</v>
      </c>
      <c r="AP39" s="14">
        <v>0.99959620799336957</v>
      </c>
      <c r="AQ39" s="14">
        <v>5.0765285346146517E-4</v>
      </c>
      <c r="AR39" s="14">
        <v>0.99954243783189878</v>
      </c>
      <c r="AS39" s="14">
        <v>4.5756216810125281E-4</v>
      </c>
      <c r="AT39" s="14">
        <v>3.010788026116728E-5</v>
      </c>
      <c r="AU39" s="14">
        <v>0.99997562887262159</v>
      </c>
      <c r="AV39" s="14">
        <v>2.2218693061293319E-5</v>
      </c>
      <c r="AW39" s="14">
        <v>0.99997778130693871</v>
      </c>
      <c r="AX39" s="14">
        <v>0.91843865693126425</v>
      </c>
      <c r="AY39" s="14">
        <v>9.3546529825919919E-2</v>
      </c>
      <c r="AZ39" s="14">
        <v>0.91257778319479266</v>
      </c>
      <c r="BA39" s="14">
        <v>8.7422216805207342E-2</v>
      </c>
      <c r="BB39" s="14">
        <v>0.99999999998865452</v>
      </c>
      <c r="BC39" s="14">
        <v>1.7589057995474821E-11</v>
      </c>
      <c r="BD39" s="14">
        <v>0.99999999998330613</v>
      </c>
      <c r="BE39" s="14">
        <v>1.6693865087827189E-11</v>
      </c>
      <c r="BF39" s="14">
        <v>0.90928146986663116</v>
      </c>
      <c r="BG39" s="14">
        <v>9.9074915735792454E-2</v>
      </c>
      <c r="BH39" s="14">
        <v>0.90516293602260378</v>
      </c>
      <c r="BI39" s="14">
        <v>9.4837063977396219E-2</v>
      </c>
      <c r="BJ39" s="14" t="s">
        <v>195</v>
      </c>
    </row>
    <row r="40" spans="1:62" x14ac:dyDescent="0.35">
      <c r="A40" s="14" t="s">
        <v>50</v>
      </c>
      <c r="B40" s="14">
        <v>1.9053548193704001E-2</v>
      </c>
      <c r="C40" s="14">
        <v>0.98419030824746367</v>
      </c>
      <c r="D40" s="14">
        <v>1.440936662513792E-2</v>
      </c>
      <c r="E40" s="14">
        <v>0.98559063337486208</v>
      </c>
      <c r="F40" s="14">
        <v>1</v>
      </c>
      <c r="G40" s="14">
        <v>4.3296064439747961E-17</v>
      </c>
      <c r="H40" s="14">
        <v>0.99999999999999989</v>
      </c>
      <c r="I40" s="14">
        <v>5.5885434417002927E-17</v>
      </c>
      <c r="J40" s="14">
        <v>1.305113666870847E-2</v>
      </c>
      <c r="K40" s="14">
        <v>0.98928135886028723</v>
      </c>
      <c r="L40" s="14">
        <v>1.186925762502733E-2</v>
      </c>
      <c r="M40" s="14">
        <v>0.98813074237497267</v>
      </c>
      <c r="N40" s="14">
        <v>0.99999945612132479</v>
      </c>
      <c r="O40" s="14">
        <v>7.9707961039300455E-7</v>
      </c>
      <c r="P40" s="14">
        <v>0.99999929710324098</v>
      </c>
      <c r="Q40" s="14">
        <v>7.0289675904892766E-7</v>
      </c>
      <c r="R40" s="14">
        <v>1</v>
      </c>
      <c r="S40" s="14">
        <v>2.755242345259783E-38</v>
      </c>
      <c r="T40" s="14">
        <v>1</v>
      </c>
      <c r="U40" s="14">
        <v>4.7116033574277517E-37</v>
      </c>
      <c r="V40" s="14">
        <v>0.80697951600757256</v>
      </c>
      <c r="W40" s="14">
        <v>0.21434594520575251</v>
      </c>
      <c r="X40" s="14">
        <v>0.79649198636431284</v>
      </c>
      <c r="Y40" s="14">
        <v>0.20350801363568721</v>
      </c>
      <c r="Z40" s="14">
        <v>0.98094645180629603</v>
      </c>
      <c r="AA40" s="14">
        <v>2.284636495568472E-2</v>
      </c>
      <c r="AB40" s="14">
        <v>0.97908470271737758</v>
      </c>
      <c r="AC40" s="14">
        <v>2.091529728262238E-2</v>
      </c>
      <c r="AD40" s="14">
        <v>0.99999999911581672</v>
      </c>
      <c r="AE40" s="14">
        <v>1.412799308712125E-9</v>
      </c>
      <c r="AF40" s="14">
        <v>0.99999999869844014</v>
      </c>
      <c r="AG40" s="14">
        <v>1.301559873397955E-9</v>
      </c>
      <c r="AH40" s="14">
        <v>2.2423766932352069E-4</v>
      </c>
      <c r="AI40" s="14">
        <v>0.99983177687150404</v>
      </c>
      <c r="AJ40" s="14">
        <v>1.9798271821658281E-4</v>
      </c>
      <c r="AK40" s="14">
        <v>0.99980201728178342</v>
      </c>
      <c r="AL40" s="14">
        <v>1.682231284959967E-4</v>
      </c>
      <c r="AM40" s="14">
        <v>0.99987448795888501</v>
      </c>
      <c r="AN40" s="14">
        <v>1.4836615564661759E-4</v>
      </c>
      <c r="AO40" s="14">
        <v>0.99985163384435338</v>
      </c>
      <c r="AP40" s="14">
        <v>0.99412508576870617</v>
      </c>
      <c r="AQ40" s="14">
        <v>7.0301879699863909E-3</v>
      </c>
      <c r="AR40" s="14">
        <v>0.99355056303245914</v>
      </c>
      <c r="AS40" s="14">
        <v>6.4494369675408619E-3</v>
      </c>
      <c r="AT40" s="14">
        <v>1.021844954287657E-5</v>
      </c>
      <c r="AU40" s="14">
        <v>0.99999182592608193</v>
      </c>
      <c r="AV40" s="14">
        <v>9.299560910558391E-6</v>
      </c>
      <c r="AW40" s="14">
        <v>0.99999070043908944</v>
      </c>
      <c r="AX40" s="14">
        <v>0.1067839002741523</v>
      </c>
      <c r="AY40" s="14">
        <v>0.90645347017408007</v>
      </c>
      <c r="AZ40" s="14">
        <v>0.1000225272546644</v>
      </c>
      <c r="BA40" s="14">
        <v>0.89997747274533557</v>
      </c>
      <c r="BB40" s="14">
        <v>0.99999999999999878</v>
      </c>
      <c r="BC40" s="14">
        <v>2.0650291391172052E-15</v>
      </c>
      <c r="BD40" s="14">
        <v>0.99999999999999778</v>
      </c>
      <c r="BE40" s="14">
        <v>2.2137157838849269E-15</v>
      </c>
      <c r="BF40" s="14">
        <v>0.99125377297882156</v>
      </c>
      <c r="BG40" s="14">
        <v>9.9917285800402017E-3</v>
      </c>
      <c r="BH40" s="14">
        <v>0.99063547060362467</v>
      </c>
      <c r="BI40" s="14">
        <v>9.3645293963752849E-3</v>
      </c>
      <c r="BJ40" s="14" t="s">
        <v>195</v>
      </c>
    </row>
    <row r="41" spans="1:62" x14ac:dyDescent="0.35">
      <c r="A41" s="14" t="s">
        <v>51</v>
      </c>
      <c r="B41" s="14">
        <v>0.78565405479424744</v>
      </c>
      <c r="C41" s="14">
        <v>0.23698086456375611</v>
      </c>
      <c r="D41" s="14">
        <v>0.77450884036555889</v>
      </c>
      <c r="E41" s="14">
        <v>0.22549115963444111</v>
      </c>
      <c r="F41" s="14">
        <v>1</v>
      </c>
      <c r="G41" s="14">
        <v>5.947395794988822E-18</v>
      </c>
      <c r="H41" s="14">
        <v>1</v>
      </c>
      <c r="I41" s="14">
        <v>1.5555326713803769E-17</v>
      </c>
      <c r="J41" s="14">
        <v>1.2551204111500489E-4</v>
      </c>
      <c r="K41" s="14">
        <v>0.99990686743660029</v>
      </c>
      <c r="L41" s="14">
        <v>1.105881762928362E-4</v>
      </c>
      <c r="M41" s="14">
        <v>0.99988941182370716</v>
      </c>
      <c r="N41" s="14">
        <v>0.9727441946983314</v>
      </c>
      <c r="O41" s="14">
        <v>3.2352956527301337E-2</v>
      </c>
      <c r="P41" s="14">
        <v>0.97024765717978512</v>
      </c>
      <c r="Q41" s="14">
        <v>2.9752342820214911E-2</v>
      </c>
      <c r="R41" s="14">
        <v>1</v>
      </c>
      <c r="S41" s="14">
        <v>1.968098275663992E-45</v>
      </c>
      <c r="T41" s="14">
        <v>1</v>
      </c>
      <c r="U41" s="14">
        <v>1.382071735899184E-43</v>
      </c>
      <c r="V41" s="14">
        <v>0.42527252356759487</v>
      </c>
      <c r="W41" s="14">
        <v>0.60403040402144836</v>
      </c>
      <c r="X41" s="14">
        <v>0.41054879177597958</v>
      </c>
      <c r="Y41" s="14">
        <v>0.58945120822402042</v>
      </c>
      <c r="Z41" s="14">
        <v>0.91843865693126425</v>
      </c>
      <c r="AA41" s="14">
        <v>9.3546529825919919E-2</v>
      </c>
      <c r="AB41" s="14">
        <v>0.91257778319479266</v>
      </c>
      <c r="AC41" s="14">
        <v>8.7422216805207342E-2</v>
      </c>
      <c r="AD41" s="14">
        <v>1</v>
      </c>
      <c r="AE41" s="14">
        <v>4.7504017313034421E-31</v>
      </c>
      <c r="AF41" s="14">
        <v>1</v>
      </c>
      <c r="AG41" s="14">
        <v>2.5687845571579409E-30</v>
      </c>
      <c r="AH41" s="14">
        <v>2.7255805301668649E-2</v>
      </c>
      <c r="AI41" s="14">
        <v>0.97715363504431529</v>
      </c>
      <c r="AJ41" s="14">
        <v>2.5008197742822699E-2</v>
      </c>
      <c r="AK41" s="14">
        <v>0.9749918022571773</v>
      </c>
      <c r="AL41" s="14">
        <v>1.838572134761929E-3</v>
      </c>
      <c r="AM41" s="14">
        <v>0.99855974075723575</v>
      </c>
      <c r="AN41" s="14">
        <v>1.642462080811868E-3</v>
      </c>
      <c r="AO41" s="14">
        <v>0.99835753791918813</v>
      </c>
      <c r="AP41" s="14">
        <v>1</v>
      </c>
      <c r="AQ41" s="14">
        <v>4.9992918709143431E-17</v>
      </c>
      <c r="AR41" s="14">
        <v>0.99999999999999989</v>
      </c>
      <c r="AS41" s="14">
        <v>5.7344097698988611E-17</v>
      </c>
      <c r="AT41" s="14">
        <v>1.2578713111848019E-6</v>
      </c>
      <c r="AU41" s="14">
        <v>0.99999901515765666</v>
      </c>
      <c r="AV41" s="14">
        <v>1.142076476390308E-6</v>
      </c>
      <c r="AW41" s="14">
        <v>0.99999885792352361</v>
      </c>
      <c r="AX41" s="14">
        <v>0.99999298654494129</v>
      </c>
      <c r="AY41" s="14">
        <v>9.8807434232840573E-6</v>
      </c>
      <c r="AZ41" s="14">
        <v>0.99999132563559712</v>
      </c>
      <c r="BA41" s="14">
        <v>8.6743644029296506E-6</v>
      </c>
      <c r="BB41" s="14">
        <v>1</v>
      </c>
      <c r="BC41" s="14">
        <v>5.6620537880595789E-30</v>
      </c>
      <c r="BD41" s="14">
        <v>1</v>
      </c>
      <c r="BE41" s="14">
        <v>1.6017095610960989E-29</v>
      </c>
      <c r="BF41" s="14">
        <v>1.2953591582657201E-2</v>
      </c>
      <c r="BG41" s="14">
        <v>0.98861072161884733</v>
      </c>
      <c r="BH41" s="14">
        <v>1.2164427329324431E-2</v>
      </c>
      <c r="BI41" s="14">
        <v>0.98783557267067557</v>
      </c>
      <c r="BJ41" s="14" t="s">
        <v>195</v>
      </c>
    </row>
    <row r="42" spans="1:62" x14ac:dyDescent="0.35">
      <c r="A42" s="14" t="s">
        <v>52</v>
      </c>
      <c r="B42" s="14">
        <v>2.284636495568472E-2</v>
      </c>
      <c r="C42" s="14">
        <v>0.98094645180629603</v>
      </c>
      <c r="D42" s="14">
        <v>2.0915297282622421E-2</v>
      </c>
      <c r="E42" s="14">
        <v>0.97908470271737758</v>
      </c>
      <c r="F42" s="14">
        <v>1</v>
      </c>
      <c r="G42" s="14">
        <v>4.3442945899577279E-29</v>
      </c>
      <c r="H42" s="14">
        <v>1</v>
      </c>
      <c r="I42" s="14">
        <v>1.8042922837426549E-28</v>
      </c>
      <c r="J42" s="14">
        <v>1.838572134761929E-3</v>
      </c>
      <c r="K42" s="14">
        <v>0.99855974075723575</v>
      </c>
      <c r="L42" s="14">
        <v>1.642462080811868E-3</v>
      </c>
      <c r="M42" s="14">
        <v>0.99835753791918813</v>
      </c>
      <c r="N42" s="14">
        <v>0.99999999999999645</v>
      </c>
      <c r="O42" s="14">
        <v>6.5633437089035283E-15</v>
      </c>
      <c r="P42" s="14">
        <v>0.99999999999998668</v>
      </c>
      <c r="Q42" s="14">
        <v>1.3373566472415501E-14</v>
      </c>
      <c r="R42" s="14">
        <v>1</v>
      </c>
      <c r="S42" s="14">
        <v>1.968098275663992E-45</v>
      </c>
      <c r="T42" s="14">
        <v>1</v>
      </c>
      <c r="U42" s="14">
        <v>1.382071735899184E-43</v>
      </c>
      <c r="V42" s="14">
        <v>5.140143795173258E-4</v>
      </c>
      <c r="W42" s="14">
        <v>0.99960803532611964</v>
      </c>
      <c r="X42" s="14">
        <v>4.555594385768913E-4</v>
      </c>
      <c r="Y42" s="14">
        <v>0.99954444056142311</v>
      </c>
      <c r="Z42" s="14">
        <v>0.98928135886028723</v>
      </c>
      <c r="AA42" s="14">
        <v>1.305113666870847E-2</v>
      </c>
      <c r="AB42" s="14">
        <v>0.98813074237497267</v>
      </c>
      <c r="AC42" s="14">
        <v>1.186925762502729E-2</v>
      </c>
      <c r="AD42" s="14">
        <v>1</v>
      </c>
      <c r="AE42" s="14">
        <v>2.185738596483581E-25</v>
      </c>
      <c r="AF42" s="14">
        <v>1</v>
      </c>
      <c r="AG42" s="14">
        <v>5.8329460102882498E-25</v>
      </c>
      <c r="AH42" s="14">
        <v>4.8695444035950358E-8</v>
      </c>
      <c r="AI42" s="14">
        <v>0.99999996807690539</v>
      </c>
      <c r="AJ42" s="14">
        <v>4.3535463345456549E-8</v>
      </c>
      <c r="AK42" s="14">
        <v>0.99999995646453665</v>
      </c>
      <c r="AL42" s="14">
        <v>4.9504061134201882E-6</v>
      </c>
      <c r="AM42" s="14">
        <v>0.99999652535152628</v>
      </c>
      <c r="AN42" s="14">
        <v>4.3479729709972048E-6</v>
      </c>
      <c r="AO42" s="14">
        <v>0.999995652027029</v>
      </c>
      <c r="AP42" s="14">
        <v>1</v>
      </c>
      <c r="AQ42" s="14">
        <v>1.9797325263251729E-22</v>
      </c>
      <c r="AR42" s="14">
        <v>1</v>
      </c>
      <c r="AS42" s="14">
        <v>3.0627435977526589E-22</v>
      </c>
      <c r="AT42" s="14">
        <v>0.21422105220181359</v>
      </c>
      <c r="AU42" s="14">
        <v>0.79992548450673084</v>
      </c>
      <c r="AV42" s="14">
        <v>0.19321388256041949</v>
      </c>
      <c r="AW42" s="14">
        <v>0.80678611743958051</v>
      </c>
      <c r="AX42" s="14">
        <v>0.99629541745891781</v>
      </c>
      <c r="AY42" s="14">
        <v>4.6298355537997774E-3</v>
      </c>
      <c r="AZ42" s="14">
        <v>0.99583292771109133</v>
      </c>
      <c r="BA42" s="14">
        <v>4.1670722889086756E-3</v>
      </c>
      <c r="BB42" s="14">
        <v>1</v>
      </c>
      <c r="BC42" s="14">
        <v>9.2447388278171996E-50</v>
      </c>
      <c r="BD42" s="14">
        <v>1</v>
      </c>
      <c r="BE42" s="14">
        <v>3.543985634129479E-48</v>
      </c>
      <c r="BF42" s="14">
        <v>2.583503659065779E-6</v>
      </c>
      <c r="BG42" s="14">
        <v>0.99999796269329499</v>
      </c>
      <c r="BH42" s="14">
        <v>2.3468767419432268E-6</v>
      </c>
      <c r="BI42" s="14">
        <v>0.99999765312325806</v>
      </c>
      <c r="BJ42" s="14" t="s">
        <v>195</v>
      </c>
    </row>
    <row r="43" spans="1:62" x14ac:dyDescent="0.35">
      <c r="A43" s="14" t="s">
        <v>53</v>
      </c>
      <c r="B43" s="14">
        <v>1.682231284959967E-4</v>
      </c>
      <c r="C43" s="14">
        <v>0.99987448795888501</v>
      </c>
      <c r="D43" s="14">
        <v>1.4836615564661759E-4</v>
      </c>
      <c r="E43" s="14">
        <v>0.99985163384435338</v>
      </c>
      <c r="F43" s="14">
        <v>1</v>
      </c>
      <c r="G43" s="14">
        <v>5.4870066049419023E-24</v>
      </c>
      <c r="H43" s="14">
        <v>1</v>
      </c>
      <c r="I43" s="14">
        <v>1.262508831201369E-23</v>
      </c>
      <c r="J43" s="14">
        <v>0.15443289176760841</v>
      </c>
      <c r="K43" s="14">
        <v>0.86280388643582817</v>
      </c>
      <c r="L43" s="14">
        <v>0.14564642380890641</v>
      </c>
      <c r="M43" s="14">
        <v>0.85435357619109364</v>
      </c>
      <c r="N43" s="14">
        <v>0.23698086456375611</v>
      </c>
      <c r="O43" s="14">
        <v>0.78565405479424744</v>
      </c>
      <c r="P43" s="14">
        <v>0.225491159634442</v>
      </c>
      <c r="Q43" s="14">
        <v>0.774508840365558</v>
      </c>
      <c r="R43" s="14">
        <v>1</v>
      </c>
      <c r="S43" s="14">
        <v>1.885928027292221E-31</v>
      </c>
      <c r="T43" s="14">
        <v>1</v>
      </c>
      <c r="U43" s="14">
        <v>1.0791074548134779E-30</v>
      </c>
      <c r="V43" s="14">
        <v>0.99983177687150404</v>
      </c>
      <c r="W43" s="14">
        <v>2.2423766932352069E-4</v>
      </c>
      <c r="X43" s="14">
        <v>0.99980201728178342</v>
      </c>
      <c r="Y43" s="14">
        <v>1.979827182166197E-4</v>
      </c>
      <c r="Z43" s="14">
        <v>5.5012734621003682E-10</v>
      </c>
      <c r="AA43" s="14">
        <v>0.99999999965971842</v>
      </c>
      <c r="AB43" s="14">
        <v>5.1206083817589843E-10</v>
      </c>
      <c r="AC43" s="14">
        <v>0.99999999948793916</v>
      </c>
      <c r="AD43" s="14">
        <v>0.99913027169606761</v>
      </c>
      <c r="AE43" s="14">
        <v>1.122218591755879E-3</v>
      </c>
      <c r="AF43" s="14">
        <v>0.99900087164584905</v>
      </c>
      <c r="AG43" s="14">
        <v>9.9912835415090127E-4</v>
      </c>
      <c r="AH43" s="14">
        <v>2.4893806564397472E-7</v>
      </c>
      <c r="AI43" s="14">
        <v>0.99999983301767192</v>
      </c>
      <c r="AJ43" s="14">
        <v>2.205410271072239E-7</v>
      </c>
      <c r="AK43" s="14">
        <v>0.99999977945897289</v>
      </c>
      <c r="AL43" s="14">
        <v>1.412799308712125E-9</v>
      </c>
      <c r="AM43" s="14">
        <v>0.99999999911581672</v>
      </c>
      <c r="AN43" s="14">
        <v>1.301559859889778E-9</v>
      </c>
      <c r="AO43" s="14">
        <v>0.99999999869844014</v>
      </c>
      <c r="AP43" s="14">
        <v>0.9999999325310226</v>
      </c>
      <c r="AQ43" s="14">
        <v>9.5542624088241123E-8</v>
      </c>
      <c r="AR43" s="14">
        <v>0.99999991438300961</v>
      </c>
      <c r="AS43" s="14">
        <v>8.56169904135063E-8</v>
      </c>
      <c r="AT43" s="14">
        <v>5.1933716582758664E-6</v>
      </c>
      <c r="AU43" s="14">
        <v>0.99999587518426136</v>
      </c>
      <c r="AV43" s="14">
        <v>3.748876102549481E-6</v>
      </c>
      <c r="AW43" s="14">
        <v>0.99999625112389745</v>
      </c>
      <c r="AX43" s="14">
        <v>7.0771444478710852E-2</v>
      </c>
      <c r="AY43" s="14">
        <v>0.93888725506558557</v>
      </c>
      <c r="AZ43" s="14">
        <v>6.583400801140693E-2</v>
      </c>
      <c r="BA43" s="14">
        <v>0.93416599198859307</v>
      </c>
      <c r="BB43" s="14">
        <v>1</v>
      </c>
      <c r="BC43" s="14">
        <v>1.7407444791703001E-18</v>
      </c>
      <c r="BD43" s="14">
        <v>1</v>
      </c>
      <c r="BE43" s="14">
        <v>2.1408942160027771E-18</v>
      </c>
      <c r="BF43" s="14">
        <v>0.99761418592448126</v>
      </c>
      <c r="BG43" s="14">
        <v>2.7812846673214439E-3</v>
      </c>
      <c r="BH43" s="14">
        <v>0.99741551212917279</v>
      </c>
      <c r="BI43" s="14">
        <v>2.5844878708271971E-3</v>
      </c>
      <c r="BJ43" s="14" t="s">
        <v>195</v>
      </c>
    </row>
    <row r="44" spans="1:62" x14ac:dyDescent="0.35">
      <c r="A44" s="14" t="s">
        <v>54</v>
      </c>
      <c r="B44" s="14">
        <v>4.9411160066861492E-25</v>
      </c>
      <c r="C44" s="14">
        <v>1</v>
      </c>
      <c r="D44" s="14">
        <v>0</v>
      </c>
      <c r="E44" s="14">
        <v>1</v>
      </c>
      <c r="F44" s="14">
        <v>0.99999999999987599</v>
      </c>
      <c r="G44" s="14">
        <v>2.1930268365218381E-13</v>
      </c>
      <c r="H44" s="14">
        <v>0.99999999999976941</v>
      </c>
      <c r="I44" s="14">
        <v>2.3059251462612622E-13</v>
      </c>
      <c r="J44" s="14">
        <v>1.4242880456734839E-27</v>
      </c>
      <c r="K44" s="14">
        <v>1</v>
      </c>
      <c r="L44" s="14">
        <v>0</v>
      </c>
      <c r="M44" s="14">
        <v>1</v>
      </c>
      <c r="N44" s="14">
        <v>8.6972830393244492E-4</v>
      </c>
      <c r="O44" s="14">
        <v>0.99932957240549158</v>
      </c>
      <c r="P44" s="14">
        <v>7.7310173854039377E-4</v>
      </c>
      <c r="Q44" s="14">
        <v>0.99922689826145961</v>
      </c>
      <c r="R44" s="14">
        <v>0.8932160997258477</v>
      </c>
      <c r="S44" s="14">
        <v>0.12132136960569349</v>
      </c>
      <c r="T44" s="14">
        <v>0.88610000300588521</v>
      </c>
      <c r="U44" s="14">
        <v>0.1138999969941147</v>
      </c>
      <c r="V44" s="14">
        <v>1.576497202618777E-16</v>
      </c>
      <c r="W44" s="14">
        <v>0.99999999999999989</v>
      </c>
      <c r="X44" s="14">
        <v>2.2204460492503131E-16</v>
      </c>
      <c r="Y44" s="14">
        <v>0.99999999999999978</v>
      </c>
      <c r="Z44" s="14">
        <v>3.4746484737434672E-6</v>
      </c>
      <c r="AA44" s="14">
        <v>0.99999757485877971</v>
      </c>
      <c r="AB44" s="14">
        <v>3.05321787952284E-6</v>
      </c>
      <c r="AC44" s="14">
        <v>0.99999694678212048</v>
      </c>
      <c r="AD44" s="14">
        <v>0.45499406440791129</v>
      </c>
      <c r="AE44" s="14">
        <v>0.57472747643240507</v>
      </c>
      <c r="AF44" s="14">
        <v>0.4400842274533634</v>
      </c>
      <c r="AG44" s="14">
        <v>0.5599157725466366</v>
      </c>
      <c r="AH44" s="14">
        <v>2.185738596483581E-25</v>
      </c>
      <c r="AI44" s="14">
        <v>1</v>
      </c>
      <c r="AJ44" s="14">
        <v>0</v>
      </c>
      <c r="AK44" s="14">
        <v>1</v>
      </c>
      <c r="AL44" s="14">
        <v>4.1928894555716279E-26</v>
      </c>
      <c r="AM44" s="14">
        <v>1</v>
      </c>
      <c r="AN44" s="14">
        <v>0</v>
      </c>
      <c r="AO44" s="14">
        <v>1</v>
      </c>
      <c r="AP44" s="14">
        <v>4.5356682440578727E-6</v>
      </c>
      <c r="AQ44" s="14">
        <v>0.99999663860001153</v>
      </c>
      <c r="AR44" s="14">
        <v>4.0403048083836879E-6</v>
      </c>
      <c r="AS44" s="14">
        <v>0.99999595969519162</v>
      </c>
      <c r="AT44" s="14">
        <v>4.0745483613636383E-39</v>
      </c>
      <c r="AU44" s="14">
        <v>1</v>
      </c>
      <c r="AV44" s="14">
        <v>0</v>
      </c>
      <c r="AW44" s="14">
        <v>1</v>
      </c>
      <c r="AX44" s="14">
        <v>3.4746484737434672E-6</v>
      </c>
      <c r="AY44" s="14">
        <v>0.99999757485877971</v>
      </c>
      <c r="AZ44" s="14">
        <v>3.05321787952284E-6</v>
      </c>
      <c r="BA44" s="14">
        <v>0.99999694678212048</v>
      </c>
      <c r="BB44" s="14">
        <v>0.9999999999981164</v>
      </c>
      <c r="BC44" s="14">
        <v>2.969449419363383E-12</v>
      </c>
      <c r="BD44" s="14">
        <v>0.99999999999712741</v>
      </c>
      <c r="BE44" s="14">
        <v>2.872608584557062E-12</v>
      </c>
      <c r="BF44" s="14">
        <v>1.368328124088363E-43</v>
      </c>
      <c r="BG44" s="14">
        <v>1</v>
      </c>
      <c r="BH44" s="14">
        <v>0</v>
      </c>
      <c r="BI44" s="14">
        <v>1</v>
      </c>
      <c r="BJ44" s="14" t="s">
        <v>195</v>
      </c>
    </row>
    <row r="45" spans="1:62" x14ac:dyDescent="0.35">
      <c r="A45" s="14" t="s">
        <v>55</v>
      </c>
      <c r="B45" s="14">
        <v>0.1067839002741523</v>
      </c>
      <c r="C45" s="14">
        <v>0.90645347017408007</v>
      </c>
      <c r="D45" s="14">
        <v>8.7422216805207897E-2</v>
      </c>
      <c r="E45" s="14">
        <v>0.9125777831947921</v>
      </c>
      <c r="F45" s="14">
        <v>1</v>
      </c>
      <c r="G45" s="14">
        <v>2.185738596483581E-25</v>
      </c>
      <c r="H45" s="14">
        <v>1</v>
      </c>
      <c r="I45" s="14">
        <v>5.8329460102882498E-25</v>
      </c>
      <c r="J45" s="14">
        <v>0.28593891061226778</v>
      </c>
      <c r="K45" s="14">
        <v>0.73913038672604903</v>
      </c>
      <c r="L45" s="14">
        <v>0.27324679770329119</v>
      </c>
      <c r="M45" s="14">
        <v>0.72675320229670881</v>
      </c>
      <c r="N45" s="14">
        <v>0.98928135886028723</v>
      </c>
      <c r="O45" s="14">
        <v>1.305113666870847E-2</v>
      </c>
      <c r="P45" s="14">
        <v>0.98813074237497267</v>
      </c>
      <c r="Q45" s="14">
        <v>1.186925762502729E-2</v>
      </c>
      <c r="R45" s="14">
        <v>0.99999999999999811</v>
      </c>
      <c r="S45" s="14">
        <v>3.5800149477577373E-15</v>
      </c>
      <c r="T45" s="14">
        <v>0.99999999999999589</v>
      </c>
      <c r="U45" s="14">
        <v>4.1172859136787213E-15</v>
      </c>
      <c r="V45" s="14">
        <v>0.99998071475817496</v>
      </c>
      <c r="W45" s="14">
        <v>2.6718596037924099E-5</v>
      </c>
      <c r="X45" s="14">
        <v>0.99997653407547116</v>
      </c>
      <c r="Y45" s="14">
        <v>2.3465924528857771E-5</v>
      </c>
      <c r="Z45" s="14">
        <v>0.21434594520575251</v>
      </c>
      <c r="AA45" s="14">
        <v>0.80697951600757256</v>
      </c>
      <c r="AB45" s="14">
        <v>0.20350801363568721</v>
      </c>
      <c r="AC45" s="14">
        <v>0.79649198636431284</v>
      </c>
      <c r="AD45" s="14">
        <v>0.9999999913119948</v>
      </c>
      <c r="AE45" s="14">
        <v>1.348421393509673E-8</v>
      </c>
      <c r="AF45" s="14">
        <v>0.99999998783221156</v>
      </c>
      <c r="AG45" s="14">
        <v>1.2167788454856519E-8</v>
      </c>
      <c r="AH45" s="14">
        <v>0.99983177687150404</v>
      </c>
      <c r="AI45" s="14">
        <v>2.2423766932352069E-4</v>
      </c>
      <c r="AJ45" s="14">
        <v>0.99980201728178342</v>
      </c>
      <c r="AK45" s="14">
        <v>1.979827182166197E-4</v>
      </c>
      <c r="AL45" s="14">
        <v>5.7558510126729696E-3</v>
      </c>
      <c r="AM45" s="14">
        <v>0.99537016444620019</v>
      </c>
      <c r="AN45" s="14">
        <v>5.1908978948508322E-3</v>
      </c>
      <c r="AO45" s="14">
        <v>0.99480910210514917</v>
      </c>
      <c r="AP45" s="14">
        <v>1</v>
      </c>
      <c r="AQ45" s="14">
        <v>2.436258105863215E-46</v>
      </c>
      <c r="AR45" s="14">
        <v>1</v>
      </c>
      <c r="AS45" s="14">
        <v>5.3517601604816148E-45</v>
      </c>
      <c r="AT45" s="14">
        <v>3.7961104000793839E-4</v>
      </c>
      <c r="AU45" s="14">
        <v>0.99968322091802309</v>
      </c>
      <c r="AV45" s="14">
        <v>3.4918681840534482E-4</v>
      </c>
      <c r="AW45" s="14">
        <v>0.99965081318159466</v>
      </c>
      <c r="AX45" s="14">
        <v>0.82695748928708979</v>
      </c>
      <c r="AY45" s="14">
        <v>0.19302048399242741</v>
      </c>
      <c r="AZ45" s="14">
        <v>0.8171438518592431</v>
      </c>
      <c r="BA45" s="14">
        <v>0.18285614814075679</v>
      </c>
      <c r="BB45" s="14">
        <v>1</v>
      </c>
      <c r="BC45" s="14">
        <v>6.7471148457081582E-26</v>
      </c>
      <c r="BD45" s="14">
        <v>1</v>
      </c>
      <c r="BE45" s="14">
        <v>1.341137393424835E-25</v>
      </c>
      <c r="BF45" s="14">
        <v>0.99999999999732292</v>
      </c>
      <c r="BG45" s="14">
        <v>3.7971188622994237E-12</v>
      </c>
      <c r="BH45" s="14">
        <v>0.99999999999642619</v>
      </c>
      <c r="BI45" s="14">
        <v>3.5738169474340919E-12</v>
      </c>
      <c r="BJ45" s="14" t="s">
        <v>195</v>
      </c>
    </row>
    <row r="46" spans="1:62" x14ac:dyDescent="0.35">
      <c r="A46" s="14" t="s">
        <v>56</v>
      </c>
      <c r="B46" s="14">
        <v>1.122218591755879E-3</v>
      </c>
      <c r="C46" s="14">
        <v>0.99913027169606761</v>
      </c>
      <c r="D46" s="14">
        <v>9.9912835415094658E-4</v>
      </c>
      <c r="E46" s="14">
        <v>0.99900087164584905</v>
      </c>
      <c r="F46" s="14">
        <v>0.99999999965971842</v>
      </c>
      <c r="G46" s="14">
        <v>5.5012734621003682E-10</v>
      </c>
      <c r="H46" s="14">
        <v>0.99999999948793916</v>
      </c>
      <c r="I46" s="14">
        <v>5.1206087656329149E-10</v>
      </c>
      <c r="J46" s="14">
        <v>0.15443289176760841</v>
      </c>
      <c r="K46" s="14">
        <v>0.86280388643582817</v>
      </c>
      <c r="L46" s="14">
        <v>0.14564642380890641</v>
      </c>
      <c r="M46" s="14">
        <v>0.85435357619109364</v>
      </c>
      <c r="N46" s="14">
        <v>0.99977576233067644</v>
      </c>
      <c r="O46" s="14">
        <v>2.9727623726529142E-4</v>
      </c>
      <c r="P46" s="14">
        <v>0.99973722128086362</v>
      </c>
      <c r="Q46" s="14">
        <v>2.627787191364202E-4</v>
      </c>
      <c r="R46" s="14">
        <v>0.99913027169606761</v>
      </c>
      <c r="S46" s="14">
        <v>1.122218591755879E-3</v>
      </c>
      <c r="T46" s="14">
        <v>0.99900087164584905</v>
      </c>
      <c r="U46" s="14">
        <v>9.9912835415090127E-4</v>
      </c>
      <c r="V46" s="14">
        <v>0.99999831688327856</v>
      </c>
      <c r="W46" s="14">
        <v>2.425141220284132E-6</v>
      </c>
      <c r="X46" s="14">
        <v>0.99999786766127818</v>
      </c>
      <c r="Y46" s="14">
        <v>2.1323387218256759E-6</v>
      </c>
      <c r="Z46" s="14">
        <v>0.68790182259992472</v>
      </c>
      <c r="AA46" s="14">
        <v>0.33924030681285811</v>
      </c>
      <c r="AB46" s="14">
        <v>0.67446168296108322</v>
      </c>
      <c r="AC46" s="14">
        <v>0.32553831703891678</v>
      </c>
      <c r="AD46" s="14">
        <v>1.07186411397128E-2</v>
      </c>
      <c r="AE46" s="14">
        <v>0.99124236032330704</v>
      </c>
      <c r="AF46" s="14">
        <v>9.727058132618871E-3</v>
      </c>
      <c r="AG46" s="14">
        <v>0.99027294186738113</v>
      </c>
      <c r="AH46" s="14">
        <v>0.19302048399242741</v>
      </c>
      <c r="AI46" s="14">
        <v>0.82695748928708979</v>
      </c>
      <c r="AJ46" s="14">
        <v>0.18285614814075599</v>
      </c>
      <c r="AK46" s="14">
        <v>0.81714385185924399</v>
      </c>
      <c r="AL46" s="14">
        <v>6.7042759450837246E-4</v>
      </c>
      <c r="AM46" s="14">
        <v>0.99948598562048263</v>
      </c>
      <c r="AN46" s="14">
        <v>5.9504019172740286E-4</v>
      </c>
      <c r="AO46" s="14">
        <v>0.9994049598082726</v>
      </c>
      <c r="AP46" s="14">
        <v>0.99936422855090112</v>
      </c>
      <c r="AQ46" s="14">
        <v>7.9316601342255938E-4</v>
      </c>
      <c r="AR46" s="14">
        <v>0.99928340882733779</v>
      </c>
      <c r="AS46" s="14">
        <v>7.1659117266223329E-4</v>
      </c>
      <c r="AT46" s="14">
        <v>1.169119997634099E-20</v>
      </c>
      <c r="AU46" s="14">
        <v>1</v>
      </c>
      <c r="AV46" s="14">
        <v>0</v>
      </c>
      <c r="AW46" s="14">
        <v>1</v>
      </c>
      <c r="AX46" s="14">
        <v>0.90645347017408007</v>
      </c>
      <c r="AY46" s="14">
        <v>0.1067839002741523</v>
      </c>
      <c r="AZ46" s="14">
        <v>0.89997747274533557</v>
      </c>
      <c r="BA46" s="14">
        <v>0.1000225272546645</v>
      </c>
      <c r="BB46" s="14">
        <v>0.9999999999970306</v>
      </c>
      <c r="BC46" s="14">
        <v>4.6616812016357402E-12</v>
      </c>
      <c r="BD46" s="14">
        <v>0.99999999999551314</v>
      </c>
      <c r="BE46" s="14">
        <v>4.486869944957115E-12</v>
      </c>
      <c r="BF46" s="14">
        <v>0.99236104546294235</v>
      </c>
      <c r="BG46" s="14">
        <v>8.746227021178405E-3</v>
      </c>
      <c r="BH46" s="14">
        <v>0.9918108022226978</v>
      </c>
      <c r="BI46" s="14">
        <v>8.1891977773022578E-3</v>
      </c>
      <c r="BJ46" s="14" t="s">
        <v>195</v>
      </c>
    </row>
    <row r="47" spans="1:62" x14ac:dyDescent="0.35">
      <c r="A47" s="14" t="s">
        <v>57</v>
      </c>
      <c r="B47" s="14">
        <v>0.99766543951883324</v>
      </c>
      <c r="C47" s="14">
        <v>2.9486412910011898E-3</v>
      </c>
      <c r="D47" s="14">
        <v>0.99735628298165491</v>
      </c>
      <c r="E47" s="14">
        <v>2.6437170183450541E-3</v>
      </c>
      <c r="F47" s="14">
        <v>0.99999999995303379</v>
      </c>
      <c r="G47" s="14">
        <v>7.773941077768152E-11</v>
      </c>
      <c r="H47" s="14">
        <v>0.99999999992585109</v>
      </c>
      <c r="I47" s="14">
        <v>7.4148960233511592E-11</v>
      </c>
      <c r="J47" s="14">
        <v>0.68790182259992472</v>
      </c>
      <c r="K47" s="14">
        <v>0.33924030681285811</v>
      </c>
      <c r="L47" s="14">
        <v>0.67446168296108322</v>
      </c>
      <c r="M47" s="14">
        <v>0.32553831703891678</v>
      </c>
      <c r="N47" s="14">
        <v>0.99537016444620019</v>
      </c>
      <c r="O47" s="14">
        <v>5.7558510126729696E-3</v>
      </c>
      <c r="P47" s="14">
        <v>0.99480910210514906</v>
      </c>
      <c r="Q47" s="14">
        <v>5.1908978948508964E-3</v>
      </c>
      <c r="R47" s="14">
        <v>0.99999999999798395</v>
      </c>
      <c r="S47" s="14">
        <v>3.458226107812958E-12</v>
      </c>
      <c r="T47" s="14">
        <v>0.9999999999965421</v>
      </c>
      <c r="U47" s="14">
        <v>3.4579275081758E-12</v>
      </c>
      <c r="V47" s="14">
        <v>0.54500593559208865</v>
      </c>
      <c r="W47" s="14">
        <v>0.4849696355118181</v>
      </c>
      <c r="X47" s="14">
        <v>0.53004295338662577</v>
      </c>
      <c r="Y47" s="14">
        <v>0.46995704661337417</v>
      </c>
      <c r="Z47" s="14">
        <v>0.98094645180629603</v>
      </c>
      <c r="AA47" s="14">
        <v>2.284636495568472E-2</v>
      </c>
      <c r="AB47" s="14">
        <v>0.97908470271737758</v>
      </c>
      <c r="AC47" s="14">
        <v>2.091529728262238E-2</v>
      </c>
      <c r="AD47" s="14">
        <v>0.9676470434726987</v>
      </c>
      <c r="AE47" s="14">
        <v>3.8211572417738697E-2</v>
      </c>
      <c r="AF47" s="14">
        <v>0.96477978536395614</v>
      </c>
      <c r="AG47" s="14">
        <v>3.5220214636043863E-2</v>
      </c>
      <c r="AH47" s="14">
        <v>0.33924030681285811</v>
      </c>
      <c r="AI47" s="14">
        <v>0.68790182259992472</v>
      </c>
      <c r="AJ47" s="14">
        <v>0.29887292785152092</v>
      </c>
      <c r="AK47" s="14">
        <v>0.70112707214847914</v>
      </c>
      <c r="AL47" s="14">
        <v>7.1183650161997609E-3</v>
      </c>
      <c r="AM47" s="14">
        <v>0.99424414898732705</v>
      </c>
      <c r="AN47" s="14">
        <v>6.432790647278086E-3</v>
      </c>
      <c r="AO47" s="14">
        <v>0.99356720935272191</v>
      </c>
      <c r="AP47" s="14">
        <v>0.99999902574657795</v>
      </c>
      <c r="AQ47" s="14">
        <v>1.335807115945141E-6</v>
      </c>
      <c r="AR47" s="14">
        <v>0.99999880952351938</v>
      </c>
      <c r="AS47" s="14">
        <v>1.1904764806035691E-6</v>
      </c>
      <c r="AT47" s="14">
        <v>0.18650469610857179</v>
      </c>
      <c r="AU47" s="14">
        <v>0.82648007717091654</v>
      </c>
      <c r="AV47" s="14">
        <v>0.179936790654218</v>
      </c>
      <c r="AW47" s="14">
        <v>0.82006320934578203</v>
      </c>
      <c r="AX47" s="14">
        <v>0.99816142786523809</v>
      </c>
      <c r="AY47" s="14">
        <v>2.334560481166707E-3</v>
      </c>
      <c r="AZ47" s="14">
        <v>0.99791072121591673</v>
      </c>
      <c r="BA47" s="14">
        <v>2.0892787840832449E-3</v>
      </c>
      <c r="BB47" s="14">
        <v>0.94088585521013635</v>
      </c>
      <c r="BC47" s="14">
        <v>6.700647036474161E-2</v>
      </c>
      <c r="BD47" s="14">
        <v>0.93701441846138467</v>
      </c>
      <c r="BE47" s="14">
        <v>6.2985581538615346E-2</v>
      </c>
      <c r="BF47" s="14">
        <v>0.99999999992106481</v>
      </c>
      <c r="BG47" s="14">
        <v>1.0923062958144E-10</v>
      </c>
      <c r="BH47" s="14">
        <v>0.99999999989895871</v>
      </c>
      <c r="BI47" s="14">
        <v>1.01041314807201E-10</v>
      </c>
      <c r="BJ47" s="14" t="s">
        <v>195</v>
      </c>
    </row>
    <row r="48" spans="1:62" x14ac:dyDescent="0.35">
      <c r="A48" s="14" t="s">
        <v>58</v>
      </c>
      <c r="B48" s="14">
        <v>0.36724284954996672</v>
      </c>
      <c r="C48" s="14">
        <v>0.66075969318714201</v>
      </c>
      <c r="D48" s="14">
        <v>0.35312798105242671</v>
      </c>
      <c r="E48" s="14">
        <v>0.64687201894757329</v>
      </c>
      <c r="F48" s="14">
        <v>1</v>
      </c>
      <c r="G48" s="14">
        <v>1.6755297730258412E-33</v>
      </c>
      <c r="H48" s="14">
        <v>1</v>
      </c>
      <c r="I48" s="14">
        <v>3.17624928716035E-32</v>
      </c>
      <c r="J48" s="14">
        <v>0.23698086456375611</v>
      </c>
      <c r="K48" s="14">
        <v>0.78565405479424744</v>
      </c>
      <c r="L48" s="14">
        <v>0.225491159634442</v>
      </c>
      <c r="M48" s="14">
        <v>0.774508840365558</v>
      </c>
      <c r="N48" s="14">
        <v>0.99998615736150531</v>
      </c>
      <c r="O48" s="14">
        <v>1.9285241824994172E-5</v>
      </c>
      <c r="P48" s="14">
        <v>0.99998306712934337</v>
      </c>
      <c r="Q48" s="14">
        <v>1.6932870656650061E-5</v>
      </c>
      <c r="R48" s="14">
        <v>1</v>
      </c>
      <c r="S48" s="14">
        <v>1.6755297730258412E-33</v>
      </c>
      <c r="T48" s="14">
        <v>1</v>
      </c>
      <c r="U48" s="14">
        <v>1.2971835151858049E-32</v>
      </c>
      <c r="V48" s="14">
        <v>0.99999999999932698</v>
      </c>
      <c r="W48" s="14">
        <v>1.168289654423001E-12</v>
      </c>
      <c r="X48" s="14">
        <v>0.99999999999880962</v>
      </c>
      <c r="Y48" s="14">
        <v>1.1904094046586059E-12</v>
      </c>
      <c r="Z48" s="14">
        <v>3.2352956527301337E-2</v>
      </c>
      <c r="AA48" s="14">
        <v>0.9727441946983314</v>
      </c>
      <c r="AB48" s="14">
        <v>2.975234282021488E-2</v>
      </c>
      <c r="AC48" s="14">
        <v>0.97024765717978512</v>
      </c>
      <c r="AD48" s="14">
        <v>1</v>
      </c>
      <c r="AE48" s="14">
        <v>9.6049905137288658E-26</v>
      </c>
      <c r="AF48" s="14">
        <v>1</v>
      </c>
      <c r="AG48" s="14">
        <v>2.6664826888956972E-25</v>
      </c>
      <c r="AH48" s="14">
        <v>0.84556710823239156</v>
      </c>
      <c r="AI48" s="14">
        <v>0.17304251071291021</v>
      </c>
      <c r="AJ48" s="14">
        <v>0.83643518838242337</v>
      </c>
      <c r="AK48" s="14">
        <v>0.16356481161757661</v>
      </c>
      <c r="AL48" s="14">
        <v>1.2551204111500489E-4</v>
      </c>
      <c r="AM48" s="14">
        <v>0.99990686743660029</v>
      </c>
      <c r="AN48" s="14">
        <v>1.105881762928362E-4</v>
      </c>
      <c r="AO48" s="14">
        <v>0.99988941182370716</v>
      </c>
      <c r="AP48" s="14">
        <v>1</v>
      </c>
      <c r="AQ48" s="14">
        <v>1.5578691572307479E-39</v>
      </c>
      <c r="AR48" s="14">
        <v>1</v>
      </c>
      <c r="AS48" s="14">
        <v>1.2901283511531179E-38</v>
      </c>
      <c r="AT48" s="14">
        <v>1.500808089482436E-4</v>
      </c>
      <c r="AU48" s="14">
        <v>0.99987621029087792</v>
      </c>
      <c r="AV48" s="14">
        <v>1.133808829402172E-4</v>
      </c>
      <c r="AW48" s="14">
        <v>0.99988661911705978</v>
      </c>
      <c r="AX48" s="14">
        <v>0.99887778140824413</v>
      </c>
      <c r="AY48" s="14">
        <v>1.440259242764247E-3</v>
      </c>
      <c r="AZ48" s="14">
        <v>0.99871558423648865</v>
      </c>
      <c r="BA48" s="14">
        <v>1.284415763511356E-3</v>
      </c>
      <c r="BB48" s="14">
        <v>0.99997481691893608</v>
      </c>
      <c r="BC48" s="14">
        <v>3.3049857869967827E-5</v>
      </c>
      <c r="BD48" s="14">
        <v>0.99997049477781885</v>
      </c>
      <c r="BE48" s="14">
        <v>2.950522218112095E-5</v>
      </c>
      <c r="BF48" s="14">
        <v>0.9987372854509583</v>
      </c>
      <c r="BG48" s="14">
        <v>1.485512638275696E-3</v>
      </c>
      <c r="BH48" s="14">
        <v>0.99862452909263699</v>
      </c>
      <c r="BI48" s="14">
        <v>1.375470907363034E-3</v>
      </c>
      <c r="BJ48" s="14" t="s">
        <v>195</v>
      </c>
    </row>
    <row r="49" spans="1:62" x14ac:dyDescent="0.35">
      <c r="A49" s="14" t="s">
        <v>59</v>
      </c>
      <c r="B49" s="14">
        <v>0.21434594520575251</v>
      </c>
      <c r="C49" s="14">
        <v>0.80697951600757256</v>
      </c>
      <c r="D49" s="14">
        <v>0.20350801363568721</v>
      </c>
      <c r="E49" s="14">
        <v>0.79649198636431284</v>
      </c>
      <c r="F49" s="14">
        <v>1</v>
      </c>
      <c r="G49" s="14">
        <v>2.755242345259783E-38</v>
      </c>
      <c r="H49" s="14">
        <v>1</v>
      </c>
      <c r="I49" s="14">
        <v>4.7116033574277517E-37</v>
      </c>
      <c r="J49" s="14">
        <v>0.9999996309939132</v>
      </c>
      <c r="K49" s="14">
        <v>5.4387867517963772E-7</v>
      </c>
      <c r="L49" s="14">
        <v>0.99999951974083279</v>
      </c>
      <c r="M49" s="14">
        <v>4.8025916720629359E-7</v>
      </c>
      <c r="N49" s="14">
        <v>0.99999975106193439</v>
      </c>
      <c r="O49" s="14">
        <v>3.6900608683083041E-7</v>
      </c>
      <c r="P49" s="14">
        <v>0.99999967365599507</v>
      </c>
      <c r="Q49" s="14">
        <v>3.2634400491955672E-7</v>
      </c>
      <c r="R49" s="14">
        <v>0.99999999999999944</v>
      </c>
      <c r="S49" s="14">
        <v>1.045738419167208E-15</v>
      </c>
      <c r="T49" s="14">
        <v>0.99999999999999878</v>
      </c>
      <c r="U49" s="14">
        <v>1.239520982587429E-15</v>
      </c>
      <c r="V49" s="14">
        <v>0.99999999999998801</v>
      </c>
      <c r="W49" s="14">
        <v>2.1659689066834469E-14</v>
      </c>
      <c r="X49" s="14">
        <v>0.99999999999997613</v>
      </c>
      <c r="Y49" s="14">
        <v>2.3901309250039109E-14</v>
      </c>
      <c r="Z49" s="14">
        <v>0.90645347017408007</v>
      </c>
      <c r="AA49" s="14">
        <v>0.1067839002741523</v>
      </c>
      <c r="AB49" s="14">
        <v>0.89997747274533557</v>
      </c>
      <c r="AC49" s="14">
        <v>0.1000225272546645</v>
      </c>
      <c r="AD49" s="14">
        <v>1</v>
      </c>
      <c r="AE49" s="14">
        <v>1.240409552897812E-22</v>
      </c>
      <c r="AF49" s="14">
        <v>1</v>
      </c>
      <c r="AG49" s="14">
        <v>2.4973315511776192E-22</v>
      </c>
      <c r="AH49" s="14">
        <v>0.1067839002741523</v>
      </c>
      <c r="AI49" s="14">
        <v>0.90645347017408007</v>
      </c>
      <c r="AJ49" s="14">
        <v>8.7422216805207897E-2</v>
      </c>
      <c r="AK49" s="14">
        <v>0.9125777831947921</v>
      </c>
      <c r="AL49" s="14">
        <v>1.2551204111500489E-4</v>
      </c>
      <c r="AM49" s="14">
        <v>0.99990686743660029</v>
      </c>
      <c r="AN49" s="14">
        <v>1.105881762928362E-4</v>
      </c>
      <c r="AO49" s="14">
        <v>0.99988941182370716</v>
      </c>
      <c r="AP49" s="14">
        <v>1</v>
      </c>
      <c r="AQ49" s="14">
        <v>4.6454979943019412E-43</v>
      </c>
      <c r="AR49" s="14">
        <v>1</v>
      </c>
      <c r="AS49" s="14">
        <v>6.2383819272001233E-42</v>
      </c>
      <c r="AT49" s="14">
        <v>0.99999999998932487</v>
      </c>
      <c r="AU49" s="14">
        <v>1.4992239049274611E-11</v>
      </c>
      <c r="AV49" s="14">
        <v>0.99999999998599809</v>
      </c>
      <c r="AW49" s="14">
        <v>1.400190281374016E-11</v>
      </c>
      <c r="AX49" s="14">
        <v>0.98094645180629603</v>
      </c>
      <c r="AY49" s="14">
        <v>2.284636495568472E-2</v>
      </c>
      <c r="AZ49" s="14">
        <v>0.97908470271737758</v>
      </c>
      <c r="BA49" s="14">
        <v>2.091529728262238E-2</v>
      </c>
      <c r="BB49" s="14">
        <v>1</v>
      </c>
      <c r="BC49" s="14">
        <v>5.7226126187209187E-32</v>
      </c>
      <c r="BD49" s="14">
        <v>1</v>
      </c>
      <c r="BE49" s="14">
        <v>1.968676768798339E-31</v>
      </c>
      <c r="BF49" s="14">
        <v>1</v>
      </c>
      <c r="BG49" s="14">
        <v>1.0101623689888699E-46</v>
      </c>
      <c r="BH49" s="14">
        <v>1</v>
      </c>
      <c r="BI49" s="14">
        <v>6.1341408551627487E-46</v>
      </c>
      <c r="BJ49" s="14" t="s">
        <v>195</v>
      </c>
    </row>
    <row r="50" spans="1:62" x14ac:dyDescent="0.35">
      <c r="A50" s="14" t="s">
        <v>60</v>
      </c>
      <c r="B50" s="14">
        <v>0.51503036448818196</v>
      </c>
      <c r="C50" s="14">
        <v>0.51503036448818196</v>
      </c>
      <c r="D50" s="14">
        <v>0.5</v>
      </c>
      <c r="E50" s="14">
        <v>0.5</v>
      </c>
      <c r="F50" s="14">
        <v>1</v>
      </c>
      <c r="G50" s="14">
        <v>5.9628957811031605E-47</v>
      </c>
      <c r="H50" s="14">
        <v>1</v>
      </c>
      <c r="I50" s="14">
        <v>5.857781257806386E-45</v>
      </c>
      <c r="J50" s="14">
        <v>0.36724284954996672</v>
      </c>
      <c r="K50" s="14">
        <v>0.66075969318714201</v>
      </c>
      <c r="L50" s="14">
        <v>0.35312798105242671</v>
      </c>
      <c r="M50" s="14">
        <v>0.64687201894757329</v>
      </c>
      <c r="N50" s="14">
        <v>0.99999999987208177</v>
      </c>
      <c r="O50" s="14">
        <v>2.0924884743097259E-10</v>
      </c>
      <c r="P50" s="14">
        <v>0.99999999980296728</v>
      </c>
      <c r="Q50" s="14">
        <v>1.9703275787215481E-10</v>
      </c>
      <c r="R50" s="14">
        <v>1</v>
      </c>
      <c r="S50" s="14">
        <v>4.3442945899577279E-29</v>
      </c>
      <c r="T50" s="14">
        <v>1</v>
      </c>
      <c r="U50" s="14">
        <v>1.8042922837426549E-28</v>
      </c>
      <c r="V50" s="14">
        <v>0.99999995130455599</v>
      </c>
      <c r="W50" s="14">
        <v>7.3853968232725039E-8</v>
      </c>
      <c r="X50" s="14">
        <v>0.99999993414425803</v>
      </c>
      <c r="Y50" s="14">
        <v>6.5855741945611969E-8</v>
      </c>
      <c r="Z50" s="14">
        <v>0.17304251071291021</v>
      </c>
      <c r="AA50" s="14">
        <v>0.84556710823239156</v>
      </c>
      <c r="AB50" s="14">
        <v>0.16356481161757741</v>
      </c>
      <c r="AC50" s="14">
        <v>0.83643518838242259</v>
      </c>
      <c r="AD50" s="14">
        <v>1</v>
      </c>
      <c r="AE50" s="14">
        <v>1.6755297730258412E-33</v>
      </c>
      <c r="AF50" s="14">
        <v>1</v>
      </c>
      <c r="AG50" s="14">
        <v>3.17624928716035E-32</v>
      </c>
      <c r="AH50" s="14">
        <v>4.9504061134201882E-6</v>
      </c>
      <c r="AI50" s="14">
        <v>0.99999652535152628</v>
      </c>
      <c r="AJ50" s="14">
        <v>4.3479729709972048E-6</v>
      </c>
      <c r="AK50" s="14">
        <v>0.999995652027029</v>
      </c>
      <c r="AL50" s="14">
        <v>3.2352956527301337E-2</v>
      </c>
      <c r="AM50" s="14">
        <v>0.9727441946983314</v>
      </c>
      <c r="AN50" s="14">
        <v>2.975234282021488E-2</v>
      </c>
      <c r="AO50" s="14">
        <v>0.97024765717978512</v>
      </c>
      <c r="AP50" s="14">
        <v>1</v>
      </c>
      <c r="AQ50" s="14">
        <v>1.167662653626995E-42</v>
      </c>
      <c r="AR50" s="14">
        <v>1</v>
      </c>
      <c r="AS50" s="14">
        <v>1.4807805662734379E-41</v>
      </c>
      <c r="AT50" s="14">
        <v>0.8134953038914281</v>
      </c>
      <c r="AU50" s="14">
        <v>0.2000745154932691</v>
      </c>
      <c r="AV50" s="14">
        <v>0.80678611743958184</v>
      </c>
      <c r="AW50" s="14">
        <v>0.19321388256041819</v>
      </c>
      <c r="AX50" s="14">
        <v>0.9676470434726987</v>
      </c>
      <c r="AY50" s="14">
        <v>3.8211572417738697E-2</v>
      </c>
      <c r="AZ50" s="14">
        <v>0.96477978536395614</v>
      </c>
      <c r="BA50" s="14">
        <v>3.5220214636043863E-2</v>
      </c>
      <c r="BB50" s="14">
        <v>1</v>
      </c>
      <c r="BC50" s="14">
        <v>9.4120188314621227E-20</v>
      </c>
      <c r="BD50" s="14">
        <v>1</v>
      </c>
      <c r="BE50" s="14">
        <v>1.238047032628276E-19</v>
      </c>
      <c r="BF50" s="14">
        <v>0.99999999999999967</v>
      </c>
      <c r="BG50" s="14">
        <v>4.3473989205060592E-16</v>
      </c>
      <c r="BH50" s="14">
        <v>0.99999999999999956</v>
      </c>
      <c r="BI50" s="14">
        <v>4.4017273181949719E-16</v>
      </c>
      <c r="BJ50" s="14" t="s">
        <v>195</v>
      </c>
    </row>
    <row r="51" spans="1:62" x14ac:dyDescent="0.35">
      <c r="A51" s="14" t="s">
        <v>61</v>
      </c>
      <c r="B51" s="14">
        <v>0.68790182259992472</v>
      </c>
      <c r="C51" s="14">
        <v>0.33924030681285811</v>
      </c>
      <c r="D51" s="14">
        <v>0.67446168296108322</v>
      </c>
      <c r="E51" s="14">
        <v>0.32553831703891678</v>
      </c>
      <c r="F51" s="14">
        <v>1</v>
      </c>
      <c r="G51" s="14">
        <v>1.8925852581976919E-54</v>
      </c>
      <c r="H51" s="14">
        <v>1</v>
      </c>
      <c r="I51" s="14">
        <v>1.172466424714592E-51</v>
      </c>
      <c r="J51" s="14">
        <v>0.54500593559208865</v>
      </c>
      <c r="K51" s="14">
        <v>0.4849696355118181</v>
      </c>
      <c r="L51" s="14">
        <v>0.53004295338662577</v>
      </c>
      <c r="M51" s="14">
        <v>0.46995704661337417</v>
      </c>
      <c r="N51" s="14">
        <v>0.9676470434726987</v>
      </c>
      <c r="O51" s="14">
        <v>3.8211572417738697E-2</v>
      </c>
      <c r="P51" s="14">
        <v>0.96477978536395614</v>
      </c>
      <c r="Q51" s="14">
        <v>3.5220214636043863E-2</v>
      </c>
      <c r="R51" s="14">
        <v>1</v>
      </c>
      <c r="S51" s="14">
        <v>2.6430735322449501E-23</v>
      </c>
      <c r="T51" s="14">
        <v>1</v>
      </c>
      <c r="U51" s="14">
        <v>5.6786099309270446E-23</v>
      </c>
      <c r="V51" s="14">
        <v>0.9727441946983314</v>
      </c>
      <c r="W51" s="14">
        <v>3.2352956527301337E-2</v>
      </c>
      <c r="X51" s="14">
        <v>0.97024765717978512</v>
      </c>
      <c r="Y51" s="14">
        <v>2.9752342820214911E-2</v>
      </c>
      <c r="Z51" s="14">
        <v>0.33924030681285811</v>
      </c>
      <c r="AA51" s="14">
        <v>0.68790182259992472</v>
      </c>
      <c r="AB51" s="14">
        <v>0.29887292785152092</v>
      </c>
      <c r="AC51" s="14">
        <v>0.70112707214847914</v>
      </c>
      <c r="AD51" s="14">
        <v>1</v>
      </c>
      <c r="AE51" s="14">
        <v>1.2949402305475899E-50</v>
      </c>
      <c r="AF51" s="14">
        <v>1</v>
      </c>
      <c r="AG51" s="14">
        <v>3.0101942364306642E-48</v>
      </c>
      <c r="AH51" s="14">
        <v>3.8989699383371863E-14</v>
      </c>
      <c r="AI51" s="14">
        <v>0.99999999999997835</v>
      </c>
      <c r="AJ51" s="14">
        <v>4.2521541843143502E-14</v>
      </c>
      <c r="AK51" s="14">
        <v>0.99999999999995748</v>
      </c>
      <c r="AL51" s="14">
        <v>1.07186411397128E-2</v>
      </c>
      <c r="AM51" s="14">
        <v>0.99124236032330704</v>
      </c>
      <c r="AN51" s="14">
        <v>9.727058132618871E-3</v>
      </c>
      <c r="AO51" s="14">
        <v>0.99027294186738113</v>
      </c>
      <c r="AP51" s="14">
        <v>1</v>
      </c>
      <c r="AQ51" s="14">
        <v>1.117889206466027E-70</v>
      </c>
      <c r="AR51" s="14">
        <v>1</v>
      </c>
      <c r="AS51" s="14">
        <v>3.4252087230964411E-67</v>
      </c>
      <c r="AT51" s="14">
        <v>1.602750007465579E-6</v>
      </c>
      <c r="AU51" s="14">
        <v>0.99999874212868878</v>
      </c>
      <c r="AV51" s="14">
        <v>1.455408758399557E-6</v>
      </c>
      <c r="AW51" s="14">
        <v>0.9999985445912416</v>
      </c>
      <c r="AX51" s="14">
        <v>0.97715363504431529</v>
      </c>
      <c r="AY51" s="14">
        <v>2.7255805301668649E-2</v>
      </c>
      <c r="AZ51" s="14">
        <v>0.97499180225717708</v>
      </c>
      <c r="BA51" s="14">
        <v>2.5008197742822879E-2</v>
      </c>
      <c r="BB51" s="14">
        <v>1</v>
      </c>
      <c r="BC51" s="14">
        <v>3.505836764589973E-47</v>
      </c>
      <c r="BD51" s="14">
        <v>1</v>
      </c>
      <c r="BE51" s="14">
        <v>8.7960411509555131E-46</v>
      </c>
      <c r="BF51" s="14">
        <v>2.7812846673214439E-3</v>
      </c>
      <c r="BG51" s="14">
        <v>0.99761418592448126</v>
      </c>
      <c r="BH51" s="14">
        <v>2.2149834435998268E-3</v>
      </c>
      <c r="BI51" s="14">
        <v>0.99778501655640017</v>
      </c>
      <c r="BJ51" s="14" t="s">
        <v>195</v>
      </c>
    </row>
    <row r="52" spans="1:62" x14ac:dyDescent="0.35">
      <c r="A52" s="14" t="s">
        <v>62</v>
      </c>
      <c r="B52" s="14">
        <v>2.4893806564397472E-7</v>
      </c>
      <c r="C52" s="14">
        <v>0.99999983301767192</v>
      </c>
      <c r="D52" s="14">
        <v>2.205410271072239E-7</v>
      </c>
      <c r="E52" s="14">
        <v>0.99999977945897289</v>
      </c>
      <c r="F52" s="14">
        <v>1</v>
      </c>
      <c r="G52" s="14">
        <v>2.755242345259783E-38</v>
      </c>
      <c r="H52" s="14">
        <v>1</v>
      </c>
      <c r="I52" s="14">
        <v>1.2275805840685049E-36</v>
      </c>
      <c r="J52" s="14">
        <v>2.425141220284132E-6</v>
      </c>
      <c r="K52" s="14">
        <v>0.99999831688327856</v>
      </c>
      <c r="L52" s="14">
        <v>2.1323387218163958E-6</v>
      </c>
      <c r="M52" s="14">
        <v>0.99999786766127818</v>
      </c>
      <c r="N52" s="14">
        <v>0.99999999443458498</v>
      </c>
      <c r="O52" s="14">
        <v>8.6880052469512098E-9</v>
      </c>
      <c r="P52" s="14">
        <v>0.99999999213191548</v>
      </c>
      <c r="Q52" s="14">
        <v>7.8680844944330399E-9</v>
      </c>
      <c r="R52" s="14">
        <v>1</v>
      </c>
      <c r="S52" s="14">
        <v>2.2479212144743419E-17</v>
      </c>
      <c r="T52" s="14">
        <v>1</v>
      </c>
      <c r="U52" s="14">
        <v>2.9566941637776868E-17</v>
      </c>
      <c r="V52" s="14">
        <v>0.99999831688327856</v>
      </c>
      <c r="W52" s="14">
        <v>2.425141220284132E-6</v>
      </c>
      <c r="X52" s="14">
        <v>0.99999786766127818</v>
      </c>
      <c r="Y52" s="14">
        <v>2.1323387218256759E-6</v>
      </c>
      <c r="Z52" s="14">
        <v>2.9727623726529142E-4</v>
      </c>
      <c r="AA52" s="14">
        <v>0.99977576233067644</v>
      </c>
      <c r="AB52" s="14">
        <v>2.6277871913638062E-4</v>
      </c>
      <c r="AC52" s="14">
        <v>0.99973722128086362</v>
      </c>
      <c r="AD52" s="14">
        <v>1</v>
      </c>
      <c r="AE52" s="14">
        <v>4.9411160066861492E-25</v>
      </c>
      <c r="AF52" s="14">
        <v>1</v>
      </c>
      <c r="AG52" s="14">
        <v>2.7444202244875098E-24</v>
      </c>
      <c r="AH52" s="14">
        <v>4.8695444035950358E-8</v>
      </c>
      <c r="AI52" s="14">
        <v>0.99999996807690539</v>
      </c>
      <c r="AJ52" s="14">
        <v>4.3535463345456549E-8</v>
      </c>
      <c r="AK52" s="14">
        <v>0.99999995646453665</v>
      </c>
      <c r="AL52" s="14">
        <v>7.1183650161997609E-3</v>
      </c>
      <c r="AM52" s="14">
        <v>0.99424414898732705</v>
      </c>
      <c r="AN52" s="14">
        <v>6.432790647278086E-3</v>
      </c>
      <c r="AO52" s="14">
        <v>0.99356720935272191</v>
      </c>
      <c r="AP52" s="14">
        <v>1</v>
      </c>
      <c r="AQ52" s="14">
        <v>1.8286385994450381E-58</v>
      </c>
      <c r="AR52" s="14">
        <v>1</v>
      </c>
      <c r="AS52" s="14">
        <v>3.536293886021739E-56</v>
      </c>
      <c r="AT52" s="14">
        <v>3.7961104000793839E-4</v>
      </c>
      <c r="AU52" s="14">
        <v>0.99968322091802309</v>
      </c>
      <c r="AV52" s="14">
        <v>3.4918681840534482E-4</v>
      </c>
      <c r="AW52" s="14">
        <v>0.99965081318159466</v>
      </c>
      <c r="AX52" s="14">
        <v>0.54500593559208865</v>
      </c>
      <c r="AY52" s="14">
        <v>0.4849696355118181</v>
      </c>
      <c r="AZ52" s="14">
        <v>0.53004295338662577</v>
      </c>
      <c r="BA52" s="14">
        <v>0.46995704661337417</v>
      </c>
      <c r="BB52" s="14">
        <v>1</v>
      </c>
      <c r="BC52" s="14">
        <v>1.198074593892667E-29</v>
      </c>
      <c r="BD52" s="14">
        <v>1</v>
      </c>
      <c r="BE52" s="14">
        <v>3.287398768204894E-29</v>
      </c>
      <c r="BF52" s="14">
        <v>3.7971188622994237E-12</v>
      </c>
      <c r="BG52" s="14">
        <v>0.99999999999732292</v>
      </c>
      <c r="BH52" s="14">
        <v>2.5249802249049939E-12</v>
      </c>
      <c r="BI52" s="14">
        <v>0.99999999999747502</v>
      </c>
      <c r="BJ52" s="14" t="s">
        <v>195</v>
      </c>
    </row>
    <row r="53" spans="1:62" x14ac:dyDescent="0.35">
      <c r="A53" s="14" t="s">
        <v>63</v>
      </c>
      <c r="B53" s="14">
        <v>3.0305948869746912E-18</v>
      </c>
      <c r="C53" s="14">
        <v>1</v>
      </c>
      <c r="D53" s="14">
        <v>0</v>
      </c>
      <c r="E53" s="14">
        <v>1</v>
      </c>
      <c r="F53" s="14">
        <v>0.99999999999000511</v>
      </c>
      <c r="G53" s="14">
        <v>1.6840591736383231E-11</v>
      </c>
      <c r="H53" s="14">
        <v>0.99999999998358124</v>
      </c>
      <c r="I53" s="14">
        <v>1.6418793249366909E-11</v>
      </c>
      <c r="J53" s="14">
        <v>0.1067839002741523</v>
      </c>
      <c r="K53" s="14">
        <v>0.90645347017408007</v>
      </c>
      <c r="L53" s="14">
        <v>8.7422216805207897E-2</v>
      </c>
      <c r="M53" s="14">
        <v>0.9125777831947921</v>
      </c>
      <c r="N53" s="14">
        <v>3.5800149477577373E-15</v>
      </c>
      <c r="O53" s="14">
        <v>0.99999999999999811</v>
      </c>
      <c r="P53" s="14">
        <v>4.1078251911130792E-15</v>
      </c>
      <c r="Q53" s="14">
        <v>0.99999999999999589</v>
      </c>
      <c r="R53" s="14">
        <v>0.9999996309939132</v>
      </c>
      <c r="S53" s="14">
        <v>5.4387867517963772E-7</v>
      </c>
      <c r="T53" s="14">
        <v>0.99999951974083279</v>
      </c>
      <c r="U53" s="14">
        <v>4.8025916720629359E-7</v>
      </c>
      <c r="V53" s="14">
        <v>0.99987448795888501</v>
      </c>
      <c r="W53" s="14">
        <v>1.682231284959967E-4</v>
      </c>
      <c r="X53" s="14">
        <v>0.99985163384435338</v>
      </c>
      <c r="Y53" s="14">
        <v>1.4836615564657029E-4</v>
      </c>
      <c r="Z53" s="14">
        <v>4.9411160066861492E-25</v>
      </c>
      <c r="AA53" s="14">
        <v>1</v>
      </c>
      <c r="AB53" s="14">
        <v>0</v>
      </c>
      <c r="AC53" s="14">
        <v>1</v>
      </c>
      <c r="AD53" s="14">
        <v>0.84556710823239156</v>
      </c>
      <c r="AE53" s="14">
        <v>0.17304251071291021</v>
      </c>
      <c r="AF53" s="14">
        <v>0.83643518838242337</v>
      </c>
      <c r="AG53" s="14">
        <v>0.16356481161757661</v>
      </c>
      <c r="AH53" s="14">
        <v>0.45499406440791129</v>
      </c>
      <c r="AI53" s="14">
        <v>0.57472747643240507</v>
      </c>
      <c r="AJ53" s="14">
        <v>0.4400842274533634</v>
      </c>
      <c r="AK53" s="14">
        <v>0.5599157725466366</v>
      </c>
      <c r="AL53" s="14">
        <v>6.7296703835153783E-13</v>
      </c>
      <c r="AM53" s="14">
        <v>0.99999999999961464</v>
      </c>
      <c r="AN53" s="14">
        <v>6.9266814506363517E-13</v>
      </c>
      <c r="AO53" s="14">
        <v>0.99999999999930733</v>
      </c>
      <c r="AP53" s="14">
        <v>0.99999999990253974</v>
      </c>
      <c r="AQ53" s="14">
        <v>1.479832155624119E-10</v>
      </c>
      <c r="AR53" s="14">
        <v>0.99999999986228227</v>
      </c>
      <c r="AS53" s="14">
        <v>1.3771769351182441E-10</v>
      </c>
      <c r="AT53" s="14">
        <v>9.071853013336878E-2</v>
      </c>
      <c r="AU53" s="14">
        <v>0.91710320520539457</v>
      </c>
      <c r="AV53" s="14">
        <v>8.6751164197868436E-2</v>
      </c>
      <c r="AW53" s="14">
        <v>0.91324883580213156</v>
      </c>
      <c r="AX53" s="14">
        <v>9.6049905137288658E-26</v>
      </c>
      <c r="AY53" s="14">
        <v>1</v>
      </c>
      <c r="AZ53" s="14">
        <v>0</v>
      </c>
      <c r="BA53" s="14">
        <v>1</v>
      </c>
      <c r="BB53" s="14">
        <v>0.99999999985201682</v>
      </c>
      <c r="BC53" s="14">
        <v>2.237676364152182E-10</v>
      </c>
      <c r="BD53" s="14">
        <v>0.9999999997924639</v>
      </c>
      <c r="BE53" s="14">
        <v>2.0753609061794201E-10</v>
      </c>
      <c r="BF53" s="14">
        <v>4.9318205638109478E-33</v>
      </c>
      <c r="BG53" s="14">
        <v>1</v>
      </c>
      <c r="BH53" s="14">
        <v>0</v>
      </c>
      <c r="BI53" s="14">
        <v>1</v>
      </c>
      <c r="BJ53" s="14" t="s">
        <v>195</v>
      </c>
    </row>
    <row r="54" spans="1:62" x14ac:dyDescent="0.35">
      <c r="A54" s="14" t="s">
        <v>64</v>
      </c>
      <c r="B54" s="14">
        <v>3.7226817068810093E-85</v>
      </c>
      <c r="C54" s="14">
        <v>1</v>
      </c>
      <c r="D54" s="14">
        <v>0</v>
      </c>
      <c r="E54" s="14">
        <v>1</v>
      </c>
      <c r="F54" s="14">
        <v>0.99999999999987599</v>
      </c>
      <c r="G54" s="14">
        <v>2.1930268365218381E-13</v>
      </c>
      <c r="H54" s="14">
        <v>0.99999999999976941</v>
      </c>
      <c r="I54" s="14">
        <v>2.3059251462612622E-13</v>
      </c>
      <c r="J54" s="14">
        <v>1.2129767875644901E-69</v>
      </c>
      <c r="K54" s="14">
        <v>1</v>
      </c>
      <c r="L54" s="14">
        <v>0</v>
      </c>
      <c r="M54" s="14">
        <v>1</v>
      </c>
      <c r="N54" s="14">
        <v>2.284636495568472E-2</v>
      </c>
      <c r="O54" s="14">
        <v>0.98094645180629603</v>
      </c>
      <c r="P54" s="14">
        <v>2.0915297282622421E-2</v>
      </c>
      <c r="Q54" s="14">
        <v>0.97908470271737758</v>
      </c>
      <c r="R54" s="14">
        <v>1</v>
      </c>
      <c r="S54" s="14">
        <v>1.970744891997375E-100</v>
      </c>
      <c r="T54" s="14">
        <v>1</v>
      </c>
      <c r="U54" s="14">
        <v>9.9904511192742094E-90</v>
      </c>
      <c r="V54" s="14">
        <v>3.6812046908991251E-5</v>
      </c>
      <c r="W54" s="14">
        <v>0.99997328140396202</v>
      </c>
      <c r="X54" s="14">
        <v>3.2343670252954482E-5</v>
      </c>
      <c r="Y54" s="14">
        <v>0.99996765632974705</v>
      </c>
      <c r="Z54" s="14">
        <v>4.0368089073880516E-40</v>
      </c>
      <c r="AA54" s="14">
        <v>1</v>
      </c>
      <c r="AB54" s="14">
        <v>0</v>
      </c>
      <c r="AC54" s="14">
        <v>1</v>
      </c>
      <c r="AD54" s="14">
        <v>1</v>
      </c>
      <c r="AE54" s="14">
        <v>5.4826488871356029E-69</v>
      </c>
      <c r="AF54" s="14">
        <v>1</v>
      </c>
      <c r="AG54" s="14">
        <v>2.9187965920180399E-64</v>
      </c>
      <c r="AH54" s="14">
        <v>2.0924884743097259E-10</v>
      </c>
      <c r="AI54" s="14">
        <v>0.99999999987208177</v>
      </c>
      <c r="AJ54" s="14">
        <v>1.2120726644582189E-10</v>
      </c>
      <c r="AK54" s="14">
        <v>0.99999999987879273</v>
      </c>
      <c r="AL54" s="14">
        <v>4.002358827846249E-111</v>
      </c>
      <c r="AM54" s="14">
        <v>1</v>
      </c>
      <c r="AN54" s="14">
        <v>0</v>
      </c>
      <c r="AO54" s="14">
        <v>1</v>
      </c>
      <c r="AP54" s="14">
        <v>2.0650291391172052E-15</v>
      </c>
      <c r="AQ54" s="14">
        <v>0.99999999999999878</v>
      </c>
      <c r="AR54" s="14">
        <v>2.2204460492503131E-15</v>
      </c>
      <c r="AS54" s="14">
        <v>0.99999999999999778</v>
      </c>
      <c r="AT54" s="14">
        <v>4.6034375034313328E-138</v>
      </c>
      <c r="AU54" s="14">
        <v>1</v>
      </c>
      <c r="AV54" s="14">
        <v>0</v>
      </c>
      <c r="AW54" s="14">
        <v>1</v>
      </c>
      <c r="AX54" s="14">
        <v>8.7522698247480294E-53</v>
      </c>
      <c r="AY54" s="14">
        <v>1</v>
      </c>
      <c r="AZ54" s="14">
        <v>0</v>
      </c>
      <c r="BA54" s="14">
        <v>1</v>
      </c>
      <c r="BB54" s="14">
        <v>0.66070784679000227</v>
      </c>
      <c r="BC54" s="14">
        <v>0.36292880816051931</v>
      </c>
      <c r="BD54" s="14">
        <v>0.64897180253652942</v>
      </c>
      <c r="BE54" s="14">
        <v>0.35102819746347058</v>
      </c>
      <c r="BF54" s="14">
        <v>2.284081870274708E-65</v>
      </c>
      <c r="BG54" s="14">
        <v>1</v>
      </c>
      <c r="BH54" s="14">
        <v>0</v>
      </c>
      <c r="BI54" s="14">
        <v>1</v>
      </c>
      <c r="BJ54" s="14" t="s">
        <v>195</v>
      </c>
    </row>
    <row r="55" spans="1:62" x14ac:dyDescent="0.35">
      <c r="A55" s="14" t="s">
        <v>65</v>
      </c>
      <c r="B55" s="14">
        <v>0.33924030681285811</v>
      </c>
      <c r="C55" s="14">
        <v>0.68790182259992472</v>
      </c>
      <c r="D55" s="14">
        <v>0.32553831703891678</v>
      </c>
      <c r="E55" s="14">
        <v>0.67446168296108322</v>
      </c>
      <c r="F55" s="14">
        <v>0.99970272376273472</v>
      </c>
      <c r="G55" s="14">
        <v>3.9196467388036299E-4</v>
      </c>
      <c r="H55" s="14">
        <v>0.99965308112455031</v>
      </c>
      <c r="I55" s="14">
        <v>3.4691887544967281E-4</v>
      </c>
      <c r="J55" s="14">
        <v>5.5654150471749074E-9</v>
      </c>
      <c r="K55" s="14">
        <v>0.99999999645551363</v>
      </c>
      <c r="L55" s="14">
        <v>5.0596956624460176E-9</v>
      </c>
      <c r="M55" s="14">
        <v>0.99999999494030434</v>
      </c>
      <c r="N55" s="14">
        <v>0.28593891061226778</v>
      </c>
      <c r="O55" s="14">
        <v>0.73913038672604903</v>
      </c>
      <c r="P55" s="14">
        <v>0.27324679770329119</v>
      </c>
      <c r="Q55" s="14">
        <v>0.72675320229670881</v>
      </c>
      <c r="R55" s="14">
        <v>0.99537016444620019</v>
      </c>
      <c r="S55" s="14">
        <v>5.7558510126729696E-3</v>
      </c>
      <c r="T55" s="14">
        <v>0.99480910210514906</v>
      </c>
      <c r="U55" s="14">
        <v>5.1908978948508964E-3</v>
      </c>
      <c r="V55" s="14">
        <v>5.5012734621003682E-10</v>
      </c>
      <c r="W55" s="14">
        <v>0.99999999965971842</v>
      </c>
      <c r="X55" s="14">
        <v>5.1206083817589843E-10</v>
      </c>
      <c r="Y55" s="14">
        <v>0.99999999948793916</v>
      </c>
      <c r="Z55" s="14">
        <v>0.17304251071291021</v>
      </c>
      <c r="AA55" s="14">
        <v>0.84556710823239156</v>
      </c>
      <c r="AB55" s="14">
        <v>0.16356481161757741</v>
      </c>
      <c r="AC55" s="14">
        <v>0.83643518838242259</v>
      </c>
      <c r="AD55" s="14">
        <v>0.99993127286383343</v>
      </c>
      <c r="AE55" s="14">
        <v>9.3132563399741616E-5</v>
      </c>
      <c r="AF55" s="14">
        <v>0.99991801303050887</v>
      </c>
      <c r="AG55" s="14">
        <v>8.1986969491158737E-5</v>
      </c>
      <c r="AH55" s="14">
        <v>1.6698232803194559E-7</v>
      </c>
      <c r="AI55" s="14">
        <v>0.99999988863049394</v>
      </c>
      <c r="AJ55" s="14">
        <v>1.4822276928061479E-7</v>
      </c>
      <c r="AK55" s="14">
        <v>0.99999985177723072</v>
      </c>
      <c r="AL55" s="14">
        <v>7.1183650161997609E-3</v>
      </c>
      <c r="AM55" s="14">
        <v>0.99424414898732705</v>
      </c>
      <c r="AN55" s="14">
        <v>6.432790647278086E-3</v>
      </c>
      <c r="AO55" s="14">
        <v>0.99356720935272191</v>
      </c>
      <c r="AP55" s="14">
        <v>0.99999999231875802</v>
      </c>
      <c r="AQ55" s="14">
        <v>1.114654400113184E-8</v>
      </c>
      <c r="AR55" s="14">
        <v>0.99999998992305694</v>
      </c>
      <c r="AS55" s="14">
        <v>1.007694309063261E-8</v>
      </c>
      <c r="AT55" s="14">
        <v>2.0762993948290399E-10</v>
      </c>
      <c r="AU55" s="14">
        <v>0.99999999984921761</v>
      </c>
      <c r="AV55" s="14">
        <v>1.9154622332706589E-10</v>
      </c>
      <c r="AW55" s="14">
        <v>0.99999999980845378</v>
      </c>
      <c r="AX55" s="14">
        <v>0.99999298654494129</v>
      </c>
      <c r="AY55" s="14">
        <v>9.8807434232840573E-6</v>
      </c>
      <c r="AZ55" s="14">
        <v>0.99999132563559712</v>
      </c>
      <c r="BA55" s="14">
        <v>8.6743644029296506E-6</v>
      </c>
      <c r="BB55" s="14">
        <v>0.99664758972954359</v>
      </c>
      <c r="BC55" s="14">
        <v>4.0569702675854434E-3</v>
      </c>
      <c r="BD55" s="14">
        <v>0.99629487279869788</v>
      </c>
      <c r="BE55" s="14">
        <v>3.7051272013021558E-3</v>
      </c>
      <c r="BF55" s="14">
        <v>1.4153773632414361E-8</v>
      </c>
      <c r="BG55" s="14">
        <v>0.99999998936383228</v>
      </c>
      <c r="BH55" s="14">
        <v>1.2893283107828781E-8</v>
      </c>
      <c r="BI55" s="14">
        <v>0.99999998710671689</v>
      </c>
      <c r="BJ55" s="14" t="s">
        <v>195</v>
      </c>
    </row>
    <row r="56" spans="1:62" x14ac:dyDescent="0.35">
      <c r="A56" s="14" t="s">
        <v>66</v>
      </c>
      <c r="B56" s="14">
        <v>0.99970272376273472</v>
      </c>
      <c r="C56" s="14">
        <v>3.9196467388036299E-4</v>
      </c>
      <c r="D56" s="14">
        <v>0.99965308112455031</v>
      </c>
      <c r="E56" s="14">
        <v>3.4691887544967281E-4</v>
      </c>
      <c r="F56" s="14">
        <v>0.99766543951883324</v>
      </c>
      <c r="G56" s="14">
        <v>2.9486412910011898E-3</v>
      </c>
      <c r="H56" s="14">
        <v>0.99735628298165491</v>
      </c>
      <c r="I56" s="14">
        <v>2.6437170183450541E-3</v>
      </c>
      <c r="J56" s="14">
        <v>2.475632071390249E-24</v>
      </c>
      <c r="K56" s="14">
        <v>1</v>
      </c>
      <c r="L56" s="14">
        <v>0</v>
      </c>
      <c r="M56" s="14">
        <v>1</v>
      </c>
      <c r="N56" s="14">
        <v>0.99855974075723575</v>
      </c>
      <c r="O56" s="14">
        <v>1.838572134761929E-3</v>
      </c>
      <c r="P56" s="14">
        <v>0.99835753791918813</v>
      </c>
      <c r="Q56" s="14">
        <v>1.642462080811845E-3</v>
      </c>
      <c r="R56" s="14">
        <v>0.26086961327395092</v>
      </c>
      <c r="S56" s="14">
        <v>0.76301913543624389</v>
      </c>
      <c r="T56" s="14">
        <v>0.2487588880649938</v>
      </c>
      <c r="U56" s="14">
        <v>0.7512411119350062</v>
      </c>
      <c r="V56" s="14">
        <v>1.6840591736383231E-11</v>
      </c>
      <c r="W56" s="14">
        <v>0.99999999999000511</v>
      </c>
      <c r="X56" s="14">
        <v>1.6418755244274049E-11</v>
      </c>
      <c r="Y56" s="14">
        <v>0.99999999998358124</v>
      </c>
      <c r="Z56" s="14">
        <v>0.99998615736150531</v>
      </c>
      <c r="AA56" s="14">
        <v>1.9285241824994172E-5</v>
      </c>
      <c r="AB56" s="14">
        <v>0.99998306712934337</v>
      </c>
      <c r="AC56" s="14">
        <v>1.6932870656650061E-5</v>
      </c>
      <c r="AD56" s="14">
        <v>0.8932160997258477</v>
      </c>
      <c r="AE56" s="14">
        <v>0.12132136960569349</v>
      </c>
      <c r="AF56" s="14">
        <v>0.88610000300588521</v>
      </c>
      <c r="AG56" s="14">
        <v>0.1138999969941147</v>
      </c>
      <c r="AH56" s="14">
        <v>3.402815753304427E-10</v>
      </c>
      <c r="AI56" s="14">
        <v>0.99999999979075116</v>
      </c>
      <c r="AJ56" s="14">
        <v>3.1851921100667369E-10</v>
      </c>
      <c r="AK56" s="14">
        <v>0.99999999968148079</v>
      </c>
      <c r="AL56" s="14">
        <v>0.54500593559208865</v>
      </c>
      <c r="AM56" s="14">
        <v>0.4849696355118181</v>
      </c>
      <c r="AN56" s="14">
        <v>0.53004295338662577</v>
      </c>
      <c r="AO56" s="14">
        <v>0.46995704661337417</v>
      </c>
      <c r="AP56" s="14">
        <v>0.99999866419288408</v>
      </c>
      <c r="AQ56" s="14">
        <v>1.8242066164821751E-6</v>
      </c>
      <c r="AR56" s="14">
        <v>0.99999837466290553</v>
      </c>
      <c r="AS56" s="14">
        <v>1.625337094468264E-6</v>
      </c>
      <c r="AT56" s="14">
        <v>4.3688962072540114E-46</v>
      </c>
      <c r="AU56" s="14">
        <v>1</v>
      </c>
      <c r="AV56" s="14">
        <v>0</v>
      </c>
      <c r="AW56" s="14">
        <v>1</v>
      </c>
      <c r="AX56" s="14">
        <v>0.99999999858720068</v>
      </c>
      <c r="AY56" s="14">
        <v>2.2443084356065412E-9</v>
      </c>
      <c r="AZ56" s="14">
        <v>0.99999999794210426</v>
      </c>
      <c r="BA56" s="14">
        <v>2.057895758847207E-9</v>
      </c>
      <c r="BB56" s="14">
        <v>0.99999902574657795</v>
      </c>
      <c r="BC56" s="14">
        <v>1.335807115945141E-6</v>
      </c>
      <c r="BD56" s="14">
        <v>0.99999880952351938</v>
      </c>
      <c r="BE56" s="14">
        <v>1.1904764806035691E-6</v>
      </c>
      <c r="BF56" s="14">
        <v>5.7302328655877234E-38</v>
      </c>
      <c r="BG56" s="14">
        <v>1</v>
      </c>
      <c r="BH56" s="14">
        <v>0</v>
      </c>
      <c r="BI56" s="14">
        <v>1</v>
      </c>
      <c r="BJ56" s="14" t="s">
        <v>195</v>
      </c>
    </row>
    <row r="57" spans="1:62" x14ac:dyDescent="0.35">
      <c r="A57" s="14" t="s">
        <v>67</v>
      </c>
      <c r="B57" s="14">
        <v>0.955092866564618</v>
      </c>
      <c r="C57" s="14">
        <v>5.2515725500884958E-2</v>
      </c>
      <c r="D57" s="14">
        <v>0.95137278578049833</v>
      </c>
      <c r="E57" s="14">
        <v>4.8627214219501641E-2</v>
      </c>
      <c r="F57" s="14">
        <v>0.98419030824746367</v>
      </c>
      <c r="G57" s="14">
        <v>1.9053548193704001E-2</v>
      </c>
      <c r="H57" s="14">
        <v>0.9825957605940665</v>
      </c>
      <c r="I57" s="14">
        <v>1.7404239405933521E-2</v>
      </c>
      <c r="J57" s="14">
        <v>4.586218185315306E-36</v>
      </c>
      <c r="K57" s="14">
        <v>1</v>
      </c>
      <c r="L57" s="14">
        <v>0</v>
      </c>
      <c r="M57" s="14">
        <v>1</v>
      </c>
      <c r="N57" s="14">
        <v>0.99999298654494129</v>
      </c>
      <c r="O57" s="14">
        <v>9.8807434232840573E-6</v>
      </c>
      <c r="P57" s="14">
        <v>0.99999132563559712</v>
      </c>
      <c r="Q57" s="14">
        <v>8.6743644029296506E-6</v>
      </c>
      <c r="R57" s="14">
        <v>0.39596959597855169</v>
      </c>
      <c r="S57" s="14">
        <v>0.63275715045003333</v>
      </c>
      <c r="T57" s="14">
        <v>0.38151230027649652</v>
      </c>
      <c r="U57" s="14">
        <v>0.61848769972350348</v>
      </c>
      <c r="V57" s="14">
        <v>1.918859589311014E-19</v>
      </c>
      <c r="W57" s="14">
        <v>1</v>
      </c>
      <c r="X57" s="14">
        <v>0</v>
      </c>
      <c r="Y57" s="14">
        <v>1</v>
      </c>
      <c r="Z57" s="14">
        <v>3.2352956527301337E-2</v>
      </c>
      <c r="AA57" s="14">
        <v>0.9727441946983314</v>
      </c>
      <c r="AB57" s="14">
        <v>2.975234282021488E-2</v>
      </c>
      <c r="AC57" s="14">
        <v>0.97024765717978512</v>
      </c>
      <c r="AD57" s="14">
        <v>0.15443289176760841</v>
      </c>
      <c r="AE57" s="14">
        <v>0.86280388643582817</v>
      </c>
      <c r="AF57" s="14">
        <v>0.14564642380890641</v>
      </c>
      <c r="AG57" s="14">
        <v>0.85435357619109364</v>
      </c>
      <c r="AH57" s="14">
        <v>1.050152150140678E-28</v>
      </c>
      <c r="AI57" s="14">
        <v>1</v>
      </c>
      <c r="AJ57" s="14">
        <v>0</v>
      </c>
      <c r="AK57" s="14">
        <v>1</v>
      </c>
      <c r="AL57" s="14">
        <v>8.1561343068735734E-2</v>
      </c>
      <c r="AM57" s="14">
        <v>0.92922855552128913</v>
      </c>
      <c r="AN57" s="14">
        <v>7.6046316240789946E-2</v>
      </c>
      <c r="AO57" s="14">
        <v>0.92395368375921005</v>
      </c>
      <c r="AP57" s="14">
        <v>0.27236850725179079</v>
      </c>
      <c r="AQ57" s="14">
        <v>0.7483875338808782</v>
      </c>
      <c r="AR57" s="14">
        <v>0.26187462921331112</v>
      </c>
      <c r="AS57" s="14">
        <v>0.73812537078668894</v>
      </c>
      <c r="AT57" s="14">
        <v>1.7171803494803709E-56</v>
      </c>
      <c r="AU57" s="14">
        <v>1</v>
      </c>
      <c r="AV57" s="14">
        <v>0</v>
      </c>
      <c r="AW57" s="14">
        <v>1</v>
      </c>
      <c r="AX57" s="14">
        <v>1</v>
      </c>
      <c r="AY57" s="14">
        <v>2.2664703991124299E-20</v>
      </c>
      <c r="AZ57" s="14">
        <v>1</v>
      </c>
      <c r="BA57" s="14">
        <v>3.7314065090935132E-20</v>
      </c>
      <c r="BB57" s="14">
        <v>1.087998784664854E-5</v>
      </c>
      <c r="BC57" s="14">
        <v>0.99999183995244467</v>
      </c>
      <c r="BD57" s="14">
        <v>9.6966388571928519E-6</v>
      </c>
      <c r="BE57" s="14">
        <v>0.99999030336114281</v>
      </c>
      <c r="BF57" s="14">
        <v>1.368328124088363E-43</v>
      </c>
      <c r="BG57" s="14">
        <v>1</v>
      </c>
      <c r="BH57" s="14">
        <v>0</v>
      </c>
      <c r="BI57" s="14">
        <v>1</v>
      </c>
      <c r="BJ57" s="14" t="s">
        <v>195</v>
      </c>
    </row>
    <row r="58" spans="1:62" x14ac:dyDescent="0.35">
      <c r="A58" s="14" t="s">
        <v>68</v>
      </c>
      <c r="B58" s="14">
        <v>0.99993127286383343</v>
      </c>
      <c r="C58" s="14">
        <v>9.3132563399741616E-5</v>
      </c>
      <c r="D58" s="14">
        <v>0.99991801303050887</v>
      </c>
      <c r="E58" s="14">
        <v>8.1986969491158737E-5</v>
      </c>
      <c r="F58" s="14">
        <v>1</v>
      </c>
      <c r="G58" s="14">
        <v>1.500360979571102E-49</v>
      </c>
      <c r="H58" s="14">
        <v>1</v>
      </c>
      <c r="I58" s="14">
        <v>2.695428745789411E-47</v>
      </c>
      <c r="J58" s="14">
        <v>0.82695748928708979</v>
      </c>
      <c r="K58" s="14">
        <v>0.19302048399242741</v>
      </c>
      <c r="L58" s="14">
        <v>0.8171438518592431</v>
      </c>
      <c r="M58" s="14">
        <v>0.18285614814075679</v>
      </c>
      <c r="N58" s="14">
        <v>0.99960803532611964</v>
      </c>
      <c r="O58" s="14">
        <v>5.140143795173258E-4</v>
      </c>
      <c r="P58" s="14">
        <v>0.99954444056142311</v>
      </c>
      <c r="Q58" s="14">
        <v>4.5555943857685638E-4</v>
      </c>
      <c r="R58" s="14">
        <v>0.99999999775569159</v>
      </c>
      <c r="S58" s="14">
        <v>3.5444863431141359E-9</v>
      </c>
      <c r="T58" s="14">
        <v>0.99999999676423978</v>
      </c>
      <c r="U58" s="14">
        <v>3.2357601878493712E-9</v>
      </c>
      <c r="V58" s="14">
        <v>2.527851327681256E-21</v>
      </c>
      <c r="W58" s="14">
        <v>1</v>
      </c>
      <c r="X58" s="14">
        <v>0</v>
      </c>
      <c r="Y58" s="14">
        <v>1</v>
      </c>
      <c r="Z58" s="14">
        <v>0.9999996309939132</v>
      </c>
      <c r="AA58" s="14">
        <v>5.4387867517963772E-7</v>
      </c>
      <c r="AB58" s="14">
        <v>0.99999951974083279</v>
      </c>
      <c r="AC58" s="14">
        <v>4.8025916720629359E-7</v>
      </c>
      <c r="AD58" s="14">
        <v>1</v>
      </c>
      <c r="AE58" s="14">
        <v>1.572759419129225E-41</v>
      </c>
      <c r="AF58" s="14">
        <v>1</v>
      </c>
      <c r="AG58" s="14">
        <v>4.9353010845506149E-40</v>
      </c>
      <c r="AH58" s="14">
        <v>1.9053548193704001E-2</v>
      </c>
      <c r="AI58" s="14">
        <v>0.98419030824746367</v>
      </c>
      <c r="AJ58" s="14">
        <v>1.440936662513792E-2</v>
      </c>
      <c r="AK58" s="14">
        <v>0.98559063337486208</v>
      </c>
      <c r="AL58" s="14">
        <v>0.99999298654494129</v>
      </c>
      <c r="AM58" s="14">
        <v>9.8807434232840573E-6</v>
      </c>
      <c r="AN58" s="14">
        <v>0.99999132563559712</v>
      </c>
      <c r="AO58" s="14">
        <v>8.6743644029296506E-6</v>
      </c>
      <c r="AP58" s="14">
        <v>1</v>
      </c>
      <c r="AQ58" s="14">
        <v>5.7226126187209187E-32</v>
      </c>
      <c r="AR58" s="14">
        <v>1</v>
      </c>
      <c r="AS58" s="14">
        <v>1.968676768798339E-31</v>
      </c>
      <c r="AT58" s="14">
        <v>1</v>
      </c>
      <c r="AU58" s="14">
        <v>4.5413447356204198E-42</v>
      </c>
      <c r="AV58" s="14">
        <v>1</v>
      </c>
      <c r="AW58" s="14">
        <v>1.831695683139179E-41</v>
      </c>
      <c r="AX58" s="14">
        <v>0.99993127286383343</v>
      </c>
      <c r="AY58" s="14">
        <v>9.3132563399741616E-5</v>
      </c>
      <c r="AZ58" s="14">
        <v>0.99991801303050887</v>
      </c>
      <c r="BA58" s="14">
        <v>8.1986969491158737E-5</v>
      </c>
      <c r="BB58" s="14">
        <v>0.99999999999995759</v>
      </c>
      <c r="BC58" s="14">
        <v>6.9185222163149317E-14</v>
      </c>
      <c r="BD58" s="14">
        <v>0.99999999999992972</v>
      </c>
      <c r="BE58" s="14">
        <v>7.0232193740045723E-14</v>
      </c>
      <c r="BF58" s="14">
        <v>0.99999874212868878</v>
      </c>
      <c r="BG58" s="14">
        <v>1.602750007465579E-6</v>
      </c>
      <c r="BH58" s="14">
        <v>0.9999985445912416</v>
      </c>
      <c r="BI58" s="14">
        <v>1.4554087584235911E-6</v>
      </c>
      <c r="BJ58" s="14" t="s">
        <v>195</v>
      </c>
    </row>
    <row r="59" spans="1:62" x14ac:dyDescent="0.35">
      <c r="A59" s="14" t="s">
        <v>69</v>
      </c>
      <c r="B59" s="14">
        <v>0.17304251071291021</v>
      </c>
      <c r="C59" s="14">
        <v>0.84556710823239156</v>
      </c>
      <c r="D59" s="14">
        <v>0.16356481161757741</v>
      </c>
      <c r="E59" s="14">
        <v>0.83643518838242259</v>
      </c>
      <c r="F59" s="14">
        <v>0.99999999992226063</v>
      </c>
      <c r="G59" s="14">
        <v>1.279181887347529E-10</v>
      </c>
      <c r="H59" s="14">
        <v>0.99999999987879273</v>
      </c>
      <c r="I59" s="14">
        <v>1.212072519999565E-10</v>
      </c>
      <c r="J59" s="14">
        <v>3.1923094571434119E-8</v>
      </c>
      <c r="K59" s="14">
        <v>0.99999997919254269</v>
      </c>
      <c r="L59" s="14">
        <v>1.87134486795415E-8</v>
      </c>
      <c r="M59" s="14">
        <v>0.99999998128655132</v>
      </c>
      <c r="N59" s="14">
        <v>0.99424414898732705</v>
      </c>
      <c r="O59" s="14">
        <v>7.1183650161997609E-3</v>
      </c>
      <c r="P59" s="14">
        <v>0.99356720935272191</v>
      </c>
      <c r="Q59" s="14">
        <v>6.4327906472780392E-3</v>
      </c>
      <c r="R59" s="14">
        <v>0.99987448795888501</v>
      </c>
      <c r="S59" s="14">
        <v>1.682231284959967E-4</v>
      </c>
      <c r="T59" s="14">
        <v>0.99985163384435338</v>
      </c>
      <c r="U59" s="14">
        <v>1.4836615564657029E-4</v>
      </c>
      <c r="V59" s="14">
        <v>2.9112115071309389E-32</v>
      </c>
      <c r="W59" s="14">
        <v>1</v>
      </c>
      <c r="X59" s="14">
        <v>0</v>
      </c>
      <c r="Y59" s="14">
        <v>1</v>
      </c>
      <c r="Z59" s="14">
        <v>0.87867863039430649</v>
      </c>
      <c r="AA59" s="14">
        <v>0.1371961135641718</v>
      </c>
      <c r="AB59" s="14">
        <v>0.8709024762080273</v>
      </c>
      <c r="AC59" s="14">
        <v>0.12909752379197259</v>
      </c>
      <c r="AD59" s="14">
        <v>1</v>
      </c>
      <c r="AE59" s="14">
        <v>1.097977112383042E-20</v>
      </c>
      <c r="AF59" s="14">
        <v>1</v>
      </c>
      <c r="AG59" s="14">
        <v>1.8559548768900859E-20</v>
      </c>
      <c r="AH59" s="14">
        <v>6.9760701953280878E-14</v>
      </c>
      <c r="AI59" s="14">
        <v>0.99999999999996103</v>
      </c>
      <c r="AJ59" s="14">
        <v>7.5051076464660582E-14</v>
      </c>
      <c r="AK59" s="14">
        <v>0.99999999999992495</v>
      </c>
      <c r="AL59" s="14">
        <v>7.0771444478710852E-2</v>
      </c>
      <c r="AM59" s="14">
        <v>0.93888725506558557</v>
      </c>
      <c r="AN59" s="14">
        <v>6.583400801140693E-2</v>
      </c>
      <c r="AO59" s="14">
        <v>0.93416599198859307</v>
      </c>
      <c r="AP59" s="14">
        <v>1</v>
      </c>
      <c r="AQ59" s="14">
        <v>1.247161530763398E-30</v>
      </c>
      <c r="AR59" s="14">
        <v>1</v>
      </c>
      <c r="AS59" s="14">
        <v>3.7565596514122327E-30</v>
      </c>
      <c r="AT59" s="14">
        <v>0.31033427114433798</v>
      </c>
      <c r="AU59" s="14">
        <v>0.70691509105290307</v>
      </c>
      <c r="AV59" s="14">
        <v>0.30164740211812308</v>
      </c>
      <c r="AW59" s="14">
        <v>0.69835259788187687</v>
      </c>
      <c r="AX59" s="14">
        <v>0.91843865693126425</v>
      </c>
      <c r="AY59" s="14">
        <v>9.3546529825919919E-2</v>
      </c>
      <c r="AZ59" s="14">
        <v>0.91257778319479266</v>
      </c>
      <c r="BA59" s="14">
        <v>8.7422216805207342E-2</v>
      </c>
      <c r="BB59" s="14">
        <v>0.99984451123023477</v>
      </c>
      <c r="BC59" s="14">
        <v>1.9853821643737031E-4</v>
      </c>
      <c r="BD59" s="14">
        <v>0.99982180187847025</v>
      </c>
      <c r="BE59" s="14">
        <v>1.7819812152978189E-4</v>
      </c>
      <c r="BF59" s="14">
        <v>1.8081972249351491E-41</v>
      </c>
      <c r="BG59" s="14">
        <v>1</v>
      </c>
      <c r="BH59" s="14">
        <v>0</v>
      </c>
      <c r="BI59" s="14">
        <v>1</v>
      </c>
      <c r="BJ59" s="14" t="s">
        <v>195</v>
      </c>
    </row>
    <row r="60" spans="1:62" x14ac:dyDescent="0.35">
      <c r="A60" s="14" t="s">
        <v>70</v>
      </c>
      <c r="B60" s="14">
        <v>0.26086961327395092</v>
      </c>
      <c r="C60" s="14">
        <v>0.76301913543624389</v>
      </c>
      <c r="D60" s="14">
        <v>0.2487588880649938</v>
      </c>
      <c r="E60" s="14">
        <v>0.7512411119350062</v>
      </c>
      <c r="F60" s="14">
        <v>0.15443289176760841</v>
      </c>
      <c r="G60" s="14">
        <v>0.86280388643582817</v>
      </c>
      <c r="H60" s="14">
        <v>0.14564642380890641</v>
      </c>
      <c r="I60" s="14">
        <v>0.85435357619109364</v>
      </c>
      <c r="J60" s="14">
        <v>3.6900608683083041E-7</v>
      </c>
      <c r="K60" s="14">
        <v>0.99999975106193439</v>
      </c>
      <c r="L60" s="14">
        <v>3.263440049305899E-7</v>
      </c>
      <c r="M60" s="14">
        <v>0.99999967365599507</v>
      </c>
      <c r="N60" s="14">
        <v>0.1067839002741523</v>
      </c>
      <c r="O60" s="14">
        <v>0.90645347017408007</v>
      </c>
      <c r="P60" s="14">
        <v>8.7422216805207897E-2</v>
      </c>
      <c r="Q60" s="14">
        <v>0.9125777831947921</v>
      </c>
      <c r="R60" s="17">
        <v>7.7224614927399764E-19</v>
      </c>
      <c r="S60" s="14">
        <v>1</v>
      </c>
      <c r="T60" s="14">
        <v>0</v>
      </c>
      <c r="U60" s="14">
        <v>1</v>
      </c>
      <c r="V60" s="14">
        <v>3.7963523261952142E-56</v>
      </c>
      <c r="W60" s="14">
        <v>1</v>
      </c>
      <c r="X60" s="14">
        <v>0</v>
      </c>
      <c r="Y60" s="14">
        <v>1</v>
      </c>
      <c r="Z60" s="14">
        <v>0.19302048399242741</v>
      </c>
      <c r="AA60" s="14">
        <v>0.82695748928708979</v>
      </c>
      <c r="AB60" s="14">
        <v>0.18285614814075599</v>
      </c>
      <c r="AC60" s="14">
        <v>0.81714385185924399</v>
      </c>
      <c r="AD60" s="14">
        <v>0.99983177687150404</v>
      </c>
      <c r="AE60" s="14">
        <v>2.2423766932352069E-4</v>
      </c>
      <c r="AF60" s="14">
        <v>0.99980201728178342</v>
      </c>
      <c r="AG60" s="14">
        <v>1.979827182166197E-4</v>
      </c>
      <c r="AH60" s="14">
        <v>2.0924884743097259E-10</v>
      </c>
      <c r="AI60" s="14">
        <v>0.99999999987208177</v>
      </c>
      <c r="AJ60" s="14">
        <v>1.9703272347015849E-10</v>
      </c>
      <c r="AK60" s="14">
        <v>0.99999999980296728</v>
      </c>
      <c r="AL60" s="14">
        <v>0.66075969318714201</v>
      </c>
      <c r="AM60" s="14">
        <v>0.36724284954996672</v>
      </c>
      <c r="AN60" s="14">
        <v>0.64687201894757329</v>
      </c>
      <c r="AO60" s="14">
        <v>0.35312798105242671</v>
      </c>
      <c r="AP60" s="14">
        <v>0.99987869986183586</v>
      </c>
      <c r="AQ60" s="14">
        <v>1.5548876976525199E-4</v>
      </c>
      <c r="AR60" s="14">
        <v>0.9998605708629793</v>
      </c>
      <c r="AS60" s="14">
        <v>1.3942913702068619E-4</v>
      </c>
      <c r="AT60" s="14">
        <v>1.9122089432156339E-16</v>
      </c>
      <c r="AU60" s="14">
        <v>0.99999999999999989</v>
      </c>
      <c r="AV60" s="14">
        <v>2.2204460492503131E-16</v>
      </c>
      <c r="AW60" s="14">
        <v>0.99999999999999978</v>
      </c>
      <c r="AX60" s="14">
        <v>0.12132136960569349</v>
      </c>
      <c r="AY60" s="14">
        <v>0.8932160997258477</v>
      </c>
      <c r="AZ60" s="14">
        <v>0.11389999699411479</v>
      </c>
      <c r="BA60" s="14">
        <v>0.88610000300588521</v>
      </c>
      <c r="BB60" s="14">
        <v>7.0771119274836087E-7</v>
      </c>
      <c r="BC60" s="14">
        <v>0.99999948797209881</v>
      </c>
      <c r="BD60" s="14">
        <v>6.3120204352173914E-7</v>
      </c>
      <c r="BE60" s="14">
        <v>0.99999936879795648</v>
      </c>
      <c r="BF60" s="14">
        <v>1.077565535617143E-71</v>
      </c>
      <c r="BG60" s="14">
        <v>1</v>
      </c>
      <c r="BH60" s="14">
        <v>0</v>
      </c>
      <c r="BI60" s="14">
        <v>1</v>
      </c>
      <c r="BJ60" s="14" t="s">
        <v>195</v>
      </c>
    </row>
    <row r="61" spans="1:62" x14ac:dyDescent="0.35">
      <c r="A61" s="14" t="s">
        <v>71</v>
      </c>
      <c r="B61" s="14">
        <v>0.99705135870899886</v>
      </c>
      <c r="C61" s="14">
        <v>3.7045825410822238E-3</v>
      </c>
      <c r="D61" s="14">
        <v>0.99667219725852529</v>
      </c>
      <c r="E61" s="14">
        <v>3.3278027414746841E-3</v>
      </c>
      <c r="F61" s="14">
        <v>1</v>
      </c>
      <c r="G61" s="14">
        <v>2.6430735322449501E-23</v>
      </c>
      <c r="H61" s="14">
        <v>1</v>
      </c>
      <c r="I61" s="14">
        <v>5.6786099309270446E-23</v>
      </c>
      <c r="J61" s="14">
        <v>8.6880052469512098E-9</v>
      </c>
      <c r="K61" s="14">
        <v>0.99999999443458498</v>
      </c>
      <c r="L61" s="14">
        <v>7.8680845172485192E-9</v>
      </c>
      <c r="M61" s="14">
        <v>0.99999999213191548</v>
      </c>
      <c r="N61" s="14">
        <v>0.8932160997258477</v>
      </c>
      <c r="O61" s="14">
        <v>0.12132136960569349</v>
      </c>
      <c r="P61" s="14">
        <v>0.88610000300588521</v>
      </c>
      <c r="Q61" s="14">
        <v>0.1138999969941147</v>
      </c>
      <c r="R61" s="14">
        <v>0.99999945612132479</v>
      </c>
      <c r="S61" s="14">
        <v>7.9707961039300455E-7</v>
      </c>
      <c r="T61" s="14">
        <v>0.99999929710324098</v>
      </c>
      <c r="U61" s="14">
        <v>7.0289675904892766E-7</v>
      </c>
      <c r="V61" s="17">
        <v>3.9580772877522923E-77</v>
      </c>
      <c r="W61" s="14">
        <v>1</v>
      </c>
      <c r="X61" s="14">
        <v>0</v>
      </c>
      <c r="Y61" s="14">
        <v>1</v>
      </c>
      <c r="Z61" s="14">
        <v>0.99993127286383343</v>
      </c>
      <c r="AA61" s="14">
        <v>9.3132563399741616E-5</v>
      </c>
      <c r="AB61" s="14">
        <v>0.99991801303050887</v>
      </c>
      <c r="AC61" s="14">
        <v>8.1986969491158737E-5</v>
      </c>
      <c r="AD61" s="14">
        <v>1</v>
      </c>
      <c r="AE61" s="14">
        <v>3.3845026632262342E-39</v>
      </c>
      <c r="AF61" s="14">
        <v>1</v>
      </c>
      <c r="AG61" s="14">
        <v>6.8241372096338507E-38</v>
      </c>
      <c r="AH61" s="14">
        <v>4.9411160066861492E-25</v>
      </c>
      <c r="AI61" s="14">
        <v>1</v>
      </c>
      <c r="AJ61" s="14">
        <v>0</v>
      </c>
      <c r="AK61" s="14">
        <v>1</v>
      </c>
      <c r="AL61" s="14">
        <v>0.39596959597855169</v>
      </c>
      <c r="AM61" s="14">
        <v>0.63275715045003333</v>
      </c>
      <c r="AN61" s="14">
        <v>0.38151230027649652</v>
      </c>
      <c r="AO61" s="14">
        <v>0.61848769972350348</v>
      </c>
      <c r="AP61" s="14">
        <v>1</v>
      </c>
      <c r="AQ61" s="14">
        <v>8.1080101929464927E-36</v>
      </c>
      <c r="AR61" s="14">
        <v>1</v>
      </c>
      <c r="AS61" s="14">
        <v>4.2446830283175718E-35</v>
      </c>
      <c r="AT61" s="14">
        <v>3.7971188622994237E-12</v>
      </c>
      <c r="AU61" s="14">
        <v>0.99999999999732292</v>
      </c>
      <c r="AV61" s="14">
        <v>2.5249802249049939E-12</v>
      </c>
      <c r="AW61" s="14">
        <v>0.99999999999747502</v>
      </c>
      <c r="AX61" s="14">
        <v>0.99987448795888501</v>
      </c>
      <c r="AY61" s="14">
        <v>1.682231284959967E-4</v>
      </c>
      <c r="AZ61" s="14">
        <v>0.99985163384435338</v>
      </c>
      <c r="BA61" s="14">
        <v>1.4836615564657029E-4</v>
      </c>
      <c r="BB61" s="14">
        <v>0.99999663860001153</v>
      </c>
      <c r="BC61" s="14">
        <v>4.5356682440578727E-6</v>
      </c>
      <c r="BD61" s="14">
        <v>0.99999595969519162</v>
      </c>
      <c r="BE61" s="14">
        <v>4.0403048083341559E-6</v>
      </c>
      <c r="BF61" s="14">
        <v>1.170300681357959E-76</v>
      </c>
      <c r="BG61" s="14">
        <v>1</v>
      </c>
      <c r="BH61" s="14">
        <v>0</v>
      </c>
      <c r="BI61" s="14">
        <v>1</v>
      </c>
      <c r="BJ61" s="14" t="s">
        <v>195</v>
      </c>
    </row>
    <row r="62" spans="1:62" x14ac:dyDescent="0.35">
      <c r="A62" s="14" t="s">
        <v>72</v>
      </c>
      <c r="B62" s="14">
        <v>1.3842638494642849E-5</v>
      </c>
      <c r="C62" s="14">
        <v>0.99999011925657677</v>
      </c>
      <c r="D62" s="14">
        <v>1.215248034736049E-5</v>
      </c>
      <c r="E62" s="14">
        <v>0.99998784751965264</v>
      </c>
      <c r="F62" s="14">
        <v>0.99999945612132479</v>
      </c>
      <c r="G62" s="14">
        <v>7.9707961039300455E-7</v>
      </c>
      <c r="H62" s="14">
        <v>0.99999929710324098</v>
      </c>
      <c r="I62" s="14">
        <v>7.0289675904892766E-7</v>
      </c>
      <c r="J62" s="14">
        <v>7.2840856359823728E-30</v>
      </c>
      <c r="K62" s="14">
        <v>1</v>
      </c>
      <c r="L62" s="14">
        <v>0</v>
      </c>
      <c r="M62" s="14">
        <v>1</v>
      </c>
      <c r="N62" s="14">
        <v>3.1923094571434119E-8</v>
      </c>
      <c r="O62" s="14">
        <v>0.99999997919254269</v>
      </c>
      <c r="P62" s="14">
        <v>2.8621812142581859E-8</v>
      </c>
      <c r="Q62" s="14">
        <v>0.99999997137818786</v>
      </c>
      <c r="R62" s="14">
        <v>0.57472747643240507</v>
      </c>
      <c r="S62" s="14">
        <v>0.45499406440791129</v>
      </c>
      <c r="T62" s="14">
        <v>0.55991577254663782</v>
      </c>
      <c r="U62" s="14">
        <v>0.44008422745336218</v>
      </c>
      <c r="V62" s="14">
        <v>3.5877207661542398E-82</v>
      </c>
      <c r="W62" s="14">
        <v>1</v>
      </c>
      <c r="X62" s="14">
        <v>0</v>
      </c>
      <c r="Y62" s="14">
        <v>1</v>
      </c>
      <c r="Z62" s="14">
        <v>1.1959484177270701E-14</v>
      </c>
      <c r="AA62" s="14">
        <v>0.99999999999999345</v>
      </c>
      <c r="AB62" s="14">
        <v>1.332267629550188E-14</v>
      </c>
      <c r="AC62" s="14">
        <v>0.99999999999998668</v>
      </c>
      <c r="AD62" s="14">
        <v>0.99987448795888501</v>
      </c>
      <c r="AE62" s="14">
        <v>1.682231284959967E-4</v>
      </c>
      <c r="AF62" s="14">
        <v>0.99985163384435338</v>
      </c>
      <c r="AG62" s="14">
        <v>1.4836615564657029E-4</v>
      </c>
      <c r="AH62" s="14">
        <v>6.8171275703417015E-64</v>
      </c>
      <c r="AI62" s="14">
        <v>1</v>
      </c>
      <c r="AJ62" s="14">
        <v>0</v>
      </c>
      <c r="AK62" s="14">
        <v>1</v>
      </c>
      <c r="AL62" s="14">
        <v>8.6972830393244492E-4</v>
      </c>
      <c r="AM62" s="14">
        <v>0.99932957240549158</v>
      </c>
      <c r="AN62" s="14">
        <v>7.7310173854039377E-4</v>
      </c>
      <c r="AO62" s="14">
        <v>0.99922689826145961</v>
      </c>
      <c r="AP62" s="14">
        <v>0.99995679651160119</v>
      </c>
      <c r="AQ62" s="14">
        <v>5.6254790749006029E-5</v>
      </c>
      <c r="AR62" s="14">
        <v>0.99994971611388828</v>
      </c>
      <c r="AS62" s="14">
        <v>5.0283886111770791E-5</v>
      </c>
      <c r="AT62" s="14">
        <v>7.2093686304169373E-26</v>
      </c>
      <c r="AU62" s="14">
        <v>1</v>
      </c>
      <c r="AV62" s="14">
        <v>0</v>
      </c>
      <c r="AW62" s="14">
        <v>1</v>
      </c>
      <c r="AX62" s="14">
        <v>7.7224614927399764E-19</v>
      </c>
      <c r="AY62" s="14">
        <v>1</v>
      </c>
      <c r="AZ62" s="14">
        <v>0</v>
      </c>
      <c r="BA62" s="14">
        <v>1</v>
      </c>
      <c r="BB62" s="14">
        <v>9.7425342208464734E-7</v>
      </c>
      <c r="BC62" s="14">
        <v>0.99999929228880724</v>
      </c>
      <c r="BD62" s="14">
        <v>8.6855287162457273E-7</v>
      </c>
      <c r="BE62" s="14">
        <v>0.99999913144712838</v>
      </c>
      <c r="BF62" s="14">
        <v>1.957009323503525E-105</v>
      </c>
      <c r="BG62" s="14">
        <v>1</v>
      </c>
      <c r="BH62" s="14">
        <v>0</v>
      </c>
      <c r="BI62" s="14">
        <v>1</v>
      </c>
      <c r="BJ62" s="14" t="s">
        <v>195</v>
      </c>
    </row>
    <row r="63" spans="1:62" x14ac:dyDescent="0.35">
      <c r="A63" s="14" t="s">
        <v>73</v>
      </c>
      <c r="B63" s="14">
        <v>7.773941077768152E-11</v>
      </c>
      <c r="C63" s="14">
        <v>0.99999999995303379</v>
      </c>
      <c r="D63" s="14">
        <v>7.414890923485018E-11</v>
      </c>
      <c r="E63" s="14">
        <v>0.99999999992585109</v>
      </c>
      <c r="F63" s="14">
        <v>0.9869488633312915</v>
      </c>
      <c r="G63" s="14">
        <v>1.5809691752536308E-2</v>
      </c>
      <c r="H63" s="14">
        <v>0.98559063337486219</v>
      </c>
      <c r="I63" s="14">
        <v>1.440936662513778E-2</v>
      </c>
      <c r="J63" s="14">
        <v>1.9053548193704001E-2</v>
      </c>
      <c r="K63" s="14">
        <v>0.98419030824746367</v>
      </c>
      <c r="L63" s="14">
        <v>1.440936662513792E-2</v>
      </c>
      <c r="M63" s="14">
        <v>0.98559063337486208</v>
      </c>
      <c r="N63" s="14">
        <v>2.284636495568472E-2</v>
      </c>
      <c r="O63" s="14">
        <v>0.98094645180629603</v>
      </c>
      <c r="P63" s="14">
        <v>2.0915297282622421E-2</v>
      </c>
      <c r="Q63" s="14">
        <v>0.97908470271737758</v>
      </c>
      <c r="R63" s="14">
        <v>1</v>
      </c>
      <c r="S63" s="14">
        <v>9.4747657568744627E-20</v>
      </c>
      <c r="T63" s="14">
        <v>1</v>
      </c>
      <c r="U63" s="14">
        <v>1.4830770024941601E-19</v>
      </c>
      <c r="V63" s="14">
        <v>0.99999998651578603</v>
      </c>
      <c r="W63" s="14">
        <v>2.080745730839368E-8</v>
      </c>
      <c r="X63" s="14">
        <v>0.99999998128655132</v>
      </c>
      <c r="Y63" s="14">
        <v>1.8713448634302529E-8</v>
      </c>
      <c r="Z63" s="14">
        <v>1.1598697554267099E-17</v>
      </c>
      <c r="AA63" s="14">
        <v>1</v>
      </c>
      <c r="AB63" s="14">
        <v>0</v>
      </c>
      <c r="AC63" s="14">
        <v>1</v>
      </c>
      <c r="AD63" s="14">
        <v>7.0134550586825282E-6</v>
      </c>
      <c r="AE63" s="14">
        <v>0.99999504959388663</v>
      </c>
      <c r="AF63" s="14">
        <v>6.1580880682532424E-6</v>
      </c>
      <c r="AG63" s="14">
        <v>0.99999384191193175</v>
      </c>
      <c r="AH63" s="14">
        <v>0.99948598562048263</v>
      </c>
      <c r="AI63" s="14">
        <v>6.7042759450837246E-4</v>
      </c>
      <c r="AJ63" s="14">
        <v>0.9994049598082726</v>
      </c>
      <c r="AK63" s="14">
        <v>5.9504019172738302E-4</v>
      </c>
      <c r="AL63" s="14">
        <v>0.15443289176760841</v>
      </c>
      <c r="AM63" s="14">
        <v>0.86280388643582817</v>
      </c>
      <c r="AN63" s="14">
        <v>0.14564642380890641</v>
      </c>
      <c r="AO63" s="14">
        <v>0.85435357619109364</v>
      </c>
      <c r="AP63" s="14">
        <v>1.7140040011627721E-67</v>
      </c>
      <c r="AQ63" s="14">
        <v>1</v>
      </c>
      <c r="AR63" s="14">
        <v>0</v>
      </c>
      <c r="AS63" s="14">
        <v>1</v>
      </c>
      <c r="AT63" s="14">
        <v>4.1600785249842627E-2</v>
      </c>
      <c r="AU63" s="14">
        <v>0.96261866378001959</v>
      </c>
      <c r="AV63" s="14">
        <v>3.9461147537496848E-2</v>
      </c>
      <c r="AW63" s="14">
        <v>0.96053885246250315</v>
      </c>
      <c r="AX63" s="14">
        <v>0.17304251071291021</v>
      </c>
      <c r="AY63" s="14">
        <v>0.84556710823239156</v>
      </c>
      <c r="AZ63" s="14">
        <v>0.16356481161757741</v>
      </c>
      <c r="BA63" s="14">
        <v>0.83643518838242259</v>
      </c>
      <c r="BB63" s="14">
        <v>1</v>
      </c>
      <c r="BC63" s="14">
        <v>1.7017112154207799E-19</v>
      </c>
      <c r="BD63" s="14">
        <v>1</v>
      </c>
      <c r="BE63" s="14">
        <v>2.206976737449113E-19</v>
      </c>
      <c r="BF63" s="14">
        <v>7.0878004234694175E-14</v>
      </c>
      <c r="BG63" s="14">
        <v>0.99999999999995137</v>
      </c>
      <c r="BH63" s="14">
        <v>6.8611782921834674E-14</v>
      </c>
      <c r="BI63" s="14">
        <v>0.99999999999993139</v>
      </c>
      <c r="BJ63" s="14" t="s">
        <v>195</v>
      </c>
    </row>
    <row r="64" spans="1:62" x14ac:dyDescent="0.35">
      <c r="A64" s="14" t="s">
        <v>74</v>
      </c>
      <c r="B64" s="14">
        <v>6.8373850169727422E-98</v>
      </c>
      <c r="C64" s="14">
        <v>1</v>
      </c>
      <c r="D64" s="14">
        <v>0</v>
      </c>
      <c r="E64" s="14">
        <v>1</v>
      </c>
      <c r="F64" s="14">
        <v>0.99999999999999967</v>
      </c>
      <c r="G64" s="14">
        <v>5.6000306775880166E-16</v>
      </c>
      <c r="H64" s="14">
        <v>0.99999999999999933</v>
      </c>
      <c r="I64" s="14">
        <v>6.7441673037357693E-16</v>
      </c>
      <c r="J64" s="14">
        <v>3.5029776358737497E-141</v>
      </c>
      <c r="K64" s="14">
        <v>1</v>
      </c>
      <c r="L64" s="14">
        <v>0</v>
      </c>
      <c r="M64" s="14">
        <v>1</v>
      </c>
      <c r="N64" s="14">
        <v>0.99983177687150404</v>
      </c>
      <c r="O64" s="14">
        <v>2.2423766932352069E-4</v>
      </c>
      <c r="P64" s="14">
        <v>0.99980201728178342</v>
      </c>
      <c r="Q64" s="14">
        <v>1.979827182166197E-4</v>
      </c>
      <c r="R64" s="14">
        <v>1</v>
      </c>
      <c r="S64" s="14">
        <v>6.0128866720584896E-28</v>
      </c>
      <c r="T64" s="14">
        <v>1</v>
      </c>
      <c r="U64" s="14">
        <v>2.162094319784073E-27</v>
      </c>
      <c r="V64" s="14">
        <v>6.1834499551240674E-46</v>
      </c>
      <c r="W64" s="14">
        <v>1</v>
      </c>
      <c r="X64" s="14">
        <v>0</v>
      </c>
      <c r="Y64" s="14">
        <v>1</v>
      </c>
      <c r="Z64" s="14">
        <v>1.5118112287067971E-78</v>
      </c>
      <c r="AA64" s="14">
        <v>1</v>
      </c>
      <c r="AB64" s="14">
        <v>0</v>
      </c>
      <c r="AC64" s="14">
        <v>1</v>
      </c>
      <c r="AD64" s="14">
        <v>1</v>
      </c>
      <c r="AE64" s="14">
        <v>2.521374157347619E-28</v>
      </c>
      <c r="AF64" s="14">
        <v>1</v>
      </c>
      <c r="AG64" s="14">
        <v>9.5016663618946908E-28</v>
      </c>
      <c r="AH64" s="14">
        <v>9.1149284449910189E-119</v>
      </c>
      <c r="AI64" s="14">
        <v>1</v>
      </c>
      <c r="AJ64" s="14">
        <v>0</v>
      </c>
      <c r="AK64" s="14">
        <v>1</v>
      </c>
      <c r="AL64" s="17">
        <v>7.5380420569438527E-116</v>
      </c>
      <c r="AM64" s="14">
        <v>1</v>
      </c>
      <c r="AN64" s="14">
        <v>0</v>
      </c>
      <c r="AO64" s="14">
        <v>1</v>
      </c>
      <c r="AP64" s="14">
        <v>0.8931272326213523</v>
      </c>
      <c r="AQ64" s="14">
        <v>0.1190884466364535</v>
      </c>
      <c r="AR64" s="14">
        <v>0.88712811720207196</v>
      </c>
      <c r="AS64" s="14">
        <v>0.11287188279792811</v>
      </c>
      <c r="AT64" s="14">
        <v>0</v>
      </c>
      <c r="AU64" s="14">
        <v>1</v>
      </c>
      <c r="AV64" s="14">
        <v>0</v>
      </c>
      <c r="AW64" s="14">
        <v>1</v>
      </c>
      <c r="AX64" s="14">
        <v>2.6866680931156952E-57</v>
      </c>
      <c r="AY64" s="14">
        <v>1</v>
      </c>
      <c r="AZ64" s="14">
        <v>0</v>
      </c>
      <c r="BA64" s="14">
        <v>1</v>
      </c>
      <c r="BB64" s="14">
        <v>0.99999999231875802</v>
      </c>
      <c r="BC64" s="14">
        <v>1.114654400113184E-8</v>
      </c>
      <c r="BD64" s="14">
        <v>0.99999998992305694</v>
      </c>
      <c r="BE64" s="14">
        <v>1.007694309063261E-8</v>
      </c>
      <c r="BF64" s="17">
        <v>3.6785569794429028E-282</v>
      </c>
      <c r="BG64" s="14">
        <v>1</v>
      </c>
      <c r="BH64" s="14">
        <v>0</v>
      </c>
      <c r="BI64" s="14">
        <v>1</v>
      </c>
      <c r="BJ64" s="14" t="s">
        <v>195</v>
      </c>
    </row>
    <row r="65" spans="1:62" x14ac:dyDescent="0.35">
      <c r="A65" s="14" t="s">
        <v>75</v>
      </c>
      <c r="B65" s="14">
        <v>3.458226107812958E-12</v>
      </c>
      <c r="C65" s="14">
        <v>0.99999999999798395</v>
      </c>
      <c r="D65" s="14">
        <v>3.457900632497513E-12</v>
      </c>
      <c r="E65" s="14">
        <v>0.9999999999965421</v>
      </c>
      <c r="F65" s="14">
        <v>3.2352956527301337E-2</v>
      </c>
      <c r="G65" s="14">
        <v>0.9727441946983314</v>
      </c>
      <c r="H65" s="14">
        <v>2.975234282021488E-2</v>
      </c>
      <c r="I65" s="14">
        <v>0.97024765717978512</v>
      </c>
      <c r="J65" s="14">
        <v>0.99999999944987261</v>
      </c>
      <c r="K65" s="14">
        <v>8.8418329764702732E-10</v>
      </c>
      <c r="L65" s="14">
        <v>0.99999999918135174</v>
      </c>
      <c r="M65" s="14">
        <v>8.1864822514841845E-10</v>
      </c>
      <c r="N65" s="14">
        <v>3.2352956527301337E-2</v>
      </c>
      <c r="O65" s="14">
        <v>0.9727441946983314</v>
      </c>
      <c r="P65" s="14">
        <v>2.975234282021488E-2</v>
      </c>
      <c r="Q65" s="14">
        <v>0.97024765717978512</v>
      </c>
      <c r="R65" s="14">
        <v>0.99999999443458498</v>
      </c>
      <c r="S65" s="14">
        <v>8.6880052469512098E-9</v>
      </c>
      <c r="T65" s="14">
        <v>0.99999999213191548</v>
      </c>
      <c r="U65" s="14">
        <v>7.8680844944330399E-9</v>
      </c>
      <c r="V65" s="14">
        <v>3.3845026632262342E-39</v>
      </c>
      <c r="W65" s="14">
        <v>1</v>
      </c>
      <c r="X65" s="14">
        <v>0</v>
      </c>
      <c r="Y65" s="14">
        <v>1</v>
      </c>
      <c r="Z65" s="14">
        <v>4.9504061134201882E-6</v>
      </c>
      <c r="AA65" s="14">
        <v>0.99999652535152628</v>
      </c>
      <c r="AB65" s="14">
        <v>4.3479729709972048E-6</v>
      </c>
      <c r="AC65" s="14">
        <v>0.999995652027029</v>
      </c>
      <c r="AD65" s="14">
        <v>0.80697951600757256</v>
      </c>
      <c r="AE65" s="14">
        <v>0.21434594520575251</v>
      </c>
      <c r="AF65" s="14">
        <v>0.79649198636431284</v>
      </c>
      <c r="AG65" s="14">
        <v>0.20350801363568721</v>
      </c>
      <c r="AH65" s="14">
        <v>0.99999999999998801</v>
      </c>
      <c r="AI65" s="14">
        <v>2.1659689066834469E-14</v>
      </c>
      <c r="AJ65" s="14">
        <v>0.99999999999997613</v>
      </c>
      <c r="AK65" s="14">
        <v>2.3901309250039109E-14</v>
      </c>
      <c r="AL65" s="14">
        <v>2.1930268365218381E-13</v>
      </c>
      <c r="AM65" s="14">
        <v>0.99999999999987599</v>
      </c>
      <c r="AN65" s="14">
        <v>2.3059332221464501E-13</v>
      </c>
      <c r="AO65" s="14">
        <v>0.99999999999976941</v>
      </c>
      <c r="AP65" s="14">
        <v>0.93299352963525839</v>
      </c>
      <c r="AQ65" s="14">
        <v>7.5689711295737525E-2</v>
      </c>
      <c r="AR65" s="14">
        <v>0.92873392619174178</v>
      </c>
      <c r="AS65" s="14">
        <v>7.126607380825821E-2</v>
      </c>
      <c r="AT65" s="14">
        <v>1</v>
      </c>
      <c r="AU65" s="14">
        <v>1.2019997275656549E-51</v>
      </c>
      <c r="AV65" s="14">
        <v>1</v>
      </c>
      <c r="AW65" s="14">
        <v>1.187019964627437E-50</v>
      </c>
      <c r="AX65" s="14">
        <v>1.2551204111500489E-4</v>
      </c>
      <c r="AY65" s="14">
        <v>0.99990686743660029</v>
      </c>
      <c r="AZ65" s="14">
        <v>1.105881762928362E-4</v>
      </c>
      <c r="BA65" s="14">
        <v>0.99988941182370716</v>
      </c>
      <c r="BB65" s="14">
        <v>2.9240854616195419E-13</v>
      </c>
      <c r="BC65" s="14">
        <v>0.99999999999981837</v>
      </c>
      <c r="BD65" s="14">
        <v>2.9098945475425348E-13</v>
      </c>
      <c r="BE65" s="14">
        <v>0.99999999999970901</v>
      </c>
      <c r="BF65" s="14">
        <v>0.99999999999998457</v>
      </c>
      <c r="BG65" s="14">
        <v>2.2713511206196639E-14</v>
      </c>
      <c r="BH65" s="14">
        <v>0.9999999999999778</v>
      </c>
      <c r="BI65" s="14">
        <v>2.2173901363906931E-14</v>
      </c>
      <c r="BJ65" s="14" t="s">
        <v>195</v>
      </c>
    </row>
    <row r="66" spans="1:62" x14ac:dyDescent="0.35">
      <c r="A66" s="14" t="s">
        <v>76</v>
      </c>
      <c r="B66" s="14">
        <v>2.66113438101818E-22</v>
      </c>
      <c r="C66" s="14">
        <v>1</v>
      </c>
      <c r="D66" s="14">
        <v>0</v>
      </c>
      <c r="E66" s="14">
        <v>1</v>
      </c>
      <c r="F66" s="14">
        <v>1</v>
      </c>
      <c r="G66" s="14">
        <v>8.2873783617900435E-17</v>
      </c>
      <c r="H66" s="14">
        <v>0.99999999999999989</v>
      </c>
      <c r="I66" s="14">
        <v>1.050404002378279E-16</v>
      </c>
      <c r="J66" s="14">
        <v>0.99999999999932698</v>
      </c>
      <c r="K66" s="14">
        <v>1.168289654423001E-12</v>
      </c>
      <c r="L66" s="14">
        <v>0.99999999999880962</v>
      </c>
      <c r="M66" s="14">
        <v>1.1904094046586059E-12</v>
      </c>
      <c r="N66" s="14">
        <v>1</v>
      </c>
      <c r="O66" s="14">
        <v>3.3733096401047361E-35</v>
      </c>
      <c r="P66" s="14">
        <v>1</v>
      </c>
      <c r="Q66" s="14">
        <v>3.410672294450207E-34</v>
      </c>
      <c r="R66" s="14">
        <v>1</v>
      </c>
      <c r="S66" s="14">
        <v>9.0511370201880743E-35</v>
      </c>
      <c r="T66" s="14">
        <v>1</v>
      </c>
      <c r="U66" s="14">
        <v>8.5419509094949382E-34</v>
      </c>
      <c r="V66" s="14">
        <v>0.98928135886028723</v>
      </c>
      <c r="W66" s="14">
        <v>1.305113666870847E-2</v>
      </c>
      <c r="X66" s="14">
        <v>0.98813074237497267</v>
      </c>
      <c r="Y66" s="14">
        <v>1.186925762502729E-2</v>
      </c>
      <c r="Z66" s="14">
        <v>5.2515725500884958E-2</v>
      </c>
      <c r="AA66" s="14">
        <v>0.955092866564618</v>
      </c>
      <c r="AB66" s="14">
        <v>4.8627214219501669E-2</v>
      </c>
      <c r="AC66" s="14">
        <v>0.95137278578049833</v>
      </c>
      <c r="AD66" s="14">
        <v>1</v>
      </c>
      <c r="AE66" s="14">
        <v>2.8344498201723368E-63</v>
      </c>
      <c r="AF66" s="14">
        <v>1</v>
      </c>
      <c r="AG66" s="14">
        <v>2.2782128802972632E-59</v>
      </c>
      <c r="AH66" s="14">
        <v>0.99999999999999645</v>
      </c>
      <c r="AI66" s="14">
        <v>6.5633437089035283E-15</v>
      </c>
      <c r="AJ66" s="14">
        <v>0.99999999999998668</v>
      </c>
      <c r="AK66" s="14">
        <v>1.3373566472415501E-14</v>
      </c>
      <c r="AL66" s="14">
        <v>8.7522698247480294E-53</v>
      </c>
      <c r="AM66" s="14">
        <v>1</v>
      </c>
      <c r="AN66" s="14">
        <v>0</v>
      </c>
      <c r="AO66" s="14">
        <v>1</v>
      </c>
      <c r="AP66" s="14">
        <v>8.1600475553627389E-6</v>
      </c>
      <c r="AQ66" s="14">
        <v>0.99999390419284429</v>
      </c>
      <c r="AR66" s="14">
        <v>7.2707430692764419E-6</v>
      </c>
      <c r="AS66" s="14">
        <v>0.99999272925693072</v>
      </c>
      <c r="AT66" s="14">
        <v>1</v>
      </c>
      <c r="AU66" s="14">
        <v>1.8686687816596521E-45</v>
      </c>
      <c r="AV66" s="14">
        <v>1</v>
      </c>
      <c r="AW66" s="14">
        <v>1.010180561328642E-44</v>
      </c>
      <c r="AX66" s="14">
        <v>3.6812046908991251E-5</v>
      </c>
      <c r="AY66" s="14">
        <v>0.99997328140396202</v>
      </c>
      <c r="AZ66" s="14">
        <v>3.2343670252954482E-5</v>
      </c>
      <c r="BA66" s="14">
        <v>0.99996765632974705</v>
      </c>
      <c r="BB66" s="14">
        <v>0.99999973519926122</v>
      </c>
      <c r="BC66" s="14">
        <v>3.6896243662590889E-7</v>
      </c>
      <c r="BD66" s="14">
        <v>0.99999967054396588</v>
      </c>
      <c r="BE66" s="14">
        <v>3.2945603416365741E-7</v>
      </c>
      <c r="BF66" s="14">
        <v>1</v>
      </c>
      <c r="BG66" s="14">
        <v>4.719678862717258E-20</v>
      </c>
      <c r="BH66" s="14">
        <v>1</v>
      </c>
      <c r="BI66" s="14">
        <v>5.338628171789938E-20</v>
      </c>
      <c r="BJ66" s="14" t="s">
        <v>195</v>
      </c>
    </row>
    <row r="67" spans="1:62" x14ac:dyDescent="0.35">
      <c r="A67" s="14" t="s">
        <v>77</v>
      </c>
      <c r="B67" s="14">
        <v>6.2158512455527271E-45</v>
      </c>
      <c r="C67" s="14">
        <v>1</v>
      </c>
      <c r="D67" s="14">
        <v>0</v>
      </c>
      <c r="E67" s="14">
        <v>1</v>
      </c>
      <c r="F67" s="14">
        <v>0.91843865693126425</v>
      </c>
      <c r="G67" s="14">
        <v>9.3546529825919919E-2</v>
      </c>
      <c r="H67" s="14">
        <v>0.91257778319479266</v>
      </c>
      <c r="I67" s="14">
        <v>8.7422216805207342E-2</v>
      </c>
      <c r="J67" s="14">
        <v>0.99999999911581672</v>
      </c>
      <c r="K67" s="14">
        <v>1.412799308712125E-9</v>
      </c>
      <c r="L67" s="14">
        <v>0.99999999869844014</v>
      </c>
      <c r="M67" s="14">
        <v>1.301559873397955E-9</v>
      </c>
      <c r="N67" s="14">
        <v>1</v>
      </c>
      <c r="O67" s="14">
        <v>5.7689595534142922E-71</v>
      </c>
      <c r="P67" s="14">
        <v>1</v>
      </c>
      <c r="Q67" s="14">
        <v>6.1680218071614098E-66</v>
      </c>
      <c r="R67" s="14">
        <v>1</v>
      </c>
      <c r="S67" s="14">
        <v>2.9522028872401471E-30</v>
      </c>
      <c r="T67" s="14">
        <v>1</v>
      </c>
      <c r="U67" s="14">
        <v>1.4312180335167479E-29</v>
      </c>
      <c r="V67" s="14">
        <v>1</v>
      </c>
      <c r="W67" s="14">
        <v>1.83008522618505E-47</v>
      </c>
      <c r="X67" s="14">
        <v>1</v>
      </c>
      <c r="Y67" s="14">
        <v>2.0194047971297279E-45</v>
      </c>
      <c r="Z67" s="14">
        <v>6.0586065370963564E-37</v>
      </c>
      <c r="AA67" s="14">
        <v>1</v>
      </c>
      <c r="AB67" s="14">
        <v>0</v>
      </c>
      <c r="AC67" s="14">
        <v>1</v>
      </c>
      <c r="AD67" s="14">
        <v>1</v>
      </c>
      <c r="AE67" s="14">
        <v>1.885928027292221E-31</v>
      </c>
      <c r="AF67" s="14">
        <v>1</v>
      </c>
      <c r="AG67" s="14">
        <v>1.0791074548134779E-30</v>
      </c>
      <c r="AH67" s="14">
        <v>0.99999999998315936</v>
      </c>
      <c r="AI67" s="14">
        <v>2.820711655906156E-11</v>
      </c>
      <c r="AJ67" s="14">
        <v>0.99999999997270939</v>
      </c>
      <c r="AK67" s="14">
        <v>2.7290559768363851E-11</v>
      </c>
      <c r="AL67" s="14">
        <v>2.3998560594315532E-74</v>
      </c>
      <c r="AM67" s="14">
        <v>1</v>
      </c>
      <c r="AN67" s="14">
        <v>0</v>
      </c>
      <c r="AO67" s="14">
        <v>1</v>
      </c>
      <c r="AP67" s="14">
        <v>1.191953528222014E-32</v>
      </c>
      <c r="AQ67" s="14">
        <v>1</v>
      </c>
      <c r="AR67" s="14">
        <v>0</v>
      </c>
      <c r="AS67" s="14">
        <v>1</v>
      </c>
      <c r="AT67" s="14">
        <v>1</v>
      </c>
      <c r="AU67" s="14">
        <v>3.495489225533287E-23</v>
      </c>
      <c r="AV67" s="14">
        <v>1</v>
      </c>
      <c r="AW67" s="14">
        <v>4.4285062990526597E-23</v>
      </c>
      <c r="AX67" s="14">
        <v>3.5800149477577373E-15</v>
      </c>
      <c r="AY67" s="14">
        <v>0.99999999999999811</v>
      </c>
      <c r="AZ67" s="14">
        <v>4.1078251911130792E-15</v>
      </c>
      <c r="BA67" s="14">
        <v>0.99999999999999589</v>
      </c>
      <c r="BB67" s="14">
        <v>1.909996150581E-2</v>
      </c>
      <c r="BC67" s="14">
        <v>0.98368176731427748</v>
      </c>
      <c r="BD67" s="14">
        <v>1.7689085981426711E-2</v>
      </c>
      <c r="BE67" s="14">
        <v>0.98231091401857329</v>
      </c>
      <c r="BF67" s="14">
        <v>1</v>
      </c>
      <c r="BG67" s="14">
        <v>4.9086160741368144E-27</v>
      </c>
      <c r="BH67" s="14">
        <v>1</v>
      </c>
      <c r="BI67" s="14">
        <v>7.3743851935778393E-27</v>
      </c>
      <c r="BJ67" s="14" t="s">
        <v>195</v>
      </c>
    </row>
    <row r="68" spans="1:62" x14ac:dyDescent="0.35">
      <c r="A68" s="14" t="s">
        <v>78</v>
      </c>
      <c r="B68" s="14">
        <v>0.26086961327395092</v>
      </c>
      <c r="C68" s="14">
        <v>0.76301913543624389</v>
      </c>
      <c r="D68" s="14">
        <v>0.2487588880649938</v>
      </c>
      <c r="E68" s="14">
        <v>0.7512411119350062</v>
      </c>
      <c r="F68" s="14">
        <v>0.99983177687150404</v>
      </c>
      <c r="G68" s="14">
        <v>2.2423766932352069E-4</v>
      </c>
      <c r="H68" s="14">
        <v>0.99980201728178342</v>
      </c>
      <c r="I68" s="14">
        <v>1.979827182166197E-4</v>
      </c>
      <c r="J68" s="14">
        <v>2.820711655906156E-11</v>
      </c>
      <c r="K68" s="14">
        <v>0.99999999998315936</v>
      </c>
      <c r="L68" s="14">
        <v>2.7290614212915901E-11</v>
      </c>
      <c r="M68" s="14">
        <v>0.99999999997270939</v>
      </c>
      <c r="N68" s="14">
        <v>9.3132563399741616E-5</v>
      </c>
      <c r="O68" s="14">
        <v>0.99993127286383343</v>
      </c>
      <c r="P68" s="14">
        <v>8.1986969491132378E-5</v>
      </c>
      <c r="Q68" s="14">
        <v>0.99991801303050887</v>
      </c>
      <c r="R68" s="14">
        <v>1.9053548193704001E-2</v>
      </c>
      <c r="S68" s="14">
        <v>0.98419030824746367</v>
      </c>
      <c r="T68" s="14">
        <v>1.440936662513792E-2</v>
      </c>
      <c r="U68" s="14">
        <v>0.98559063337486208</v>
      </c>
      <c r="V68" s="14">
        <v>1.5346390564693779E-18</v>
      </c>
      <c r="W68" s="14">
        <v>1</v>
      </c>
      <c r="X68" s="14">
        <v>0</v>
      </c>
      <c r="Y68" s="14">
        <v>1</v>
      </c>
      <c r="Z68" s="14">
        <v>0.1371961135641718</v>
      </c>
      <c r="AA68" s="14">
        <v>0.87867863039430649</v>
      </c>
      <c r="AB68" s="14">
        <v>0.12909752379197201</v>
      </c>
      <c r="AC68" s="14">
        <v>0.87090247620802796</v>
      </c>
      <c r="AD68" s="14">
        <v>0.92922855552128913</v>
      </c>
      <c r="AE68" s="14">
        <v>8.1561343068735734E-2</v>
      </c>
      <c r="AF68" s="14">
        <v>0.92395368375921005</v>
      </c>
      <c r="AG68" s="14">
        <v>7.6046316240789988E-2</v>
      </c>
      <c r="AH68" s="14">
        <v>0.36724284954996672</v>
      </c>
      <c r="AI68" s="14">
        <v>0.66075969318714201</v>
      </c>
      <c r="AJ68" s="14">
        <v>0.35312798105242671</v>
      </c>
      <c r="AK68" s="14">
        <v>0.64687201894757329</v>
      </c>
      <c r="AL68" s="14">
        <v>0.99816142786523809</v>
      </c>
      <c r="AM68" s="14">
        <v>2.334560481166707E-3</v>
      </c>
      <c r="AN68" s="14">
        <v>0.99791072121591673</v>
      </c>
      <c r="AO68" s="14">
        <v>2.0892787840832449E-3</v>
      </c>
      <c r="AP68" s="14">
        <v>0.99999999639687387</v>
      </c>
      <c r="AQ68" s="14">
        <v>5.2716344514879012E-9</v>
      </c>
      <c r="AR68" s="14">
        <v>0.99999999521532545</v>
      </c>
      <c r="AS68" s="14">
        <v>4.7846745409718489E-9</v>
      </c>
      <c r="AT68" s="14">
        <v>1.0689690008858311E-39</v>
      </c>
      <c r="AU68" s="14">
        <v>1</v>
      </c>
      <c r="AV68" s="14">
        <v>0</v>
      </c>
      <c r="AW68" s="14">
        <v>1</v>
      </c>
      <c r="AX68" s="14">
        <v>0.71406108938773216</v>
      </c>
      <c r="AY68" s="14">
        <v>0.31209817740007528</v>
      </c>
      <c r="AZ68" s="14">
        <v>0.70112707214848013</v>
      </c>
      <c r="BA68" s="14">
        <v>0.29887292785151992</v>
      </c>
      <c r="BB68" s="14">
        <v>0.99999999472836554</v>
      </c>
      <c r="BC68" s="14">
        <v>7.681242023118572E-9</v>
      </c>
      <c r="BD68" s="14">
        <v>0.99999999304255149</v>
      </c>
      <c r="BE68" s="14">
        <v>6.9574484761569603E-9</v>
      </c>
      <c r="BF68" s="14">
        <v>4.6375838781263253E-24</v>
      </c>
      <c r="BG68" s="14">
        <v>1</v>
      </c>
      <c r="BH68" s="14">
        <v>0</v>
      </c>
      <c r="BI68" s="14">
        <v>1</v>
      </c>
      <c r="BJ68" s="14" t="s">
        <v>195</v>
      </c>
    </row>
    <row r="69" spans="1:62" x14ac:dyDescent="0.35">
      <c r="A69" s="14" t="s">
        <v>79</v>
      </c>
      <c r="B69" s="14">
        <v>0.23698086456375611</v>
      </c>
      <c r="C69" s="14">
        <v>0.78565405479424744</v>
      </c>
      <c r="D69" s="14">
        <v>0.225491159634442</v>
      </c>
      <c r="E69" s="14">
        <v>0.774508840365558</v>
      </c>
      <c r="F69" s="14">
        <v>0.99999883845122339</v>
      </c>
      <c r="G69" s="14">
        <v>1.6831167214701571E-6</v>
      </c>
      <c r="H69" s="14">
        <v>0.99999851891653035</v>
      </c>
      <c r="I69" s="14">
        <v>1.4810834696294611E-6</v>
      </c>
      <c r="J69" s="14">
        <v>8.6880052469512098E-9</v>
      </c>
      <c r="K69" s="14">
        <v>0.99999999443458498</v>
      </c>
      <c r="L69" s="14">
        <v>7.8680845172485192E-9</v>
      </c>
      <c r="M69" s="14">
        <v>0.99999999213191548</v>
      </c>
      <c r="N69" s="14">
        <v>1.6698232803194559E-7</v>
      </c>
      <c r="O69" s="14">
        <v>0.99999988863049394</v>
      </c>
      <c r="P69" s="14">
        <v>1.4822276928061479E-7</v>
      </c>
      <c r="Q69" s="14">
        <v>0.99999985177723072</v>
      </c>
      <c r="R69" s="14">
        <v>1.2551204111500489E-4</v>
      </c>
      <c r="S69" s="14">
        <v>0.99990686743660029</v>
      </c>
      <c r="T69" s="14">
        <v>1.105881762928362E-4</v>
      </c>
      <c r="U69" s="14">
        <v>0.99988941182370716</v>
      </c>
      <c r="V69" s="14">
        <v>7.773941077768152E-11</v>
      </c>
      <c r="W69" s="14">
        <v>0.99999999995303379</v>
      </c>
      <c r="X69" s="14">
        <v>7.414890923485018E-11</v>
      </c>
      <c r="Y69" s="14">
        <v>0.99999999992585109</v>
      </c>
      <c r="Z69" s="14">
        <v>0.99990686743660029</v>
      </c>
      <c r="AA69" s="14">
        <v>1.2551204111500489E-4</v>
      </c>
      <c r="AB69" s="14">
        <v>0.99988941182370716</v>
      </c>
      <c r="AC69" s="14">
        <v>1.1058817629283019E-4</v>
      </c>
      <c r="AD69" s="14">
        <v>0.4849696355118181</v>
      </c>
      <c r="AE69" s="14">
        <v>0.54500593559208865</v>
      </c>
      <c r="AF69" s="14">
        <v>0.46995704661337301</v>
      </c>
      <c r="AG69" s="14">
        <v>0.53004295338662699</v>
      </c>
      <c r="AH69" s="14">
        <v>2.9727623726529142E-4</v>
      </c>
      <c r="AI69" s="14">
        <v>0.99977576233067644</v>
      </c>
      <c r="AJ69" s="14">
        <v>2.6277871913638062E-4</v>
      </c>
      <c r="AK69" s="14">
        <v>0.99973722128086362</v>
      </c>
      <c r="AL69" s="14">
        <v>0.9727441946983314</v>
      </c>
      <c r="AM69" s="14">
        <v>3.2352956527301337E-2</v>
      </c>
      <c r="AN69" s="14">
        <v>0.97024765717978512</v>
      </c>
      <c r="AO69" s="14">
        <v>2.9752342820214911E-2</v>
      </c>
      <c r="AP69" s="14">
        <v>0.80530098914564607</v>
      </c>
      <c r="AQ69" s="14">
        <v>0.21274114780457171</v>
      </c>
      <c r="AR69" s="14">
        <v>0.7964052771323199</v>
      </c>
      <c r="AS69" s="14">
        <v>0.2035947228676801</v>
      </c>
      <c r="AT69" s="14">
        <v>5.2231357863974607E-48</v>
      </c>
      <c r="AU69" s="14">
        <v>1</v>
      </c>
      <c r="AV69" s="14">
        <v>0</v>
      </c>
      <c r="AW69" s="14">
        <v>1</v>
      </c>
      <c r="AX69" s="14">
        <v>0.87867863039430649</v>
      </c>
      <c r="AY69" s="14">
        <v>0.1371961135641718</v>
      </c>
      <c r="AZ69" s="14">
        <v>0.8709024762080273</v>
      </c>
      <c r="BA69" s="14">
        <v>0.12909752379197259</v>
      </c>
      <c r="BB69" s="14">
        <v>0.99849489673005831</v>
      </c>
      <c r="BC69" s="14">
        <v>1.849205304444701E-3</v>
      </c>
      <c r="BD69" s="14">
        <v>0.99832068498824178</v>
      </c>
      <c r="BE69" s="14">
        <v>1.679315011758193E-3</v>
      </c>
      <c r="BF69" s="14">
        <v>1.0923062958144E-10</v>
      </c>
      <c r="BG69" s="14">
        <v>0.99999999992106481</v>
      </c>
      <c r="BH69" s="14">
        <v>1.01041286448833E-10</v>
      </c>
      <c r="BI69" s="14">
        <v>0.99999999989895871</v>
      </c>
      <c r="BJ69" s="14" t="s">
        <v>195</v>
      </c>
    </row>
    <row r="70" spans="1:62" x14ac:dyDescent="0.35">
      <c r="A70" s="14" t="s">
        <v>80</v>
      </c>
      <c r="B70" s="14">
        <v>0.87867863039430649</v>
      </c>
      <c r="C70" s="14">
        <v>0.1371961135641718</v>
      </c>
      <c r="D70" s="14">
        <v>0.8709024762080273</v>
      </c>
      <c r="E70" s="14">
        <v>0.12909752379197259</v>
      </c>
      <c r="F70" s="14">
        <v>2.9804535640973499E-16</v>
      </c>
      <c r="G70" s="14">
        <v>0.99999999999999989</v>
      </c>
      <c r="H70" s="14">
        <v>3.3306690738754701E-16</v>
      </c>
      <c r="I70" s="14">
        <v>0.99999999999999967</v>
      </c>
      <c r="J70" s="14">
        <v>1.240624711943028E-13</v>
      </c>
      <c r="K70" s="14">
        <v>0.99999999999993028</v>
      </c>
      <c r="L70" s="14">
        <v>1.318944953254686E-13</v>
      </c>
      <c r="M70" s="14">
        <v>0.99999999999986811</v>
      </c>
      <c r="N70" s="14">
        <v>0.42527252356759487</v>
      </c>
      <c r="O70" s="14">
        <v>0.60403040402144836</v>
      </c>
      <c r="P70" s="14">
        <v>0.41054879177597958</v>
      </c>
      <c r="Q70" s="14">
        <v>0.58945120822402042</v>
      </c>
      <c r="R70" s="14">
        <v>7.4354863343056346E-32</v>
      </c>
      <c r="S70" s="14">
        <v>1</v>
      </c>
      <c r="T70" s="14">
        <v>0</v>
      </c>
      <c r="U70" s="14">
        <v>1</v>
      </c>
      <c r="V70" s="14">
        <v>8.7576396766929094E-3</v>
      </c>
      <c r="W70" s="14">
        <v>0.99288163498380022</v>
      </c>
      <c r="X70" s="14">
        <v>7.9306663698865965E-3</v>
      </c>
      <c r="Y70" s="14">
        <v>0.9920693336301134</v>
      </c>
      <c r="Z70" s="14">
        <v>2.425141220284132E-6</v>
      </c>
      <c r="AA70" s="14">
        <v>0.99999831688327856</v>
      </c>
      <c r="AB70" s="14">
        <v>1.4810834696454829E-6</v>
      </c>
      <c r="AC70" s="14">
        <v>0.99999851891653035</v>
      </c>
      <c r="AD70" s="14">
        <v>7.2840856359823728E-30</v>
      </c>
      <c r="AE70" s="14">
        <v>1</v>
      </c>
      <c r="AF70" s="14">
        <v>0</v>
      </c>
      <c r="AG70" s="14">
        <v>1</v>
      </c>
      <c r="AH70" s="14">
        <v>0.99766543951883324</v>
      </c>
      <c r="AI70" s="14">
        <v>2.9486412910011898E-3</v>
      </c>
      <c r="AJ70" s="14">
        <v>0.99735628298165491</v>
      </c>
      <c r="AK70" s="14">
        <v>2.6437170183450541E-3</v>
      </c>
      <c r="AL70" s="14">
        <v>0.66075969318714201</v>
      </c>
      <c r="AM70" s="14">
        <v>0.36724284954996672</v>
      </c>
      <c r="AN70" s="14">
        <v>0.64687201894757329</v>
      </c>
      <c r="AO70" s="14">
        <v>0.35312798105242671</v>
      </c>
      <c r="AP70" s="14">
        <v>7.5469944675720159E-10</v>
      </c>
      <c r="AQ70" s="14">
        <v>0.99999999949466911</v>
      </c>
      <c r="AR70" s="14">
        <v>6.9350936104939365E-10</v>
      </c>
      <c r="AS70" s="14">
        <v>0.99999999930649064</v>
      </c>
      <c r="AT70" s="14">
        <v>3.2222359180201993E-64</v>
      </c>
      <c r="AU70" s="14">
        <v>1</v>
      </c>
      <c r="AV70" s="14">
        <v>0</v>
      </c>
      <c r="AW70" s="14">
        <v>1</v>
      </c>
      <c r="AX70" s="14">
        <v>1.682231284959967E-4</v>
      </c>
      <c r="AY70" s="14">
        <v>0.99987448795888501</v>
      </c>
      <c r="AZ70" s="14">
        <v>1.4836615564661759E-4</v>
      </c>
      <c r="BA70" s="14">
        <v>0.99985163384435338</v>
      </c>
      <c r="BB70" s="14">
        <v>2.0650291391172052E-15</v>
      </c>
      <c r="BC70" s="14">
        <v>0.99999999999999878</v>
      </c>
      <c r="BD70" s="14">
        <v>2.2204460492503131E-15</v>
      </c>
      <c r="BE70" s="14">
        <v>0.99999999999999778</v>
      </c>
      <c r="BF70" s="14">
        <v>1.853818841505274E-63</v>
      </c>
      <c r="BG70" s="14">
        <v>1</v>
      </c>
      <c r="BH70" s="14">
        <v>0</v>
      </c>
      <c r="BI70" s="14">
        <v>1</v>
      </c>
      <c r="BJ70" s="14" t="s">
        <v>195</v>
      </c>
    </row>
    <row r="71" spans="1:62" x14ac:dyDescent="0.35">
      <c r="A71" s="14" t="s">
        <v>81</v>
      </c>
      <c r="B71" s="14">
        <v>0.99994956179441508</v>
      </c>
      <c r="C71" s="14">
        <v>6.8727136166595653E-5</v>
      </c>
      <c r="D71" s="14">
        <v>0.99993954399936102</v>
      </c>
      <c r="E71" s="14">
        <v>6.0456000639001708E-5</v>
      </c>
      <c r="F71" s="14">
        <v>7.0562677454433879E-58</v>
      </c>
      <c r="G71" s="14">
        <v>1</v>
      </c>
      <c r="H71" s="14">
        <v>0</v>
      </c>
      <c r="I71" s="14">
        <v>1</v>
      </c>
      <c r="J71" s="14">
        <v>2.1659689066834469E-14</v>
      </c>
      <c r="K71" s="14">
        <v>0.99999999999998801</v>
      </c>
      <c r="L71" s="14">
        <v>2.3869795029440869E-14</v>
      </c>
      <c r="M71" s="14">
        <v>0.99999999999997613</v>
      </c>
      <c r="N71" s="14">
        <v>6.7042759450837246E-4</v>
      </c>
      <c r="O71" s="14">
        <v>0.99948598562048263</v>
      </c>
      <c r="P71" s="14">
        <v>5.9504019172740286E-4</v>
      </c>
      <c r="Q71" s="14">
        <v>0.9994049598082726</v>
      </c>
      <c r="R71" s="14">
        <v>9.8807434232840573E-6</v>
      </c>
      <c r="S71" s="14">
        <v>0.99999298654494129</v>
      </c>
      <c r="T71" s="14">
        <v>8.6743644028830502E-6</v>
      </c>
      <c r="U71" s="14">
        <v>0.99999132563559712</v>
      </c>
      <c r="V71" s="14">
        <v>5.0438205584933382E-5</v>
      </c>
      <c r="W71" s="14">
        <v>0.99996318795309103</v>
      </c>
      <c r="X71" s="14">
        <v>4.4339291497941247E-5</v>
      </c>
      <c r="Y71" s="14">
        <v>0.99995566070850206</v>
      </c>
      <c r="Z71" s="14">
        <v>1.838572134761929E-3</v>
      </c>
      <c r="AA71" s="14">
        <v>0.99855974075723575</v>
      </c>
      <c r="AB71" s="14">
        <v>1.284415763511348E-3</v>
      </c>
      <c r="AC71" s="14">
        <v>0.99871558423648865</v>
      </c>
      <c r="AD71" s="14">
        <v>5.5727158589487565E-48</v>
      </c>
      <c r="AE71" s="14">
        <v>1</v>
      </c>
      <c r="AF71" s="14">
        <v>0</v>
      </c>
      <c r="AG71" s="14">
        <v>1</v>
      </c>
      <c r="AH71" s="14">
        <v>0.86280388643582817</v>
      </c>
      <c r="AI71" s="14">
        <v>0.15443289176760841</v>
      </c>
      <c r="AJ71" s="14">
        <v>0.85435357619109364</v>
      </c>
      <c r="AK71" s="14">
        <v>0.1456464238089063</v>
      </c>
      <c r="AL71" s="14">
        <v>0.51503036448818196</v>
      </c>
      <c r="AM71" s="14">
        <v>0.51503036448818196</v>
      </c>
      <c r="AN71" s="14">
        <v>0.5</v>
      </c>
      <c r="AO71" s="14">
        <v>0.5</v>
      </c>
      <c r="AP71" s="14">
        <v>3.2260753379089342E-71</v>
      </c>
      <c r="AQ71" s="14">
        <v>1</v>
      </c>
      <c r="AR71" s="14">
        <v>0</v>
      </c>
      <c r="AS71" s="14">
        <v>1</v>
      </c>
      <c r="AT71" s="14">
        <v>2.6836802791393858E-33</v>
      </c>
      <c r="AU71" s="14">
        <v>1</v>
      </c>
      <c r="AV71" s="14">
        <v>0</v>
      </c>
      <c r="AW71" s="14">
        <v>1</v>
      </c>
      <c r="AX71" s="14">
        <v>0.98928135886028723</v>
      </c>
      <c r="AY71" s="14">
        <v>1.305113666870847E-2</v>
      </c>
      <c r="AZ71" s="14">
        <v>0.98813074237497267</v>
      </c>
      <c r="BA71" s="14">
        <v>1.186925762502729E-2</v>
      </c>
      <c r="BB71" s="14">
        <v>3.361399988478439E-6</v>
      </c>
      <c r="BC71" s="14">
        <v>0.99999751877976972</v>
      </c>
      <c r="BD71" s="14">
        <v>2.9942538566363201E-6</v>
      </c>
      <c r="BE71" s="14">
        <v>0.99999700574614336</v>
      </c>
      <c r="BF71" s="14">
        <v>1.9122089432156339E-16</v>
      </c>
      <c r="BG71" s="14">
        <v>0.99999999999999989</v>
      </c>
      <c r="BH71" s="14">
        <v>2.2204460492503131E-16</v>
      </c>
      <c r="BI71" s="14">
        <v>0.99999999999999978</v>
      </c>
      <c r="BJ71" s="14" t="s">
        <v>195</v>
      </c>
    </row>
    <row r="72" spans="1:62" x14ac:dyDescent="0.35">
      <c r="A72" s="14" t="s">
        <v>82</v>
      </c>
      <c r="B72" s="14">
        <v>0.60403040402144836</v>
      </c>
      <c r="C72" s="14">
        <v>0.42527252356759487</v>
      </c>
      <c r="D72" s="14">
        <v>0.58945120822402042</v>
      </c>
      <c r="E72" s="14">
        <v>0.41054879177597953</v>
      </c>
      <c r="F72" s="14">
        <v>5.4826488871356029E-69</v>
      </c>
      <c r="G72" s="14">
        <v>1</v>
      </c>
      <c r="H72" s="14">
        <v>0</v>
      </c>
      <c r="I72" s="14">
        <v>1</v>
      </c>
      <c r="J72" s="14">
        <v>8.6972830393244492E-4</v>
      </c>
      <c r="K72" s="14">
        <v>0.99932957240549158</v>
      </c>
      <c r="L72" s="14">
        <v>7.7310173854039377E-4</v>
      </c>
      <c r="M72" s="14">
        <v>0.99922689826145961</v>
      </c>
      <c r="N72" s="14">
        <v>0.99999988863049394</v>
      </c>
      <c r="O72" s="14">
        <v>1.6698232803194559E-7</v>
      </c>
      <c r="P72" s="14">
        <v>0.99999985177723072</v>
      </c>
      <c r="Q72" s="14">
        <v>1.482227692405834E-7</v>
      </c>
      <c r="R72" s="14">
        <v>2.9486412910011898E-3</v>
      </c>
      <c r="S72" s="14">
        <v>0.99766543951883324</v>
      </c>
      <c r="T72" s="14">
        <v>2.6437170183449821E-3</v>
      </c>
      <c r="U72" s="14">
        <v>0.99735628298165502</v>
      </c>
      <c r="V72" s="14">
        <v>3.4746484737434672E-6</v>
      </c>
      <c r="W72" s="14">
        <v>0.99999757485877971</v>
      </c>
      <c r="X72" s="14">
        <v>3.05321787952284E-6</v>
      </c>
      <c r="Y72" s="14">
        <v>0.99999694678212048</v>
      </c>
      <c r="Z72" s="14">
        <v>0.98419030824746367</v>
      </c>
      <c r="AA72" s="14">
        <v>1.9053548193704001E-2</v>
      </c>
      <c r="AB72" s="14">
        <v>0.9825957605940665</v>
      </c>
      <c r="AC72" s="14">
        <v>1.7404239405933521E-2</v>
      </c>
      <c r="AD72" s="17">
        <v>7.7444877599609219E-61</v>
      </c>
      <c r="AE72" s="14">
        <v>1</v>
      </c>
      <c r="AF72" s="14">
        <v>0</v>
      </c>
      <c r="AG72" s="14">
        <v>1</v>
      </c>
      <c r="AH72" s="14">
        <v>0.98928135886028723</v>
      </c>
      <c r="AI72" s="14">
        <v>1.305113666870847E-2</v>
      </c>
      <c r="AJ72" s="14">
        <v>0.98813074237497267</v>
      </c>
      <c r="AK72" s="14">
        <v>1.186925762502729E-2</v>
      </c>
      <c r="AL72" s="14">
        <v>0.28593891061226778</v>
      </c>
      <c r="AM72" s="14">
        <v>0.73913038672604903</v>
      </c>
      <c r="AN72" s="14">
        <v>0.27324679770329119</v>
      </c>
      <c r="AO72" s="14">
        <v>0.72675320229670881</v>
      </c>
      <c r="AP72" s="14">
        <v>1.2567644089974219E-88</v>
      </c>
      <c r="AQ72" s="14">
        <v>1</v>
      </c>
      <c r="AR72" s="14">
        <v>0</v>
      </c>
      <c r="AS72" s="14">
        <v>1</v>
      </c>
      <c r="AT72" s="14">
        <v>1.0689690008858311E-39</v>
      </c>
      <c r="AU72" s="14">
        <v>1</v>
      </c>
      <c r="AV72" s="14">
        <v>0</v>
      </c>
      <c r="AW72" s="14">
        <v>1</v>
      </c>
      <c r="AX72" s="14">
        <v>0.99999999645551363</v>
      </c>
      <c r="AY72" s="14">
        <v>5.5654150471749074E-9</v>
      </c>
      <c r="AZ72" s="14">
        <v>0.99999999494030434</v>
      </c>
      <c r="BA72" s="14">
        <v>5.0596957075444564E-9</v>
      </c>
      <c r="BB72" s="14">
        <v>2.5226478039443701E-53</v>
      </c>
      <c r="BC72" s="14">
        <v>1</v>
      </c>
      <c r="BD72" s="14">
        <v>0</v>
      </c>
      <c r="BE72" s="14">
        <v>1</v>
      </c>
      <c r="BF72" s="14">
        <v>4.2342124969112131E-26</v>
      </c>
      <c r="BG72" s="14">
        <v>1</v>
      </c>
      <c r="BH72" s="14">
        <v>0</v>
      </c>
      <c r="BI72" s="14">
        <v>1</v>
      </c>
      <c r="BJ72" s="14" t="s">
        <v>195</v>
      </c>
    </row>
    <row r="73" spans="1:62" x14ac:dyDescent="0.35">
      <c r="A73" s="14" t="s">
        <v>83</v>
      </c>
      <c r="B73" s="14">
        <v>9.5251136174466824E-121</v>
      </c>
      <c r="C73" s="14">
        <v>1</v>
      </c>
      <c r="D73" s="14">
        <v>0</v>
      </c>
      <c r="E73" s="14">
        <v>1</v>
      </c>
      <c r="F73" s="14">
        <v>2.9804535640973499E-16</v>
      </c>
      <c r="G73" s="14">
        <v>0.99999999999999989</v>
      </c>
      <c r="H73" s="14">
        <v>3.3306690738754701E-16</v>
      </c>
      <c r="I73" s="14">
        <v>0.99999999999999967</v>
      </c>
      <c r="J73" s="14">
        <v>6.7186205577721868E-104</v>
      </c>
      <c r="K73" s="14">
        <v>1</v>
      </c>
      <c r="L73" s="14">
        <v>0</v>
      </c>
      <c r="M73" s="14">
        <v>1</v>
      </c>
      <c r="N73" s="17">
        <v>9.0511370201880743E-35</v>
      </c>
      <c r="O73" s="14">
        <v>1</v>
      </c>
      <c r="P73" s="14">
        <v>0</v>
      </c>
      <c r="Q73" s="14">
        <v>1</v>
      </c>
      <c r="R73" s="14">
        <v>1</v>
      </c>
      <c r="S73" s="14">
        <v>1.188322486554911E-30</v>
      </c>
      <c r="T73" s="14">
        <v>1</v>
      </c>
      <c r="U73" s="14">
        <v>6.0805281908208537E-30</v>
      </c>
      <c r="V73" s="14">
        <v>1.500360979571102E-49</v>
      </c>
      <c r="W73" s="14">
        <v>1</v>
      </c>
      <c r="X73" s="14">
        <v>0</v>
      </c>
      <c r="Y73" s="14">
        <v>1</v>
      </c>
      <c r="Z73" s="14">
        <v>8.1621766870248294E-117</v>
      </c>
      <c r="AA73" s="14">
        <v>1</v>
      </c>
      <c r="AB73" s="14">
        <v>0</v>
      </c>
      <c r="AC73" s="14">
        <v>1</v>
      </c>
      <c r="AD73" s="14">
        <v>3.8211572417738697E-2</v>
      </c>
      <c r="AE73" s="14">
        <v>0.9676470434726987</v>
      </c>
      <c r="AF73" s="14">
        <v>3.5220214636044078E-2</v>
      </c>
      <c r="AG73" s="14">
        <v>0.96477978536395592</v>
      </c>
      <c r="AH73" s="14">
        <v>4.8454365689446407E-130</v>
      </c>
      <c r="AI73" s="14">
        <v>1</v>
      </c>
      <c r="AJ73" s="14">
        <v>0</v>
      </c>
      <c r="AK73" s="14">
        <v>1</v>
      </c>
      <c r="AL73" s="14">
        <v>1.970744891997375E-100</v>
      </c>
      <c r="AM73" s="14">
        <v>1</v>
      </c>
      <c r="AN73" s="14">
        <v>0</v>
      </c>
      <c r="AO73" s="14">
        <v>1</v>
      </c>
      <c r="AP73" s="14">
        <v>7.244170112897983E-44</v>
      </c>
      <c r="AQ73" s="14">
        <v>1</v>
      </c>
      <c r="AR73" s="14">
        <v>0</v>
      </c>
      <c r="AS73" s="14">
        <v>1</v>
      </c>
      <c r="AT73" s="17">
        <v>1.5944933614850079E-262</v>
      </c>
      <c r="AU73" s="14">
        <v>1</v>
      </c>
      <c r="AV73" s="14">
        <v>0</v>
      </c>
      <c r="AW73" s="14">
        <v>1</v>
      </c>
      <c r="AX73" s="14">
        <v>4.4255725709607187E-50</v>
      </c>
      <c r="AY73" s="14">
        <v>1</v>
      </c>
      <c r="AZ73" s="14">
        <v>0</v>
      </c>
      <c r="BA73" s="14">
        <v>1</v>
      </c>
      <c r="BB73" s="14">
        <v>0.99999999995825073</v>
      </c>
      <c r="BC73" s="14">
        <v>6.3920541530861065E-11</v>
      </c>
      <c r="BD73" s="14">
        <v>0.99999999994007593</v>
      </c>
      <c r="BE73" s="14">
        <v>5.9924065625489383E-11</v>
      </c>
      <c r="BF73" s="14">
        <v>1.4176385291612179E-248</v>
      </c>
      <c r="BG73" s="14">
        <v>1</v>
      </c>
      <c r="BH73" s="14">
        <v>0</v>
      </c>
      <c r="BI73" s="14">
        <v>1</v>
      </c>
      <c r="BJ73" s="14" t="s">
        <v>195</v>
      </c>
    </row>
    <row r="74" spans="1:62" x14ac:dyDescent="0.35">
      <c r="A74" s="14" t="s">
        <v>84</v>
      </c>
      <c r="B74" s="14">
        <v>4.6487864535216721E-20</v>
      </c>
      <c r="C74" s="14">
        <v>1</v>
      </c>
      <c r="D74" s="14">
        <v>0</v>
      </c>
      <c r="E74" s="14">
        <v>1</v>
      </c>
      <c r="F74" s="14">
        <v>0.33924030681285811</v>
      </c>
      <c r="G74" s="14">
        <v>0.68790182259992472</v>
      </c>
      <c r="H74" s="14">
        <v>0.32553831703891678</v>
      </c>
      <c r="I74" s="14">
        <v>0.67446168296108322</v>
      </c>
      <c r="J74" s="14">
        <v>1</v>
      </c>
      <c r="K74" s="14">
        <v>2.6395519188984468E-72</v>
      </c>
      <c r="L74" s="14">
        <v>1</v>
      </c>
      <c r="M74" s="14">
        <v>4.5829395087811819E-67</v>
      </c>
      <c r="N74" s="14">
        <v>0.955092866564618</v>
      </c>
      <c r="O74" s="14">
        <v>5.2515725500884958E-2</v>
      </c>
      <c r="P74" s="14">
        <v>0.95137278578049833</v>
      </c>
      <c r="Q74" s="14">
        <v>4.8627214219501641E-2</v>
      </c>
      <c r="R74" s="14">
        <v>0.99932957240549158</v>
      </c>
      <c r="S74" s="14">
        <v>8.6972830393244492E-4</v>
      </c>
      <c r="T74" s="14">
        <v>0.99922689826145961</v>
      </c>
      <c r="U74" s="14">
        <v>7.7310173854037219E-4</v>
      </c>
      <c r="V74" s="14">
        <v>1</v>
      </c>
      <c r="W74" s="14">
        <v>1.945343773751816E-81</v>
      </c>
      <c r="X74" s="14">
        <v>1</v>
      </c>
      <c r="Y74" s="14">
        <v>1.2100716971802989E-74</v>
      </c>
      <c r="Z74" s="14">
        <v>0.1067839002741523</v>
      </c>
      <c r="AA74" s="14">
        <v>0.90645347017408007</v>
      </c>
      <c r="AB74" s="14">
        <v>0.1000225272546644</v>
      </c>
      <c r="AC74" s="14">
        <v>0.89997747274533557</v>
      </c>
      <c r="AD74" s="14">
        <v>0.9676470434726987</v>
      </c>
      <c r="AE74" s="14">
        <v>3.8211572417738697E-2</v>
      </c>
      <c r="AF74" s="14">
        <v>0.96477978536395614</v>
      </c>
      <c r="AG74" s="14">
        <v>3.5220214636043863E-2</v>
      </c>
      <c r="AH74" s="14">
        <v>1</v>
      </c>
      <c r="AI74" s="14">
        <v>4.9101379600436773E-75</v>
      </c>
      <c r="AJ74" s="14">
        <v>1</v>
      </c>
      <c r="AK74" s="14">
        <v>2.363885695239932E-69</v>
      </c>
      <c r="AL74" s="14">
        <v>1.948076402871339E-44</v>
      </c>
      <c r="AM74" s="14">
        <v>1</v>
      </c>
      <c r="AN74" s="14">
        <v>0</v>
      </c>
      <c r="AO74" s="14">
        <v>1</v>
      </c>
      <c r="AP74" s="14">
        <v>9.5122784443606977E-18</v>
      </c>
      <c r="AQ74" s="14">
        <v>1</v>
      </c>
      <c r="AR74" s="14">
        <v>0</v>
      </c>
      <c r="AS74" s="14">
        <v>1</v>
      </c>
      <c r="AT74" s="14">
        <v>1</v>
      </c>
      <c r="AU74" s="14">
        <v>3.1482553471804978E-154</v>
      </c>
      <c r="AV74" s="14">
        <v>1</v>
      </c>
      <c r="AW74" s="14">
        <v>2.486246695597047E-143</v>
      </c>
      <c r="AX74" s="14">
        <v>1.2482748311847501E-35</v>
      </c>
      <c r="AY74" s="14">
        <v>1</v>
      </c>
      <c r="AZ74" s="14">
        <v>0</v>
      </c>
      <c r="BA74" s="14">
        <v>1</v>
      </c>
      <c r="BB74" s="14">
        <v>4.0379200663045079E-4</v>
      </c>
      <c r="BC74" s="14">
        <v>0.99968005895227896</v>
      </c>
      <c r="BD74" s="14">
        <v>3.6354292167450902E-4</v>
      </c>
      <c r="BE74" s="14">
        <v>0.99963645707832549</v>
      </c>
      <c r="BF74" s="14">
        <v>1</v>
      </c>
      <c r="BG74" s="14">
        <v>5.30438837492295E-146</v>
      </c>
      <c r="BH74" s="14">
        <v>1</v>
      </c>
      <c r="BI74" s="14">
        <v>2.7035147398798792E-136</v>
      </c>
      <c r="BJ74" s="14" t="s">
        <v>197</v>
      </c>
    </row>
    <row r="75" spans="1:62" x14ac:dyDescent="0.35">
      <c r="A75" s="14" t="s">
        <v>85</v>
      </c>
      <c r="B75" s="14">
        <v>1.1679391231761289E-62</v>
      </c>
      <c r="C75" s="14">
        <v>1</v>
      </c>
      <c r="D75" s="14">
        <v>0</v>
      </c>
      <c r="E75" s="14">
        <v>1</v>
      </c>
      <c r="F75" s="14">
        <v>0.28593891061226778</v>
      </c>
      <c r="G75" s="14">
        <v>0.73913038672604903</v>
      </c>
      <c r="H75" s="14">
        <v>0.27324679770329119</v>
      </c>
      <c r="I75" s="14">
        <v>0.72675320229670881</v>
      </c>
      <c r="J75" s="14">
        <v>0.99999999999998801</v>
      </c>
      <c r="K75" s="14">
        <v>2.1659689066834469E-14</v>
      </c>
      <c r="L75" s="14">
        <v>0.99999999999997613</v>
      </c>
      <c r="M75" s="14">
        <v>2.3901309250039109E-14</v>
      </c>
      <c r="N75" s="14">
        <v>1</v>
      </c>
      <c r="O75" s="14">
        <v>1.208205309470976E-23</v>
      </c>
      <c r="P75" s="14">
        <v>1</v>
      </c>
      <c r="Q75" s="14">
        <v>2.6850976645161533E-23</v>
      </c>
      <c r="R75" s="14">
        <v>6.1112744934414411E-2</v>
      </c>
      <c r="S75" s="14">
        <v>0.94748427449911499</v>
      </c>
      <c r="T75" s="14">
        <v>5.6718190418091563E-2</v>
      </c>
      <c r="U75" s="14">
        <v>0.94328180958190844</v>
      </c>
      <c r="V75" s="14">
        <v>1</v>
      </c>
      <c r="W75" s="14">
        <v>5.0459623456448502E-49</v>
      </c>
      <c r="X75" s="14">
        <v>1</v>
      </c>
      <c r="Y75" s="14">
        <v>7.9976142288709913E-47</v>
      </c>
      <c r="Z75" s="14">
        <v>3.6812046908991251E-5</v>
      </c>
      <c r="AA75" s="14">
        <v>0.99997328140396202</v>
      </c>
      <c r="AB75" s="14">
        <v>3.2343670252954482E-5</v>
      </c>
      <c r="AC75" s="14">
        <v>0.99996765632974705</v>
      </c>
      <c r="AD75" s="14">
        <v>1</v>
      </c>
      <c r="AE75" s="14">
        <v>2.8344498201723368E-63</v>
      </c>
      <c r="AF75" s="14">
        <v>1</v>
      </c>
      <c r="AG75" s="14">
        <v>2.2782128802972632E-59</v>
      </c>
      <c r="AH75" s="14">
        <v>1</v>
      </c>
      <c r="AI75" s="14">
        <v>2.9522028872401471E-30</v>
      </c>
      <c r="AJ75" s="14">
        <v>1</v>
      </c>
      <c r="AK75" s="14">
        <v>1.4312180335167479E-29</v>
      </c>
      <c r="AL75" s="14">
        <v>1.2400197949969341E-71</v>
      </c>
      <c r="AM75" s="14">
        <v>1</v>
      </c>
      <c r="AN75" s="14">
        <v>0</v>
      </c>
      <c r="AO75" s="14">
        <v>1</v>
      </c>
      <c r="AP75" s="14">
        <v>4.0798102447988199E-27</v>
      </c>
      <c r="AQ75" s="14">
        <v>1</v>
      </c>
      <c r="AR75" s="14">
        <v>0</v>
      </c>
      <c r="AS75" s="14">
        <v>1</v>
      </c>
      <c r="AT75" s="14">
        <v>1</v>
      </c>
      <c r="AU75" s="14">
        <v>1.070814051743347E-119</v>
      </c>
      <c r="AV75" s="14">
        <v>1</v>
      </c>
      <c r="AW75" s="14">
        <v>2.527695279252236E-113</v>
      </c>
      <c r="AX75" s="17">
        <v>1.043564636923742E-80</v>
      </c>
      <c r="AY75" s="14">
        <v>1</v>
      </c>
      <c r="AZ75" s="14">
        <v>0</v>
      </c>
      <c r="BA75" s="14">
        <v>1</v>
      </c>
      <c r="BB75" s="14">
        <v>7.1662152374805404E-53</v>
      </c>
      <c r="BC75" s="14">
        <v>1</v>
      </c>
      <c r="BD75" s="14">
        <v>0</v>
      </c>
      <c r="BE75" s="14">
        <v>1</v>
      </c>
      <c r="BF75" s="14">
        <v>1</v>
      </c>
      <c r="BG75" s="14">
        <v>1.368328124088363E-43</v>
      </c>
      <c r="BH75" s="14">
        <v>1</v>
      </c>
      <c r="BI75" s="14">
        <v>6.2749784575580686E-43</v>
      </c>
      <c r="BJ75" s="14" t="s">
        <v>197</v>
      </c>
    </row>
    <row r="76" spans="1:62" x14ac:dyDescent="0.35">
      <c r="A76" s="14" t="s">
        <v>86</v>
      </c>
      <c r="B76" s="14">
        <v>0.99999983301767192</v>
      </c>
      <c r="C76" s="14">
        <v>2.4893806564397472E-7</v>
      </c>
      <c r="D76" s="14">
        <v>0.99999977945897289</v>
      </c>
      <c r="E76" s="14">
        <v>2.2054102707509811E-7</v>
      </c>
      <c r="F76" s="14">
        <v>1</v>
      </c>
      <c r="G76" s="14">
        <v>7.854827192634082E-126</v>
      </c>
      <c r="H76" s="14">
        <v>1</v>
      </c>
      <c r="I76" s="14">
        <v>2.1685888242609069E-108</v>
      </c>
      <c r="J76" s="14">
        <v>1</v>
      </c>
      <c r="K76" s="14">
        <v>5.0454549307334114E-103</v>
      </c>
      <c r="L76" s="14">
        <v>1</v>
      </c>
      <c r="M76" s="14">
        <v>1.0339590642827929E-91</v>
      </c>
      <c r="N76" s="14">
        <v>0.99705135870899886</v>
      </c>
      <c r="O76" s="14">
        <v>3.7045825410822238E-3</v>
      </c>
      <c r="P76" s="14">
        <v>0.99667219725852529</v>
      </c>
      <c r="Q76" s="14">
        <v>3.3278027414746841E-3</v>
      </c>
      <c r="R76" s="14">
        <v>1</v>
      </c>
      <c r="S76" s="14">
        <v>3.47484664341686E-171</v>
      </c>
      <c r="T76" s="14">
        <v>1</v>
      </c>
      <c r="U76" s="14">
        <v>6.9919456621919865E-137</v>
      </c>
      <c r="V76" s="14">
        <v>1</v>
      </c>
      <c r="W76" s="14">
        <v>9.6049905137288658E-26</v>
      </c>
      <c r="X76" s="14">
        <v>1</v>
      </c>
      <c r="Y76" s="14">
        <v>2.6664826888956972E-25</v>
      </c>
      <c r="Z76" s="14">
        <v>1.682231284959967E-4</v>
      </c>
      <c r="AA76" s="14">
        <v>0.99987448795888501</v>
      </c>
      <c r="AB76" s="14">
        <v>1.4836615564661759E-4</v>
      </c>
      <c r="AC76" s="14">
        <v>0.99985163384435338</v>
      </c>
      <c r="AD76" s="14">
        <v>1</v>
      </c>
      <c r="AE76" s="14">
        <v>1.2729379227998621E-162</v>
      </c>
      <c r="AF76" s="14">
        <v>1</v>
      </c>
      <c r="AG76" s="14">
        <v>4.9423943132787292E-132</v>
      </c>
      <c r="AH76" s="14">
        <v>1</v>
      </c>
      <c r="AI76" s="14">
        <v>6.7186205577721868E-104</v>
      </c>
      <c r="AJ76" s="14">
        <v>1</v>
      </c>
      <c r="AK76" s="14">
        <v>2.2278510551427399E-92</v>
      </c>
      <c r="AL76" s="14">
        <v>0.92922855552128913</v>
      </c>
      <c r="AM76" s="14">
        <v>8.1561343068735734E-2</v>
      </c>
      <c r="AN76" s="14">
        <v>0.92395368375921005</v>
      </c>
      <c r="AO76" s="14">
        <v>7.6046316240789988E-2</v>
      </c>
      <c r="AP76" s="14">
        <v>1</v>
      </c>
      <c r="AQ76" s="14">
        <v>2.389623171187224E-84</v>
      </c>
      <c r="AR76" s="14">
        <v>1</v>
      </c>
      <c r="AS76" s="14">
        <v>3.2158311722869248E-79</v>
      </c>
      <c r="AT76" s="14">
        <v>1</v>
      </c>
      <c r="AU76" s="14">
        <v>1.2195864150166039E-232</v>
      </c>
      <c r="AV76" s="14">
        <v>1</v>
      </c>
      <c r="AW76" s="14">
        <v>9.5947613550398262E-207</v>
      </c>
      <c r="AX76" s="14">
        <v>5.5012734621003682E-10</v>
      </c>
      <c r="AY76" s="14">
        <v>0.99999999965971842</v>
      </c>
      <c r="AZ76" s="14">
        <v>5.1206083817589843E-10</v>
      </c>
      <c r="BA76" s="14">
        <v>0.99999999948793916</v>
      </c>
      <c r="BB76" s="14">
        <v>1</v>
      </c>
      <c r="BC76" s="14">
        <v>3.6506430884813511E-184</v>
      </c>
      <c r="BD76" s="14">
        <v>1</v>
      </c>
      <c r="BE76" s="14">
        <v>8.7812703881265367E-157</v>
      </c>
      <c r="BF76" s="14">
        <v>1</v>
      </c>
      <c r="BG76" s="14">
        <v>2.7917726458317951E-199</v>
      </c>
      <c r="BH76" s="14">
        <v>1</v>
      </c>
      <c r="BI76" s="14">
        <v>5.6634338143246021E-180</v>
      </c>
      <c r="BJ76" s="14" t="s">
        <v>197</v>
      </c>
    </row>
    <row r="77" spans="1:62" x14ac:dyDescent="0.35">
      <c r="A77" s="14" t="s">
        <v>87</v>
      </c>
      <c r="B77" s="14">
        <v>7.7444877599609219E-61</v>
      </c>
      <c r="C77" s="14">
        <v>1</v>
      </c>
      <c r="D77" s="14">
        <v>0</v>
      </c>
      <c r="E77" s="14">
        <v>1</v>
      </c>
      <c r="F77" s="14">
        <v>0.99999999965971842</v>
      </c>
      <c r="G77" s="14">
        <v>5.5012734621003682E-10</v>
      </c>
      <c r="H77" s="14">
        <v>0.99999999948793916</v>
      </c>
      <c r="I77" s="14">
        <v>5.1206087656329149E-10</v>
      </c>
      <c r="J77" s="14">
        <v>1</v>
      </c>
      <c r="K77" s="14">
        <v>2.0822370290439729E-66</v>
      </c>
      <c r="L77" s="14">
        <v>1</v>
      </c>
      <c r="M77" s="14">
        <v>4.6151658279922241E-62</v>
      </c>
      <c r="N77" s="14">
        <v>1.576497202618777E-16</v>
      </c>
      <c r="O77" s="14">
        <v>0.99999999999999989</v>
      </c>
      <c r="P77" s="14">
        <v>2.2204460492503131E-16</v>
      </c>
      <c r="Q77" s="14">
        <v>0.99999999999999978</v>
      </c>
      <c r="R77" s="14">
        <v>3.8211572417738697E-2</v>
      </c>
      <c r="S77" s="14">
        <v>0.9676470434726987</v>
      </c>
      <c r="T77" s="14">
        <v>3.5220214636044078E-2</v>
      </c>
      <c r="U77" s="14">
        <v>0.96477978536395592</v>
      </c>
      <c r="V77" s="14">
        <v>2.9089537729386642E-79</v>
      </c>
      <c r="W77" s="14">
        <v>1</v>
      </c>
      <c r="X77" s="14">
        <v>0</v>
      </c>
      <c r="Y77" s="14">
        <v>1</v>
      </c>
      <c r="Z77" s="17">
        <v>2.6395519188984468E-72</v>
      </c>
      <c r="AA77" s="14">
        <v>1</v>
      </c>
      <c r="AB77" s="14">
        <v>0</v>
      </c>
      <c r="AC77" s="14">
        <v>1</v>
      </c>
      <c r="AD77" s="14">
        <v>1.168289654423001E-12</v>
      </c>
      <c r="AE77" s="14">
        <v>0.99999999999932698</v>
      </c>
      <c r="AF77" s="14">
        <v>1.190381127003093E-12</v>
      </c>
      <c r="AG77" s="14">
        <v>0.99999999999880962</v>
      </c>
      <c r="AH77" s="14">
        <v>0.99987448795888501</v>
      </c>
      <c r="AI77" s="14">
        <v>1.682231284959967E-4</v>
      </c>
      <c r="AJ77" s="14">
        <v>0.99985163384435338</v>
      </c>
      <c r="AK77" s="14">
        <v>1.4836615564657029E-4</v>
      </c>
      <c r="AL77" s="14">
        <v>2.9486412910011898E-3</v>
      </c>
      <c r="AM77" s="14">
        <v>0.99766543951883324</v>
      </c>
      <c r="AN77" s="14">
        <v>2.6437170183449821E-3</v>
      </c>
      <c r="AO77" s="14">
        <v>0.99735628298165502</v>
      </c>
      <c r="AP77" s="14">
        <v>0.99724021028787635</v>
      </c>
      <c r="AQ77" s="14">
        <v>3.3524102704564208E-3</v>
      </c>
      <c r="AR77" s="14">
        <v>0.99694277529835262</v>
      </c>
      <c r="AS77" s="14">
        <v>3.057224701647343E-3</v>
      </c>
      <c r="AT77" s="14">
        <v>1</v>
      </c>
      <c r="AU77" s="14">
        <v>1.8076477649345908E-167</v>
      </c>
      <c r="AV77" s="14">
        <v>1</v>
      </c>
      <c r="AW77" s="14">
        <v>1.6588866602632269E-154</v>
      </c>
      <c r="AX77" s="14">
        <v>5.4826488871356029E-69</v>
      </c>
      <c r="AY77" s="14">
        <v>1</v>
      </c>
      <c r="AZ77" s="14">
        <v>0</v>
      </c>
      <c r="BA77" s="14">
        <v>1</v>
      </c>
      <c r="BB77" s="14">
        <v>0.99296981203001355</v>
      </c>
      <c r="BC77" s="14">
        <v>8.381400206210492E-3</v>
      </c>
      <c r="BD77" s="14">
        <v>0.99229911841552376</v>
      </c>
      <c r="BE77" s="14">
        <v>7.700881584476231E-3</v>
      </c>
      <c r="BF77" s="14">
        <v>0.99999587518426136</v>
      </c>
      <c r="BG77" s="14">
        <v>5.1933716582758664E-6</v>
      </c>
      <c r="BH77" s="14">
        <v>0.99999527857781301</v>
      </c>
      <c r="BI77" s="14">
        <v>4.721422187028885E-6</v>
      </c>
      <c r="BJ77" s="14" t="s">
        <v>197</v>
      </c>
    </row>
    <row r="78" spans="1:62" x14ac:dyDescent="0.35">
      <c r="A78" s="14" t="s">
        <v>88</v>
      </c>
      <c r="B78" s="14">
        <v>0.99999999858720068</v>
      </c>
      <c r="C78" s="14">
        <v>2.2443084356065412E-9</v>
      </c>
      <c r="D78" s="14">
        <v>0.99999999794210426</v>
      </c>
      <c r="E78" s="14">
        <v>2.057895758847207E-9</v>
      </c>
      <c r="F78" s="14">
        <v>9.8807434232840573E-6</v>
      </c>
      <c r="G78" s="14">
        <v>0.99999298654494129</v>
      </c>
      <c r="H78" s="14">
        <v>8.6743644028830502E-6</v>
      </c>
      <c r="I78" s="14">
        <v>0.99999132563559712</v>
      </c>
      <c r="J78" s="14">
        <v>1</v>
      </c>
      <c r="K78" s="14">
        <v>9.692158585558598E-39</v>
      </c>
      <c r="L78" s="14">
        <v>1</v>
      </c>
      <c r="M78" s="14">
        <v>1.798186331341236E-37</v>
      </c>
      <c r="N78" s="14">
        <v>0.17304251071291021</v>
      </c>
      <c r="O78" s="14">
        <v>0.84556710823239156</v>
      </c>
      <c r="P78" s="14">
        <v>0.16356481161757741</v>
      </c>
      <c r="Q78" s="14">
        <v>0.83643518838242259</v>
      </c>
      <c r="R78" s="14">
        <v>0.99983177687150404</v>
      </c>
      <c r="S78" s="14">
        <v>2.2423766932352069E-4</v>
      </c>
      <c r="T78" s="14">
        <v>0.99980201728178342</v>
      </c>
      <c r="U78" s="14">
        <v>1.979827182166197E-4</v>
      </c>
      <c r="V78" s="14">
        <v>1.2482748311847501E-35</v>
      </c>
      <c r="W78" s="14">
        <v>1</v>
      </c>
      <c r="X78" s="14">
        <v>0</v>
      </c>
      <c r="Y78" s="14">
        <v>1</v>
      </c>
      <c r="Z78" s="14">
        <v>1.2482748311847501E-35</v>
      </c>
      <c r="AA78" s="14">
        <v>1</v>
      </c>
      <c r="AB78" s="14">
        <v>0</v>
      </c>
      <c r="AC78" s="14">
        <v>1</v>
      </c>
      <c r="AD78" s="14">
        <v>1</v>
      </c>
      <c r="AE78" s="14">
        <v>2.4113559914503591E-34</v>
      </c>
      <c r="AF78" s="14">
        <v>1</v>
      </c>
      <c r="AG78" s="14">
        <v>2.1272712436654091E-33</v>
      </c>
      <c r="AH78" s="14">
        <v>1</v>
      </c>
      <c r="AI78" s="14">
        <v>1.2013044069375279E-21</v>
      </c>
      <c r="AJ78" s="14">
        <v>1</v>
      </c>
      <c r="AK78" s="14">
        <v>2.2080482742620952E-21</v>
      </c>
      <c r="AL78" s="14">
        <v>0.68790182259992472</v>
      </c>
      <c r="AM78" s="14">
        <v>0.33924030681285811</v>
      </c>
      <c r="AN78" s="14">
        <v>0.67446168296108322</v>
      </c>
      <c r="AO78" s="14">
        <v>0.32553831703891678</v>
      </c>
      <c r="AP78" s="14">
        <v>2.104122568041649E-60</v>
      </c>
      <c r="AQ78" s="14">
        <v>1</v>
      </c>
      <c r="AR78" s="14">
        <v>0</v>
      </c>
      <c r="AS78" s="14">
        <v>1</v>
      </c>
      <c r="AT78" s="14">
        <v>1</v>
      </c>
      <c r="AU78" s="14">
        <v>3.5740743462064531E-182</v>
      </c>
      <c r="AV78" s="14">
        <v>1</v>
      </c>
      <c r="AW78" s="14">
        <v>1.066565309165233E-166</v>
      </c>
      <c r="AX78" s="14">
        <v>5.285215232807774E-21</v>
      </c>
      <c r="AY78" s="14">
        <v>1</v>
      </c>
      <c r="AZ78" s="14">
        <v>0</v>
      </c>
      <c r="BA78" s="14">
        <v>1</v>
      </c>
      <c r="BB78" s="14">
        <v>9.9553397341197985E-3</v>
      </c>
      <c r="BC78" s="14">
        <v>0.99161859979378952</v>
      </c>
      <c r="BD78" s="14">
        <v>9.161292466839277E-3</v>
      </c>
      <c r="BE78" s="14">
        <v>0.99083870753316072</v>
      </c>
      <c r="BF78" s="14">
        <v>0.34608177385215699</v>
      </c>
      <c r="BG78" s="14">
        <v>0.67198887317150136</v>
      </c>
      <c r="BH78" s="14">
        <v>0.31911461974557059</v>
      </c>
      <c r="BI78" s="14">
        <v>0.68088538025442935</v>
      </c>
      <c r="BJ78" s="14" t="s">
        <v>197</v>
      </c>
    </row>
    <row r="79" spans="1:62" x14ac:dyDescent="0.35">
      <c r="A79" s="14" t="s">
        <v>89</v>
      </c>
      <c r="B79" s="14">
        <v>1.839012604623091E-107</v>
      </c>
      <c r="C79" s="14">
        <v>1</v>
      </c>
      <c r="D79" s="14">
        <v>0</v>
      </c>
      <c r="E79" s="14">
        <v>1</v>
      </c>
      <c r="F79" s="14">
        <v>5.7689595534142922E-71</v>
      </c>
      <c r="G79" s="14">
        <v>1</v>
      </c>
      <c r="H79" s="14">
        <v>0</v>
      </c>
      <c r="I79" s="14">
        <v>1</v>
      </c>
      <c r="J79" s="14">
        <v>2.7255805301668649E-2</v>
      </c>
      <c r="K79" s="14">
        <v>0.97715363504431529</v>
      </c>
      <c r="L79" s="14">
        <v>2.5008197742822699E-2</v>
      </c>
      <c r="M79" s="14">
        <v>0.9749918022571773</v>
      </c>
      <c r="N79" s="14">
        <v>1</v>
      </c>
      <c r="O79" s="14">
        <v>9.9456408634682228E-76</v>
      </c>
      <c r="P79" s="14">
        <v>1</v>
      </c>
      <c r="Q79" s="14">
        <v>6.245941203446817E-70</v>
      </c>
      <c r="R79" s="14">
        <v>1</v>
      </c>
      <c r="S79" s="14">
        <v>1.6755297730258412E-33</v>
      </c>
      <c r="T79" s="14">
        <v>1</v>
      </c>
      <c r="U79" s="14">
        <v>1.2971835151858049E-32</v>
      </c>
      <c r="V79" s="14">
        <v>1</v>
      </c>
      <c r="W79" s="14">
        <v>1.027366975828463E-144</v>
      </c>
      <c r="X79" s="14">
        <v>1</v>
      </c>
      <c r="Y79" s="14">
        <v>4.615132912585521E-121</v>
      </c>
      <c r="Z79" s="14">
        <v>4.9411160066861492E-25</v>
      </c>
      <c r="AA79" s="14">
        <v>1</v>
      </c>
      <c r="AB79" s="14">
        <v>0</v>
      </c>
      <c r="AC79" s="14">
        <v>1</v>
      </c>
      <c r="AD79" s="14">
        <v>2.9804535640973499E-16</v>
      </c>
      <c r="AE79" s="14">
        <v>0.99999999999999989</v>
      </c>
      <c r="AF79" s="14">
        <v>3.3306690738754701E-16</v>
      </c>
      <c r="AG79" s="14">
        <v>0.99999999999999967</v>
      </c>
      <c r="AH79" s="17">
        <v>7.7756403794340515E-78</v>
      </c>
      <c r="AI79" s="14">
        <v>1</v>
      </c>
      <c r="AJ79" s="14">
        <v>0</v>
      </c>
      <c r="AK79" s="14">
        <v>1</v>
      </c>
      <c r="AL79" s="14">
        <v>6.3788292383545346E-34</v>
      </c>
      <c r="AM79" s="14">
        <v>1</v>
      </c>
      <c r="AN79" s="14">
        <v>0</v>
      </c>
      <c r="AO79" s="14">
        <v>1</v>
      </c>
      <c r="AP79" s="17">
        <v>9.712265744470051E-289</v>
      </c>
      <c r="AQ79" s="14">
        <v>1</v>
      </c>
      <c r="AR79" s="14">
        <v>0</v>
      </c>
      <c r="AS79" s="14">
        <v>1</v>
      </c>
      <c r="AT79" s="14">
        <v>1</v>
      </c>
      <c r="AU79" s="14">
        <v>6.7361153829833298E-44</v>
      </c>
      <c r="AV79" s="14">
        <v>1</v>
      </c>
      <c r="AW79" s="14">
        <v>3.1724100119529571E-43</v>
      </c>
      <c r="AX79" s="14">
        <v>4.3702351109743023E-33</v>
      </c>
      <c r="AY79" s="14">
        <v>1</v>
      </c>
      <c r="AZ79" s="14">
        <v>0</v>
      </c>
      <c r="BA79" s="14">
        <v>1</v>
      </c>
      <c r="BB79" s="17">
        <v>3.6637563483845062E-144</v>
      </c>
      <c r="BC79" s="14">
        <v>1</v>
      </c>
      <c r="BD79" s="14">
        <v>0</v>
      </c>
      <c r="BE79" s="14">
        <v>1</v>
      </c>
      <c r="BF79" s="14">
        <v>0.99999999999998457</v>
      </c>
      <c r="BG79" s="14">
        <v>2.2713511206196639E-14</v>
      </c>
      <c r="BH79" s="14">
        <v>0.9999999999999778</v>
      </c>
      <c r="BI79" s="14">
        <v>2.2173901363906931E-14</v>
      </c>
      <c r="BJ79" s="14" t="s">
        <v>197</v>
      </c>
    </row>
    <row r="80" spans="1:62" x14ac:dyDescent="0.35">
      <c r="A80" s="16" t="s">
        <v>90</v>
      </c>
      <c r="B80" s="16">
        <v>4.8454365689446407E-130</v>
      </c>
      <c r="C80" s="16">
        <v>1</v>
      </c>
      <c r="D80" s="16">
        <v>0</v>
      </c>
      <c r="E80" s="16">
        <v>1</v>
      </c>
      <c r="F80" s="16">
        <v>1.1881822289344749E-212</v>
      </c>
      <c r="G80" s="16">
        <v>1</v>
      </c>
      <c r="H80" s="16">
        <v>0</v>
      </c>
      <c r="I80" s="16">
        <v>1</v>
      </c>
      <c r="J80" s="16">
        <v>1.027366975828463E-144</v>
      </c>
      <c r="K80" s="16">
        <v>1</v>
      </c>
      <c r="L80" s="16">
        <v>0</v>
      </c>
      <c r="M80" s="16">
        <v>1</v>
      </c>
      <c r="N80" s="16">
        <v>1</v>
      </c>
      <c r="O80" s="16">
        <v>5.0459623456448502E-49</v>
      </c>
      <c r="P80" s="16">
        <v>1</v>
      </c>
      <c r="Q80" s="16">
        <v>7.9976142288709913E-47</v>
      </c>
      <c r="R80" s="16">
        <v>1</v>
      </c>
      <c r="S80" s="16">
        <v>7.854827192634082E-126</v>
      </c>
      <c r="T80" s="16">
        <v>1</v>
      </c>
      <c r="U80" s="16">
        <v>1.146631201322754E-107</v>
      </c>
      <c r="V80" s="16">
        <v>1</v>
      </c>
      <c r="W80" s="16">
        <v>1.240409552897812E-22</v>
      </c>
      <c r="X80" s="16">
        <v>1</v>
      </c>
      <c r="Y80" s="16">
        <v>2.4973315511776192E-22</v>
      </c>
      <c r="Z80" s="16">
        <v>2.9112115071309389E-32</v>
      </c>
      <c r="AA80" s="16">
        <v>1</v>
      </c>
      <c r="AB80" s="16">
        <v>0</v>
      </c>
      <c r="AC80" s="16">
        <v>1</v>
      </c>
      <c r="AD80" s="16">
        <v>3.0726242659104559E-157</v>
      </c>
      <c r="AE80" s="16">
        <v>1</v>
      </c>
      <c r="AF80" s="16">
        <v>0</v>
      </c>
      <c r="AG80" s="16">
        <v>1</v>
      </c>
      <c r="AH80" s="16">
        <v>1.1812979235370811E-83</v>
      </c>
      <c r="AI80" s="16">
        <v>1</v>
      </c>
      <c r="AJ80" s="16">
        <v>0</v>
      </c>
      <c r="AK80" s="16">
        <v>1</v>
      </c>
      <c r="AL80" s="16">
        <v>1.1881822289344749E-212</v>
      </c>
      <c r="AM80" s="16">
        <v>1</v>
      </c>
      <c r="AN80" s="16">
        <v>0</v>
      </c>
      <c r="AO80" s="16">
        <v>1</v>
      </c>
      <c r="AP80" s="16">
        <v>6.1162364502226952E-297</v>
      </c>
      <c r="AQ80" s="16">
        <v>1</v>
      </c>
      <c r="AR80" s="16">
        <v>0</v>
      </c>
      <c r="AS80" s="16">
        <v>1</v>
      </c>
      <c r="AT80" s="16">
        <v>0</v>
      </c>
      <c r="AU80" s="16">
        <v>1</v>
      </c>
      <c r="AV80" s="16">
        <v>0</v>
      </c>
      <c r="AW80" s="16">
        <v>1</v>
      </c>
      <c r="AX80" s="16">
        <v>1.624786414533184E-64</v>
      </c>
      <c r="AY80" s="16">
        <v>1</v>
      </c>
      <c r="AZ80" s="16">
        <v>0</v>
      </c>
      <c r="BA80" s="16">
        <v>1</v>
      </c>
      <c r="BB80" s="16">
        <v>1.569241167657816E-170</v>
      </c>
      <c r="BC80" s="16">
        <v>1</v>
      </c>
      <c r="BD80" s="16">
        <v>0</v>
      </c>
      <c r="BE80" s="16">
        <v>1</v>
      </c>
      <c r="BF80" s="16">
        <v>1.9421897368652931E-159</v>
      </c>
      <c r="BG80" s="16">
        <v>1</v>
      </c>
      <c r="BH80" s="16">
        <v>0</v>
      </c>
      <c r="BI80" s="16">
        <v>1</v>
      </c>
      <c r="BJ80" s="16" t="s">
        <v>196</v>
      </c>
    </row>
    <row r="81" spans="1:62" x14ac:dyDescent="0.35">
      <c r="A81" s="16" t="s">
        <v>91</v>
      </c>
      <c r="B81" s="16">
        <v>1.161278070274943E-73</v>
      </c>
      <c r="C81" s="16">
        <v>1</v>
      </c>
      <c r="D81" s="16">
        <v>0</v>
      </c>
      <c r="E81" s="16">
        <v>1</v>
      </c>
      <c r="F81" s="16">
        <v>3.2323281818118338E-88</v>
      </c>
      <c r="G81" s="16">
        <v>1</v>
      </c>
      <c r="H81" s="16">
        <v>0</v>
      </c>
      <c r="I81" s="16">
        <v>1</v>
      </c>
      <c r="J81" s="16">
        <v>1.405935159882604E-149</v>
      </c>
      <c r="K81" s="16">
        <v>1</v>
      </c>
      <c r="L81" s="16">
        <v>0</v>
      </c>
      <c r="M81" s="16">
        <v>1</v>
      </c>
      <c r="N81" s="16">
        <v>0.8932160997258477</v>
      </c>
      <c r="O81" s="16">
        <v>0.12132136960569349</v>
      </c>
      <c r="P81" s="16">
        <v>0.88610000300588521</v>
      </c>
      <c r="Q81" s="16">
        <v>0.1138999969941147</v>
      </c>
      <c r="R81" s="16">
        <v>4.1928894555716279E-26</v>
      </c>
      <c r="S81" s="16">
        <v>1</v>
      </c>
      <c r="T81" s="16">
        <v>0</v>
      </c>
      <c r="U81" s="16">
        <v>1</v>
      </c>
      <c r="V81" s="16">
        <v>2.283112508325887E-108</v>
      </c>
      <c r="W81" s="16">
        <v>1</v>
      </c>
      <c r="X81" s="16">
        <v>0</v>
      </c>
      <c r="Y81" s="16">
        <v>1</v>
      </c>
      <c r="Z81" s="16">
        <v>2.454723128522135E-68</v>
      </c>
      <c r="AA81" s="16">
        <v>1</v>
      </c>
      <c r="AB81" s="16">
        <v>0</v>
      </c>
      <c r="AC81" s="16">
        <v>1</v>
      </c>
      <c r="AD81" s="16">
        <v>4.6823633021019584E-97</v>
      </c>
      <c r="AE81" s="16">
        <v>1</v>
      </c>
      <c r="AF81" s="16">
        <v>0</v>
      </c>
      <c r="AG81" s="16">
        <v>1</v>
      </c>
      <c r="AH81" s="16">
        <v>1.2964756745662891E-136</v>
      </c>
      <c r="AI81" s="16">
        <v>1</v>
      </c>
      <c r="AJ81" s="16">
        <v>0</v>
      </c>
      <c r="AK81" s="16">
        <v>1</v>
      </c>
      <c r="AL81" s="16">
        <v>3.3886224594721331E-132</v>
      </c>
      <c r="AM81" s="16">
        <v>1</v>
      </c>
      <c r="AN81" s="16">
        <v>0</v>
      </c>
      <c r="AO81" s="16">
        <v>1</v>
      </c>
      <c r="AP81" s="16">
        <v>9.5182185115089519E-84</v>
      </c>
      <c r="AQ81" s="16">
        <v>1</v>
      </c>
      <c r="AR81" s="16">
        <v>0</v>
      </c>
      <c r="AS81" s="16">
        <v>1</v>
      </c>
      <c r="AT81" s="16">
        <v>0</v>
      </c>
      <c r="AU81" s="16">
        <v>1</v>
      </c>
      <c r="AV81" s="16">
        <v>0</v>
      </c>
      <c r="AW81" s="16">
        <v>1</v>
      </c>
      <c r="AX81" s="16">
        <v>7.7224614927399764E-19</v>
      </c>
      <c r="AY81" s="16">
        <v>1</v>
      </c>
      <c r="AZ81" s="16">
        <v>0</v>
      </c>
      <c r="BA81" s="16">
        <v>1</v>
      </c>
      <c r="BB81" s="16">
        <v>8.9095619904319643E-87</v>
      </c>
      <c r="BC81" s="16">
        <v>1</v>
      </c>
      <c r="BD81" s="16">
        <v>0</v>
      </c>
      <c r="BE81" s="16">
        <v>1</v>
      </c>
      <c r="BF81" s="16">
        <v>0</v>
      </c>
      <c r="BG81" s="16">
        <v>1</v>
      </c>
      <c r="BH81" s="16">
        <v>0</v>
      </c>
      <c r="BI81" s="16">
        <v>1</v>
      </c>
      <c r="BJ81" s="16" t="s">
        <v>196</v>
      </c>
    </row>
    <row r="82" spans="1:62" x14ac:dyDescent="0.35">
      <c r="A82" s="16" t="s">
        <v>92</v>
      </c>
      <c r="B82" s="16">
        <v>5.727499916965907E-43</v>
      </c>
      <c r="C82" s="16">
        <v>1</v>
      </c>
      <c r="D82" s="16">
        <v>0</v>
      </c>
      <c r="E82" s="16">
        <v>1</v>
      </c>
      <c r="F82" s="16">
        <v>4.9101379600436773E-75</v>
      </c>
      <c r="G82" s="16">
        <v>1</v>
      </c>
      <c r="H82" s="16">
        <v>0</v>
      </c>
      <c r="I82" s="16">
        <v>1</v>
      </c>
      <c r="J82" s="16">
        <v>3.4257277019092631E-174</v>
      </c>
      <c r="K82" s="16">
        <v>1</v>
      </c>
      <c r="L82" s="16">
        <v>0</v>
      </c>
      <c r="M82" s="16">
        <v>1</v>
      </c>
      <c r="N82" s="16">
        <v>2.334560481166707E-3</v>
      </c>
      <c r="O82" s="16">
        <v>0.99816142786523809</v>
      </c>
      <c r="P82" s="16">
        <v>2.0892787840832709E-3</v>
      </c>
      <c r="Q82" s="16">
        <v>0.99791072121591673</v>
      </c>
      <c r="R82" s="16">
        <v>1</v>
      </c>
      <c r="S82" s="16">
        <v>1.097977112383042E-20</v>
      </c>
      <c r="T82" s="16">
        <v>1</v>
      </c>
      <c r="U82" s="16">
        <v>1.8559548768900859E-20</v>
      </c>
      <c r="V82" s="16">
        <v>5.4826488871356029E-69</v>
      </c>
      <c r="W82" s="16">
        <v>1</v>
      </c>
      <c r="X82" s="16">
        <v>0</v>
      </c>
      <c r="Y82" s="16">
        <v>1</v>
      </c>
      <c r="Z82" s="16">
        <v>6.1834499551240674E-46</v>
      </c>
      <c r="AA82" s="16">
        <v>1</v>
      </c>
      <c r="AB82" s="16">
        <v>0</v>
      </c>
      <c r="AC82" s="16">
        <v>1</v>
      </c>
      <c r="AD82" s="16">
        <v>1.1598697554267099E-17</v>
      </c>
      <c r="AE82" s="16">
        <v>1</v>
      </c>
      <c r="AF82" s="16">
        <v>0</v>
      </c>
      <c r="AG82" s="16">
        <v>1</v>
      </c>
      <c r="AH82" s="16">
        <v>1.0319786181859531E-169</v>
      </c>
      <c r="AI82" s="16">
        <v>1</v>
      </c>
      <c r="AJ82" s="16">
        <v>0</v>
      </c>
      <c r="AK82" s="16">
        <v>1</v>
      </c>
      <c r="AL82" s="16">
        <v>6.0586569339323469E-44</v>
      </c>
      <c r="AM82" s="16">
        <v>1</v>
      </c>
      <c r="AN82" s="16">
        <v>0</v>
      </c>
      <c r="AO82" s="16">
        <v>1</v>
      </c>
      <c r="AP82" s="16">
        <v>9.1483534982808835E-106</v>
      </c>
      <c r="AQ82" s="16">
        <v>1</v>
      </c>
      <c r="AR82" s="16">
        <v>0</v>
      </c>
      <c r="AS82" s="16">
        <v>1</v>
      </c>
      <c r="AT82" s="16">
        <v>0</v>
      </c>
      <c r="AU82" s="16">
        <v>1</v>
      </c>
      <c r="AV82" s="16">
        <v>0</v>
      </c>
      <c r="AW82" s="16">
        <v>1</v>
      </c>
      <c r="AX82" s="16">
        <v>5.4826488871356029E-69</v>
      </c>
      <c r="AY82" s="16">
        <v>1</v>
      </c>
      <c r="AZ82" s="16">
        <v>0</v>
      </c>
      <c r="BA82" s="16">
        <v>1</v>
      </c>
      <c r="BB82" s="16">
        <v>6.9185222163149317E-14</v>
      </c>
      <c r="BC82" s="16">
        <v>0.99999999999995759</v>
      </c>
      <c r="BD82" s="16">
        <v>7.0277117458772409E-14</v>
      </c>
      <c r="BE82" s="16">
        <v>0.99999999999992972</v>
      </c>
      <c r="BF82" s="16">
        <v>0</v>
      </c>
      <c r="BG82" s="16">
        <v>1</v>
      </c>
      <c r="BH82" s="16">
        <v>0</v>
      </c>
      <c r="BI82" s="16">
        <v>1</v>
      </c>
      <c r="BJ82" s="16" t="s">
        <v>196</v>
      </c>
    </row>
    <row r="83" spans="1:62" x14ac:dyDescent="0.35">
      <c r="A83" s="16" t="s">
        <v>93</v>
      </c>
      <c r="B83" s="16">
        <v>9.4922362302617172E-122</v>
      </c>
      <c r="C83" s="16">
        <v>1</v>
      </c>
      <c r="D83" s="16">
        <v>0</v>
      </c>
      <c r="E83" s="16">
        <v>1</v>
      </c>
      <c r="F83" s="16">
        <v>5.0459623456448502E-49</v>
      </c>
      <c r="G83" s="16">
        <v>1</v>
      </c>
      <c r="H83" s="16">
        <v>0</v>
      </c>
      <c r="I83" s="16">
        <v>1</v>
      </c>
      <c r="J83" s="16">
        <v>4.6843790067146826E-112</v>
      </c>
      <c r="K83" s="16">
        <v>1</v>
      </c>
      <c r="L83" s="16">
        <v>0</v>
      </c>
      <c r="M83" s="16">
        <v>1</v>
      </c>
      <c r="N83" s="16">
        <v>1.348421393509673E-8</v>
      </c>
      <c r="O83" s="16">
        <v>0.9999999913119948</v>
      </c>
      <c r="P83" s="16">
        <v>1.216778844348454E-8</v>
      </c>
      <c r="Q83" s="16">
        <v>0.99999998783221156</v>
      </c>
      <c r="R83" s="16">
        <v>1</v>
      </c>
      <c r="S83" s="16">
        <v>2.8344498201723368E-63</v>
      </c>
      <c r="T83" s="16">
        <v>1</v>
      </c>
      <c r="U83" s="16">
        <v>2.2782128802972632E-59</v>
      </c>
      <c r="V83" s="16">
        <v>1.9053548193704001E-2</v>
      </c>
      <c r="W83" s="16">
        <v>0.98419030824746367</v>
      </c>
      <c r="X83" s="16">
        <v>1.440936662513792E-2</v>
      </c>
      <c r="Y83" s="16">
        <v>0.98559063337486208</v>
      </c>
      <c r="Z83" s="16">
        <v>1.122046647098312E-86</v>
      </c>
      <c r="AA83" s="16">
        <v>1</v>
      </c>
      <c r="AB83" s="16">
        <v>0</v>
      </c>
      <c r="AC83" s="16">
        <v>1</v>
      </c>
      <c r="AD83" s="16">
        <v>1.2482748311847501E-35</v>
      </c>
      <c r="AE83" s="16">
        <v>1</v>
      </c>
      <c r="AF83" s="16">
        <v>0</v>
      </c>
      <c r="AG83" s="16">
        <v>1</v>
      </c>
      <c r="AH83" s="16">
        <v>5.3926073520730547E-89</v>
      </c>
      <c r="AI83" s="16">
        <v>1</v>
      </c>
      <c r="AJ83" s="16">
        <v>0</v>
      </c>
      <c r="AK83" s="16">
        <v>1</v>
      </c>
      <c r="AL83" s="16">
        <v>9.9867175468411924E-176</v>
      </c>
      <c r="AM83" s="16">
        <v>1</v>
      </c>
      <c r="AN83" s="16">
        <v>0</v>
      </c>
      <c r="AO83" s="16">
        <v>1</v>
      </c>
      <c r="AP83" s="16">
        <v>1.1178848302803981E-160</v>
      </c>
      <c r="AQ83" s="16">
        <v>1</v>
      </c>
      <c r="AR83" s="16">
        <v>0</v>
      </c>
      <c r="AS83" s="16">
        <v>1</v>
      </c>
      <c r="AT83" s="17">
        <v>1.828313586878191E-292</v>
      </c>
      <c r="AU83" s="16">
        <v>1</v>
      </c>
      <c r="AV83" s="16">
        <v>0</v>
      </c>
      <c r="AW83" s="16">
        <v>1</v>
      </c>
      <c r="AX83" s="16">
        <v>1.07186411397128E-2</v>
      </c>
      <c r="AY83" s="16">
        <v>0.99124236032330704</v>
      </c>
      <c r="AZ83" s="16">
        <v>9.727058132618871E-3</v>
      </c>
      <c r="BA83" s="16">
        <v>0.99027294186738113</v>
      </c>
      <c r="BB83" s="16">
        <v>1.193702974107575E-37</v>
      </c>
      <c r="BC83" s="16">
        <v>1</v>
      </c>
      <c r="BD83" s="16">
        <v>0</v>
      </c>
      <c r="BE83" s="16">
        <v>1</v>
      </c>
      <c r="BF83" s="17">
        <v>1.6319942880325099E-293</v>
      </c>
      <c r="BG83" s="16">
        <v>1</v>
      </c>
      <c r="BH83" s="16">
        <v>0</v>
      </c>
      <c r="BI83" s="16">
        <v>1</v>
      </c>
      <c r="BJ83" s="16" t="s">
        <v>196</v>
      </c>
    </row>
    <row r="84" spans="1:62" x14ac:dyDescent="0.35">
      <c r="A84" s="16" t="s">
        <v>94</v>
      </c>
      <c r="B84" s="16">
        <v>0.99999975106193439</v>
      </c>
      <c r="C84" s="16">
        <v>3.6900608683083041E-7</v>
      </c>
      <c r="D84" s="16">
        <v>0.99999967365599507</v>
      </c>
      <c r="E84" s="16">
        <v>3.2634400491955672E-7</v>
      </c>
      <c r="F84" s="16">
        <v>8.7522698247480294E-53</v>
      </c>
      <c r="G84" s="16">
        <v>1</v>
      </c>
      <c r="H84" s="16">
        <v>0</v>
      </c>
      <c r="I84" s="16">
        <v>1</v>
      </c>
      <c r="J84" s="16">
        <v>1</v>
      </c>
      <c r="K84" s="16">
        <v>3.7585550675657738E-51</v>
      </c>
      <c r="L84" s="16">
        <v>1</v>
      </c>
      <c r="M84" s="16">
        <v>9.974555428348639E-49</v>
      </c>
      <c r="N84" s="16">
        <v>1</v>
      </c>
      <c r="O84" s="16">
        <v>8.9801460878349132E-66</v>
      </c>
      <c r="P84" s="16">
        <v>1</v>
      </c>
      <c r="Q84" s="16">
        <v>1.61356323282522E-61</v>
      </c>
      <c r="R84" s="16">
        <v>2.9804535640973499E-16</v>
      </c>
      <c r="S84" s="16">
        <v>0.99999999999999989</v>
      </c>
      <c r="T84" s="16">
        <v>3.3306690738754701E-16</v>
      </c>
      <c r="U84" s="16">
        <v>0.99999999999999967</v>
      </c>
      <c r="V84" s="16">
        <v>1</v>
      </c>
      <c r="W84" s="16">
        <v>2.527851327681256E-21</v>
      </c>
      <c r="X84" s="16">
        <v>1</v>
      </c>
      <c r="Y84" s="16">
        <v>4.5147719972388678E-21</v>
      </c>
      <c r="Z84" s="16">
        <v>0.99999999999996103</v>
      </c>
      <c r="AA84" s="16">
        <v>6.9760701953280878E-14</v>
      </c>
      <c r="AB84" s="16">
        <v>0.99999999999992495</v>
      </c>
      <c r="AC84" s="16">
        <v>7.507352722503857E-14</v>
      </c>
      <c r="AD84" s="16">
        <v>1.672935226012477E-36</v>
      </c>
      <c r="AE84" s="16">
        <v>1</v>
      </c>
      <c r="AF84" s="16">
        <v>0</v>
      </c>
      <c r="AG84" s="16">
        <v>1</v>
      </c>
      <c r="AH84" s="16">
        <v>1</v>
      </c>
      <c r="AI84" s="16">
        <v>6.2158512455527271E-45</v>
      </c>
      <c r="AJ84" s="16">
        <v>1</v>
      </c>
      <c r="AK84" s="16">
        <v>3.9193995946946077E-43</v>
      </c>
      <c r="AL84" s="16">
        <v>0.99999831688327856</v>
      </c>
      <c r="AM84" s="16">
        <v>2.425141220284132E-6</v>
      </c>
      <c r="AN84" s="16">
        <v>0.99999786766127818</v>
      </c>
      <c r="AO84" s="16">
        <v>2.1323387218256759E-6</v>
      </c>
      <c r="AP84" s="16">
        <v>4.0977728780090197E-118</v>
      </c>
      <c r="AQ84" s="16">
        <v>1</v>
      </c>
      <c r="AR84" s="16">
        <v>0</v>
      </c>
      <c r="AS84" s="16">
        <v>1</v>
      </c>
      <c r="AT84" s="16">
        <v>1</v>
      </c>
      <c r="AU84" s="16">
        <v>7.1819024323822028E-140</v>
      </c>
      <c r="AV84" s="16">
        <v>1</v>
      </c>
      <c r="AW84" s="16">
        <v>5.27705592474006E-131</v>
      </c>
      <c r="AX84" s="16">
        <v>1</v>
      </c>
      <c r="AY84" s="16">
        <v>8.2873783617900435E-17</v>
      </c>
      <c r="AZ84" s="16">
        <v>0.99999999999999989</v>
      </c>
      <c r="BA84" s="16">
        <v>1.050404002378279E-16</v>
      </c>
      <c r="BB84" s="16">
        <v>3.5210604487053837E-36</v>
      </c>
      <c r="BC84" s="16">
        <v>1</v>
      </c>
      <c r="BD84" s="16">
        <v>0</v>
      </c>
      <c r="BE84" s="16">
        <v>1</v>
      </c>
      <c r="BF84" s="16">
        <v>1</v>
      </c>
      <c r="BG84" s="16">
        <v>1.220584966043202E-221</v>
      </c>
      <c r="BH84" s="16">
        <v>1</v>
      </c>
      <c r="BI84" s="16">
        <v>2.941782150696636E-198</v>
      </c>
      <c r="BJ84" s="16" t="s">
        <v>196</v>
      </c>
    </row>
    <row r="85" spans="1:62" x14ac:dyDescent="0.35">
      <c r="A85" s="16" t="s">
        <v>95</v>
      </c>
      <c r="B85" s="16">
        <v>1</v>
      </c>
      <c r="C85" s="16">
        <v>1.208205309470976E-23</v>
      </c>
      <c r="D85" s="16">
        <v>1</v>
      </c>
      <c r="E85" s="16">
        <v>2.6850976645161533E-23</v>
      </c>
      <c r="F85" s="16">
        <v>6.7296703835153783E-13</v>
      </c>
      <c r="G85" s="16">
        <v>0.99999999999961464</v>
      </c>
      <c r="H85" s="16">
        <v>4.0079051188968151E-13</v>
      </c>
      <c r="I85" s="16">
        <v>0.99999999999959921</v>
      </c>
      <c r="J85" s="16">
        <v>1</v>
      </c>
      <c r="K85" s="16">
        <v>5.5388766361411054E-80</v>
      </c>
      <c r="L85" s="16">
        <v>1</v>
      </c>
      <c r="M85" s="16">
        <v>1.8869846548259529E-73</v>
      </c>
      <c r="N85" s="16">
        <v>1</v>
      </c>
      <c r="O85" s="16">
        <v>1.814955626850813E-185</v>
      </c>
      <c r="P85" s="16">
        <v>1</v>
      </c>
      <c r="Q85" s="16">
        <v>2.536835516540059E-144</v>
      </c>
      <c r="R85" s="16">
        <v>1</v>
      </c>
      <c r="S85" s="16">
        <v>2.9720291241806171E-161</v>
      </c>
      <c r="T85" s="16">
        <v>1</v>
      </c>
      <c r="U85" s="16">
        <v>1.9528805831257661E-130</v>
      </c>
      <c r="V85" s="16">
        <v>1</v>
      </c>
      <c r="W85" s="16">
        <v>3.47484664341686E-171</v>
      </c>
      <c r="X85" s="16">
        <v>1</v>
      </c>
      <c r="Y85" s="16">
        <v>6.9919456621919865E-137</v>
      </c>
      <c r="Z85" s="16">
        <v>1</v>
      </c>
      <c r="AA85" s="16">
        <v>7.7756403794340515E-78</v>
      </c>
      <c r="AB85" s="16">
        <v>1</v>
      </c>
      <c r="AC85" s="16">
        <v>1.1136612065249899E-71</v>
      </c>
      <c r="AD85" s="16">
        <v>1</v>
      </c>
      <c r="AE85" s="16">
        <v>1.572759419129225E-41</v>
      </c>
      <c r="AF85" s="16">
        <v>1</v>
      </c>
      <c r="AG85" s="16">
        <v>4.9353010845506149E-40</v>
      </c>
      <c r="AH85" s="16">
        <v>1</v>
      </c>
      <c r="AI85" s="16">
        <v>8.1621766870248294E-117</v>
      </c>
      <c r="AJ85" s="16">
        <v>1</v>
      </c>
      <c r="AK85" s="16">
        <v>5.7114603626378763E-102</v>
      </c>
      <c r="AL85" s="16">
        <v>5.0438205584933382E-5</v>
      </c>
      <c r="AM85" s="16">
        <v>0.99996318795309103</v>
      </c>
      <c r="AN85" s="16">
        <v>4.4339291497941247E-5</v>
      </c>
      <c r="AO85" s="16">
        <v>0.99995566070850206</v>
      </c>
      <c r="AP85" s="16">
        <v>1.3284668631480731E-148</v>
      </c>
      <c r="AQ85" s="16">
        <v>1</v>
      </c>
      <c r="AR85" s="16">
        <v>0</v>
      </c>
      <c r="AS85" s="16">
        <v>1</v>
      </c>
      <c r="AT85" s="16">
        <v>1</v>
      </c>
      <c r="AU85" s="16">
        <v>1.0407095969075091E-191</v>
      </c>
      <c r="AV85" s="16">
        <v>1</v>
      </c>
      <c r="AW85" s="16">
        <v>7.0937515086204949E-174</v>
      </c>
      <c r="AX85" s="16">
        <v>1</v>
      </c>
      <c r="AY85" s="16">
        <v>5.0454549307334114E-103</v>
      </c>
      <c r="AZ85" s="16">
        <v>1</v>
      </c>
      <c r="BA85" s="16">
        <v>1.0339590642827929E-91</v>
      </c>
      <c r="BB85" s="16">
        <v>4.5356682440578727E-6</v>
      </c>
      <c r="BC85" s="16">
        <v>0.99999663860001153</v>
      </c>
      <c r="BD85" s="16">
        <v>4.0403048083836879E-6</v>
      </c>
      <c r="BE85" s="16">
        <v>0.99999595969519162</v>
      </c>
      <c r="BF85" s="16">
        <v>1</v>
      </c>
      <c r="BG85" s="16">
        <v>1.221063025907248E-50</v>
      </c>
      <c r="BH85" s="16">
        <v>1</v>
      </c>
      <c r="BI85" s="16">
        <v>1.086871870929126E-49</v>
      </c>
      <c r="BJ85" s="16" t="s">
        <v>196</v>
      </c>
    </row>
    <row r="86" spans="1:62" x14ac:dyDescent="0.35">
      <c r="A86" s="16" t="s">
        <v>96</v>
      </c>
      <c r="B86" s="16">
        <v>1</v>
      </c>
      <c r="C86" s="16">
        <v>1.945343773751816E-81</v>
      </c>
      <c r="D86" s="16">
        <v>1</v>
      </c>
      <c r="E86" s="16">
        <v>1.2100716971802989E-74</v>
      </c>
      <c r="F86" s="16">
        <v>0.99999999979075116</v>
      </c>
      <c r="G86" s="16">
        <v>3.402815753304427E-10</v>
      </c>
      <c r="H86" s="16">
        <v>0.99999999968148079</v>
      </c>
      <c r="I86" s="16">
        <v>3.1851926549481152E-10</v>
      </c>
      <c r="J86" s="16">
        <v>1</v>
      </c>
      <c r="K86" s="16">
        <v>1.869928608147261E-43</v>
      </c>
      <c r="L86" s="16">
        <v>1</v>
      </c>
      <c r="M86" s="16">
        <v>8.6408752887271399E-42</v>
      </c>
      <c r="N86" s="16">
        <v>1</v>
      </c>
      <c r="O86" s="16">
        <v>9.3163432430796114E-191</v>
      </c>
      <c r="P86" s="16">
        <v>1</v>
      </c>
      <c r="Q86" s="16">
        <v>7.5830187381639306E-147</v>
      </c>
      <c r="R86" s="16">
        <v>1</v>
      </c>
      <c r="S86" s="16">
        <v>1.839012604623091E-107</v>
      </c>
      <c r="T86" s="16">
        <v>1</v>
      </c>
      <c r="U86" s="16">
        <v>4.5373247448283673E-95</v>
      </c>
      <c r="V86" s="16">
        <v>1</v>
      </c>
      <c r="W86" s="16">
        <v>7.854827192634082E-126</v>
      </c>
      <c r="X86" s="16">
        <v>1</v>
      </c>
      <c r="Y86" s="16">
        <v>1.146631201322754E-107</v>
      </c>
      <c r="Z86" s="16">
        <v>1</v>
      </c>
      <c r="AA86" s="16">
        <v>8.8247572463066848E-105</v>
      </c>
      <c r="AB86" s="16">
        <v>1</v>
      </c>
      <c r="AC86" s="16">
        <v>4.7731738252445284E-93</v>
      </c>
      <c r="AD86" s="16">
        <v>1</v>
      </c>
      <c r="AE86" s="16">
        <v>6.0128866720584896E-28</v>
      </c>
      <c r="AF86" s="16">
        <v>1</v>
      </c>
      <c r="AG86" s="16">
        <v>2.162094319784073E-27</v>
      </c>
      <c r="AH86" s="16">
        <v>1</v>
      </c>
      <c r="AI86" s="16">
        <v>1.1812979235370811E-83</v>
      </c>
      <c r="AJ86" s="16">
        <v>1</v>
      </c>
      <c r="AK86" s="16">
        <v>1.8833144248287539E-76</v>
      </c>
      <c r="AL86" s="16">
        <v>3.8989699383371863E-14</v>
      </c>
      <c r="AM86" s="16">
        <v>0.99999999999997835</v>
      </c>
      <c r="AN86" s="16">
        <v>4.2521541843143502E-14</v>
      </c>
      <c r="AO86" s="16">
        <v>0.99999999999995748</v>
      </c>
      <c r="AP86" s="16">
        <v>5.3115811875040262E-182</v>
      </c>
      <c r="AQ86" s="16">
        <v>1</v>
      </c>
      <c r="AR86" s="16">
        <v>0</v>
      </c>
      <c r="AS86" s="16">
        <v>1</v>
      </c>
      <c r="AT86" s="16">
        <v>1</v>
      </c>
      <c r="AU86" s="16">
        <v>1.646685162590069E-108</v>
      </c>
      <c r="AV86" s="16">
        <v>1</v>
      </c>
      <c r="AW86" s="16">
        <v>2.4355783375427008E-103</v>
      </c>
      <c r="AX86" s="16">
        <v>1</v>
      </c>
      <c r="AY86" s="16">
        <v>1.7013931268919171E-135</v>
      </c>
      <c r="AZ86" s="16">
        <v>1</v>
      </c>
      <c r="BA86" s="16">
        <v>5.2016136584026353E-115</v>
      </c>
      <c r="BB86" s="16">
        <v>3.6031261158055489E-9</v>
      </c>
      <c r="BC86" s="16">
        <v>0.9999999975473719</v>
      </c>
      <c r="BD86" s="16">
        <v>3.2774428726511928E-9</v>
      </c>
      <c r="BE86" s="16">
        <v>0.99999999672255713</v>
      </c>
      <c r="BF86" s="16">
        <v>1</v>
      </c>
      <c r="BG86" s="16">
        <v>4.3822499590957367E-95</v>
      </c>
      <c r="BH86" s="16">
        <v>1</v>
      </c>
      <c r="BI86" s="16">
        <v>3.4289175835523102E-91</v>
      </c>
      <c r="BJ86" s="16" t="s">
        <v>196</v>
      </c>
    </row>
    <row r="87" spans="1:62" x14ac:dyDescent="0.35">
      <c r="A87" s="16" t="s">
        <v>97</v>
      </c>
      <c r="B87" s="16">
        <v>1.460229168655794E-106</v>
      </c>
      <c r="C87" s="16">
        <v>1</v>
      </c>
      <c r="D87" s="16">
        <v>0</v>
      </c>
      <c r="E87" s="16">
        <v>1</v>
      </c>
      <c r="F87" s="16">
        <v>1.1881822289344749E-212</v>
      </c>
      <c r="G87" s="16">
        <v>1</v>
      </c>
      <c r="H87" s="16">
        <v>0</v>
      </c>
      <c r="I87" s="16">
        <v>1</v>
      </c>
      <c r="J87" s="16">
        <v>8.6963136015925153E-118</v>
      </c>
      <c r="K87" s="16">
        <v>1</v>
      </c>
      <c r="L87" s="16">
        <v>0</v>
      </c>
      <c r="M87" s="16">
        <v>1</v>
      </c>
      <c r="N87" s="16">
        <v>0.99999996807690539</v>
      </c>
      <c r="O87" s="16">
        <v>4.8695444035950358E-8</v>
      </c>
      <c r="P87" s="16">
        <v>0.99999995646453665</v>
      </c>
      <c r="Q87" s="16">
        <v>4.3535463367751409E-8</v>
      </c>
      <c r="R87" s="16">
        <v>2.4893806564397472E-7</v>
      </c>
      <c r="S87" s="16">
        <v>0.99999983301767192</v>
      </c>
      <c r="T87" s="16">
        <v>2.205410271072239E-7</v>
      </c>
      <c r="U87" s="16">
        <v>0.99999977945897289</v>
      </c>
      <c r="V87" s="16">
        <v>1</v>
      </c>
      <c r="W87" s="16">
        <v>4.6740756862825874E-41</v>
      </c>
      <c r="X87" s="16">
        <v>1</v>
      </c>
      <c r="Y87" s="16">
        <v>1.337727295370138E-39</v>
      </c>
      <c r="Z87" s="16">
        <v>1.869928608147261E-43</v>
      </c>
      <c r="AA87" s="16">
        <v>1</v>
      </c>
      <c r="AB87" s="16">
        <v>0</v>
      </c>
      <c r="AC87" s="16">
        <v>1</v>
      </c>
      <c r="AD87" s="16">
        <v>8.376684713988048E-210</v>
      </c>
      <c r="AE87" s="16">
        <v>1</v>
      </c>
      <c r="AF87" s="16">
        <v>0</v>
      </c>
      <c r="AG87" s="16">
        <v>1</v>
      </c>
      <c r="AH87" s="16">
        <v>2.9112115071309389E-32</v>
      </c>
      <c r="AI87" s="16">
        <v>1</v>
      </c>
      <c r="AJ87" s="16">
        <v>0</v>
      </c>
      <c r="AK87" s="16">
        <v>1</v>
      </c>
      <c r="AL87" s="16">
        <v>1.970744891997375E-100</v>
      </c>
      <c r="AM87" s="16">
        <v>1</v>
      </c>
      <c r="AN87" s="16">
        <v>0</v>
      </c>
      <c r="AO87" s="16">
        <v>1</v>
      </c>
      <c r="AP87" s="16">
        <v>6.1162364502226952E-297</v>
      </c>
      <c r="AQ87" s="16">
        <v>1</v>
      </c>
      <c r="AR87" s="16">
        <v>0</v>
      </c>
      <c r="AS87" s="16">
        <v>1</v>
      </c>
      <c r="AT87" s="16">
        <v>4.5858199424697034E-230</v>
      </c>
      <c r="AU87" s="16">
        <v>1</v>
      </c>
      <c r="AV87" s="16">
        <v>0</v>
      </c>
      <c r="AW87" s="16">
        <v>1</v>
      </c>
      <c r="AX87" s="16">
        <v>1.0887134573828851E-67</v>
      </c>
      <c r="AY87" s="16">
        <v>1</v>
      </c>
      <c r="AZ87" s="16">
        <v>0</v>
      </c>
      <c r="BA87" s="16">
        <v>1</v>
      </c>
      <c r="BB87" s="16">
        <v>6.1162364502226952E-297</v>
      </c>
      <c r="BC87" s="16">
        <v>1</v>
      </c>
      <c r="BD87" s="16">
        <v>0</v>
      </c>
      <c r="BE87" s="16">
        <v>1</v>
      </c>
      <c r="BF87" s="16">
        <v>5.7642068249319919E-107</v>
      </c>
      <c r="BG87" s="16">
        <v>1</v>
      </c>
      <c r="BH87" s="16">
        <v>0</v>
      </c>
      <c r="BI87" s="16">
        <v>1</v>
      </c>
      <c r="BJ87" s="16" t="s">
        <v>196</v>
      </c>
    </row>
    <row r="88" spans="1:62" x14ac:dyDescent="0.35">
      <c r="A88" s="16" t="s">
        <v>98</v>
      </c>
      <c r="B88" s="16">
        <v>9.8573896760042079E-99</v>
      </c>
      <c r="C88" s="16">
        <v>1</v>
      </c>
      <c r="D88" s="16">
        <v>0</v>
      </c>
      <c r="E88" s="16">
        <v>1</v>
      </c>
      <c r="F88" s="16">
        <v>0.9727441946983314</v>
      </c>
      <c r="G88" s="16">
        <v>3.2352956527301337E-2</v>
      </c>
      <c r="H88" s="16">
        <v>0.97024765717978512</v>
      </c>
      <c r="I88" s="16">
        <v>2.9752342820214911E-2</v>
      </c>
      <c r="J88" s="16">
        <v>2.1142922395084159E-95</v>
      </c>
      <c r="K88" s="16">
        <v>1</v>
      </c>
      <c r="L88" s="16">
        <v>0</v>
      </c>
      <c r="M88" s="16">
        <v>1</v>
      </c>
      <c r="N88" s="16">
        <v>1</v>
      </c>
      <c r="O88" s="16">
        <v>1.2129767875644901E-69</v>
      </c>
      <c r="P88" s="16">
        <v>1</v>
      </c>
      <c r="Q88" s="16">
        <v>8.1154085633445948E-65</v>
      </c>
      <c r="R88" s="16">
        <v>1</v>
      </c>
      <c r="S88" s="16">
        <v>1.814955626850813E-185</v>
      </c>
      <c r="T88" s="16">
        <v>1</v>
      </c>
      <c r="U88" s="16">
        <v>2.536835516540059E-144</v>
      </c>
      <c r="V88" s="16">
        <v>0.99124236032330704</v>
      </c>
      <c r="W88" s="16">
        <v>1.07186411397128E-2</v>
      </c>
      <c r="X88" s="16">
        <v>0.99027294186738102</v>
      </c>
      <c r="Y88" s="16">
        <v>9.7270581326189907E-3</v>
      </c>
      <c r="Z88" s="16">
        <v>3.6900608683083041E-7</v>
      </c>
      <c r="AA88" s="16">
        <v>0.99999975106193439</v>
      </c>
      <c r="AB88" s="16">
        <v>3.263440049305899E-7</v>
      </c>
      <c r="AC88" s="16">
        <v>0.99999967365599507</v>
      </c>
      <c r="AD88" s="16">
        <v>0.9727441946983314</v>
      </c>
      <c r="AE88" s="16">
        <v>3.2352956527301337E-2</v>
      </c>
      <c r="AF88" s="16">
        <v>0.97024765717978512</v>
      </c>
      <c r="AG88" s="16">
        <v>2.9752342820214911E-2</v>
      </c>
      <c r="AH88" s="16">
        <v>2.3349270348625991E-91</v>
      </c>
      <c r="AI88" s="16">
        <v>1</v>
      </c>
      <c r="AJ88" s="16">
        <v>0</v>
      </c>
      <c r="AK88" s="16">
        <v>1</v>
      </c>
      <c r="AL88" s="16">
        <v>5.3926073520730547E-89</v>
      </c>
      <c r="AM88" s="16">
        <v>1</v>
      </c>
      <c r="AN88" s="16">
        <v>0</v>
      </c>
      <c r="AO88" s="16">
        <v>1</v>
      </c>
      <c r="AP88" s="16">
        <v>7.4543400385651433E-268</v>
      </c>
      <c r="AQ88" s="16">
        <v>1</v>
      </c>
      <c r="AR88" s="16">
        <v>0</v>
      </c>
      <c r="AS88" s="16">
        <v>1</v>
      </c>
      <c r="AT88" s="16">
        <v>5.8356576079966777E-245</v>
      </c>
      <c r="AU88" s="16">
        <v>1</v>
      </c>
      <c r="AV88" s="16">
        <v>0</v>
      </c>
      <c r="AW88" s="16">
        <v>1</v>
      </c>
      <c r="AX88" s="16">
        <v>2.9522028872401471E-30</v>
      </c>
      <c r="AY88" s="16">
        <v>1</v>
      </c>
      <c r="AZ88" s="16">
        <v>0</v>
      </c>
      <c r="BA88" s="16">
        <v>1</v>
      </c>
      <c r="BB88" s="16">
        <v>9.1483534982808835E-106</v>
      </c>
      <c r="BC88" s="16">
        <v>1</v>
      </c>
      <c r="BD88" s="16">
        <v>0</v>
      </c>
      <c r="BE88" s="16">
        <v>1</v>
      </c>
      <c r="BF88" s="16">
        <v>5.7946825646347876E-191</v>
      </c>
      <c r="BG88" s="16">
        <v>1</v>
      </c>
      <c r="BH88" s="16">
        <v>0</v>
      </c>
      <c r="BI88" s="16">
        <v>1</v>
      </c>
      <c r="BJ88" s="16" t="s">
        <v>196</v>
      </c>
    </row>
    <row r="89" spans="1:62" x14ac:dyDescent="0.35">
      <c r="A89" s="16" t="s">
        <v>99</v>
      </c>
      <c r="B89" s="16">
        <v>1.1881822289344749E-212</v>
      </c>
      <c r="C89" s="16">
        <v>1</v>
      </c>
      <c r="D89" s="16">
        <v>0</v>
      </c>
      <c r="E89" s="16">
        <v>1</v>
      </c>
      <c r="F89" s="16">
        <v>1.1881822289344749E-212</v>
      </c>
      <c r="G89" s="16">
        <v>1</v>
      </c>
      <c r="H89" s="16">
        <v>0</v>
      </c>
      <c r="I89" s="16">
        <v>1</v>
      </c>
      <c r="J89" s="16">
        <v>1.1881822289344749E-212</v>
      </c>
      <c r="K89" s="16">
        <v>1</v>
      </c>
      <c r="L89" s="16">
        <v>0</v>
      </c>
      <c r="M89" s="16">
        <v>1</v>
      </c>
      <c r="N89" s="16">
        <v>1.1881822289344749E-212</v>
      </c>
      <c r="O89" s="16">
        <v>1</v>
      </c>
      <c r="P89" s="16">
        <v>0</v>
      </c>
      <c r="Q89" s="16">
        <v>1</v>
      </c>
      <c r="R89" s="16">
        <v>1.1881822289344749E-212</v>
      </c>
      <c r="S89" s="16">
        <v>1</v>
      </c>
      <c r="T89" s="16">
        <v>0</v>
      </c>
      <c r="U89" s="16">
        <v>1</v>
      </c>
      <c r="V89" s="16">
        <v>1.7001674144718879E-200</v>
      </c>
      <c r="W89" s="16">
        <v>1</v>
      </c>
      <c r="X89" s="16">
        <v>0</v>
      </c>
      <c r="Y89" s="16">
        <v>1</v>
      </c>
      <c r="Z89" s="16">
        <v>1.1881822289344749E-212</v>
      </c>
      <c r="AA89" s="16">
        <v>1</v>
      </c>
      <c r="AB89" s="16">
        <v>0</v>
      </c>
      <c r="AC89" s="16">
        <v>1</v>
      </c>
      <c r="AD89" s="16">
        <v>1.1881822289344749E-212</v>
      </c>
      <c r="AE89" s="16">
        <v>1</v>
      </c>
      <c r="AF89" s="16">
        <v>0</v>
      </c>
      <c r="AG89" s="16">
        <v>1</v>
      </c>
      <c r="AH89" s="16">
        <v>1.1881822289344749E-212</v>
      </c>
      <c r="AI89" s="16">
        <v>1</v>
      </c>
      <c r="AJ89" s="16">
        <v>0</v>
      </c>
      <c r="AK89" s="16">
        <v>1</v>
      </c>
      <c r="AL89" s="16">
        <v>1.1881822289344749E-212</v>
      </c>
      <c r="AM89" s="16">
        <v>1</v>
      </c>
      <c r="AN89" s="16">
        <v>0</v>
      </c>
      <c r="AO89" s="16">
        <v>1</v>
      </c>
      <c r="AP89" s="16">
        <v>6.1162364502226952E-297</v>
      </c>
      <c r="AQ89" s="16">
        <v>1</v>
      </c>
      <c r="AR89" s="16">
        <v>0</v>
      </c>
      <c r="AS89" s="16">
        <v>1</v>
      </c>
      <c r="AT89" s="16">
        <v>0</v>
      </c>
      <c r="AU89" s="16">
        <v>1</v>
      </c>
      <c r="AV89" s="16">
        <v>0</v>
      </c>
      <c r="AW89" s="16">
        <v>1</v>
      </c>
      <c r="AX89" s="16">
        <v>1.1881822289344749E-212</v>
      </c>
      <c r="AY89" s="16">
        <v>1</v>
      </c>
      <c r="AZ89" s="16">
        <v>0</v>
      </c>
      <c r="BA89" s="16">
        <v>1</v>
      </c>
      <c r="BB89" s="16">
        <v>6.1162364502226952E-297</v>
      </c>
      <c r="BC89" s="16">
        <v>1</v>
      </c>
      <c r="BD89" s="16">
        <v>0</v>
      </c>
      <c r="BE89" s="16">
        <v>1</v>
      </c>
      <c r="BF89" s="16">
        <v>0</v>
      </c>
      <c r="BG89" s="16">
        <v>1</v>
      </c>
      <c r="BH89" s="16">
        <v>0</v>
      </c>
      <c r="BI89" s="16">
        <v>1</v>
      </c>
      <c r="BJ89" s="16" t="s">
        <v>196</v>
      </c>
    </row>
    <row r="90" spans="1:62" x14ac:dyDescent="0.35">
      <c r="A90" s="16" t="s">
        <v>100</v>
      </c>
      <c r="B90" s="16">
        <v>1.1881822289344749E-212</v>
      </c>
      <c r="C90" s="16">
        <v>1</v>
      </c>
      <c r="D90" s="16">
        <v>0</v>
      </c>
      <c r="E90" s="16">
        <v>1</v>
      </c>
      <c r="F90" s="16">
        <v>1.1881822289344749E-212</v>
      </c>
      <c r="G90" s="16">
        <v>1</v>
      </c>
      <c r="H90" s="16">
        <v>0</v>
      </c>
      <c r="I90" s="16">
        <v>1</v>
      </c>
      <c r="J90" s="16">
        <v>1.1881822289344749E-212</v>
      </c>
      <c r="K90" s="16">
        <v>1</v>
      </c>
      <c r="L90" s="16">
        <v>0</v>
      </c>
      <c r="M90" s="16">
        <v>1</v>
      </c>
      <c r="N90" s="16">
        <v>1</v>
      </c>
      <c r="O90" s="16">
        <v>8.9478745892531508E-124</v>
      </c>
      <c r="P90" s="16">
        <v>1</v>
      </c>
      <c r="Q90" s="16">
        <v>6.0284788911558723E-107</v>
      </c>
      <c r="R90" s="16">
        <v>1</v>
      </c>
      <c r="S90" s="16">
        <v>1.728284543766001E-194</v>
      </c>
      <c r="T90" s="16">
        <v>1</v>
      </c>
      <c r="U90" s="16">
        <v>1.529522488614264E-148</v>
      </c>
      <c r="V90" s="16">
        <v>1.045738419167208E-15</v>
      </c>
      <c r="W90" s="16">
        <v>0.99999999999999944</v>
      </c>
      <c r="X90" s="16">
        <v>6.6613381477509392E-16</v>
      </c>
      <c r="Y90" s="16">
        <v>0.99999999999999933</v>
      </c>
      <c r="Z90" s="16">
        <v>1.1881822289344749E-212</v>
      </c>
      <c r="AA90" s="16">
        <v>1</v>
      </c>
      <c r="AB90" s="16">
        <v>0</v>
      </c>
      <c r="AC90" s="16">
        <v>1</v>
      </c>
      <c r="AD90" s="16">
        <v>9.3163432430796114E-191</v>
      </c>
      <c r="AE90" s="16">
        <v>1</v>
      </c>
      <c r="AF90" s="16">
        <v>0</v>
      </c>
      <c r="AG90" s="16">
        <v>1</v>
      </c>
      <c r="AH90" s="16">
        <v>1.1881822289344749E-212</v>
      </c>
      <c r="AI90" s="16">
        <v>1</v>
      </c>
      <c r="AJ90" s="16">
        <v>0</v>
      </c>
      <c r="AK90" s="16">
        <v>1</v>
      </c>
      <c r="AL90" s="16">
        <v>1.1881822289344749E-212</v>
      </c>
      <c r="AM90" s="16">
        <v>1</v>
      </c>
      <c r="AN90" s="16">
        <v>0</v>
      </c>
      <c r="AO90" s="16">
        <v>1</v>
      </c>
      <c r="AP90" s="16">
        <v>6.1162364502226952E-297</v>
      </c>
      <c r="AQ90" s="16">
        <v>1</v>
      </c>
      <c r="AR90" s="16">
        <v>0</v>
      </c>
      <c r="AS90" s="16">
        <v>1</v>
      </c>
      <c r="AT90" s="16">
        <v>0</v>
      </c>
      <c r="AU90" s="16">
        <v>1</v>
      </c>
      <c r="AV90" s="16">
        <v>0</v>
      </c>
      <c r="AW90" s="16">
        <v>1</v>
      </c>
      <c r="AX90" s="16">
        <v>1.2126531082110179E-202</v>
      </c>
      <c r="AY90" s="16">
        <v>1</v>
      </c>
      <c r="AZ90" s="16">
        <v>0</v>
      </c>
      <c r="BA90" s="16">
        <v>1</v>
      </c>
      <c r="BB90" s="16">
        <v>9.3882644752537489E-240</v>
      </c>
      <c r="BC90" s="16">
        <v>1</v>
      </c>
      <c r="BD90" s="16">
        <v>0</v>
      </c>
      <c r="BE90" s="16">
        <v>1</v>
      </c>
      <c r="BF90" s="16">
        <v>0</v>
      </c>
      <c r="BG90" s="16">
        <v>1</v>
      </c>
      <c r="BH90" s="16">
        <v>0</v>
      </c>
      <c r="BI90" s="16">
        <v>1</v>
      </c>
      <c r="BJ90" s="16" t="s">
        <v>196</v>
      </c>
    </row>
    <row r="91" spans="1:62" x14ac:dyDescent="0.35">
      <c r="A91" s="16" t="s">
        <v>101</v>
      </c>
      <c r="B91" s="16">
        <v>1.1881822289344749E-212</v>
      </c>
      <c r="C91" s="16">
        <v>1</v>
      </c>
      <c r="D91" s="16">
        <v>0</v>
      </c>
      <c r="E91" s="16">
        <v>1</v>
      </c>
      <c r="F91" s="16">
        <v>1.1881822289344749E-212</v>
      </c>
      <c r="G91" s="16">
        <v>1</v>
      </c>
      <c r="H91" s="16">
        <v>0</v>
      </c>
      <c r="I91" s="16">
        <v>1</v>
      </c>
      <c r="J91" s="16">
        <v>1.1881822289344749E-212</v>
      </c>
      <c r="K91" s="16">
        <v>1</v>
      </c>
      <c r="L91" s="16">
        <v>0</v>
      </c>
      <c r="M91" s="16">
        <v>1</v>
      </c>
      <c r="N91" s="16">
        <v>1.1881822289344749E-212</v>
      </c>
      <c r="O91" s="16">
        <v>1</v>
      </c>
      <c r="P91" s="16">
        <v>0</v>
      </c>
      <c r="Q91" s="16">
        <v>1</v>
      </c>
      <c r="R91" s="16">
        <v>1.238886896817734E-154</v>
      </c>
      <c r="S91" s="16">
        <v>1</v>
      </c>
      <c r="T91" s="16">
        <v>0</v>
      </c>
      <c r="U91" s="16">
        <v>1</v>
      </c>
      <c r="V91" s="17">
        <v>1.1881822289344749E-212</v>
      </c>
      <c r="W91" s="16">
        <v>1</v>
      </c>
      <c r="X91" s="16">
        <v>0</v>
      </c>
      <c r="Y91" s="16">
        <v>1</v>
      </c>
      <c r="Z91" s="16">
        <v>1.1881822289344749E-212</v>
      </c>
      <c r="AA91" s="16">
        <v>1</v>
      </c>
      <c r="AB91" s="16">
        <v>0</v>
      </c>
      <c r="AC91" s="16">
        <v>1</v>
      </c>
      <c r="AD91" s="16">
        <v>1.1881822289344749E-212</v>
      </c>
      <c r="AE91" s="16">
        <v>1</v>
      </c>
      <c r="AF91" s="16">
        <v>0</v>
      </c>
      <c r="AG91" s="16">
        <v>1</v>
      </c>
      <c r="AH91" s="16">
        <v>1.1881822289344749E-212</v>
      </c>
      <c r="AI91" s="16">
        <v>1</v>
      </c>
      <c r="AJ91" s="16">
        <v>0</v>
      </c>
      <c r="AK91" s="16">
        <v>1</v>
      </c>
      <c r="AL91" s="16">
        <v>1.1881822289344749E-212</v>
      </c>
      <c r="AM91" s="16">
        <v>1</v>
      </c>
      <c r="AN91" s="16">
        <v>0</v>
      </c>
      <c r="AO91" s="16">
        <v>1</v>
      </c>
      <c r="AP91" s="16">
        <v>6.1162364502226952E-297</v>
      </c>
      <c r="AQ91" s="16">
        <v>1</v>
      </c>
      <c r="AR91" s="16">
        <v>0</v>
      </c>
      <c r="AS91" s="16">
        <v>1</v>
      </c>
      <c r="AT91" s="16">
        <v>0</v>
      </c>
      <c r="AU91" s="16">
        <v>1</v>
      </c>
      <c r="AV91" s="16">
        <v>0</v>
      </c>
      <c r="AW91" s="16">
        <v>1</v>
      </c>
      <c r="AX91" s="16">
        <v>9.6669904004877135E-138</v>
      </c>
      <c r="AY91" s="16">
        <v>1</v>
      </c>
      <c r="AZ91" s="16">
        <v>0</v>
      </c>
      <c r="BA91" s="16">
        <v>1</v>
      </c>
      <c r="BB91" s="16">
        <v>6.1162364502226952E-297</v>
      </c>
      <c r="BC91" s="16">
        <v>1</v>
      </c>
      <c r="BD91" s="16">
        <v>0</v>
      </c>
      <c r="BE91" s="16">
        <v>1</v>
      </c>
      <c r="BF91" s="16">
        <v>0</v>
      </c>
      <c r="BG91" s="16">
        <v>1</v>
      </c>
      <c r="BH91" s="16">
        <v>0</v>
      </c>
      <c r="BI91" s="16">
        <v>1</v>
      </c>
      <c r="BJ91" s="16" t="s">
        <v>196</v>
      </c>
    </row>
    <row r="92" spans="1:62" x14ac:dyDescent="0.35">
      <c r="A92" s="16" t="s">
        <v>102</v>
      </c>
      <c r="B92" s="16">
        <v>1.1881822289344749E-212</v>
      </c>
      <c r="C92" s="16">
        <v>1</v>
      </c>
      <c r="D92" s="16">
        <v>0</v>
      </c>
      <c r="E92" s="16">
        <v>1</v>
      </c>
      <c r="F92" s="16">
        <v>1.1881822289344749E-212</v>
      </c>
      <c r="G92" s="16">
        <v>1</v>
      </c>
      <c r="H92" s="16">
        <v>0</v>
      </c>
      <c r="I92" s="16">
        <v>1</v>
      </c>
      <c r="J92" s="16">
        <v>1.1881822289344749E-212</v>
      </c>
      <c r="K92" s="16">
        <v>1</v>
      </c>
      <c r="L92" s="16">
        <v>0</v>
      </c>
      <c r="M92" s="16">
        <v>1</v>
      </c>
      <c r="N92" s="16">
        <v>1.1812979235370811E-83</v>
      </c>
      <c r="O92" s="16">
        <v>1</v>
      </c>
      <c r="P92" s="16">
        <v>0</v>
      </c>
      <c r="Q92" s="16">
        <v>1</v>
      </c>
      <c r="R92" s="16">
        <v>0.19302048399242741</v>
      </c>
      <c r="S92" s="16">
        <v>0.82695748928708979</v>
      </c>
      <c r="T92" s="16">
        <v>0.18285614814075599</v>
      </c>
      <c r="U92" s="16">
        <v>0.81714385185924399</v>
      </c>
      <c r="V92" s="16">
        <v>4.421793809532649E-152</v>
      </c>
      <c r="W92" s="16">
        <v>1</v>
      </c>
      <c r="X92" s="16">
        <v>0</v>
      </c>
      <c r="Y92" s="16">
        <v>1</v>
      </c>
      <c r="Z92" s="16">
        <v>1.1881822289344749E-212</v>
      </c>
      <c r="AA92" s="16">
        <v>1</v>
      </c>
      <c r="AB92" s="16">
        <v>0</v>
      </c>
      <c r="AC92" s="16">
        <v>1</v>
      </c>
      <c r="AD92" s="16">
        <v>1.1881822289344749E-212</v>
      </c>
      <c r="AE92" s="16">
        <v>1</v>
      </c>
      <c r="AF92" s="16">
        <v>0</v>
      </c>
      <c r="AG92" s="16">
        <v>1</v>
      </c>
      <c r="AH92" s="16">
        <v>1.1881822289344749E-212</v>
      </c>
      <c r="AI92" s="16">
        <v>1</v>
      </c>
      <c r="AJ92" s="16">
        <v>0</v>
      </c>
      <c r="AK92" s="16">
        <v>1</v>
      </c>
      <c r="AL92" s="16">
        <v>1.1881822289344749E-212</v>
      </c>
      <c r="AM92" s="16">
        <v>1</v>
      </c>
      <c r="AN92" s="16">
        <v>0</v>
      </c>
      <c r="AO92" s="16">
        <v>1</v>
      </c>
      <c r="AP92" s="16">
        <v>6.1162364502226952E-297</v>
      </c>
      <c r="AQ92" s="16">
        <v>1</v>
      </c>
      <c r="AR92" s="16">
        <v>0</v>
      </c>
      <c r="AS92" s="16">
        <v>1</v>
      </c>
      <c r="AT92" s="16">
        <v>0</v>
      </c>
      <c r="AU92" s="16">
        <v>1</v>
      </c>
      <c r="AV92" s="16">
        <v>0</v>
      </c>
      <c r="AW92" s="16">
        <v>1</v>
      </c>
      <c r="AX92" s="16">
        <v>6.9096200754625612E-205</v>
      </c>
      <c r="AY92" s="16">
        <v>1</v>
      </c>
      <c r="AZ92" s="16">
        <v>0</v>
      </c>
      <c r="BA92" s="16">
        <v>1</v>
      </c>
      <c r="BB92" s="16">
        <v>7.3023648994880731E-180</v>
      </c>
      <c r="BC92" s="16">
        <v>1</v>
      </c>
      <c r="BD92" s="16">
        <v>0</v>
      </c>
      <c r="BE92" s="16">
        <v>1</v>
      </c>
      <c r="BF92" s="16">
        <v>0</v>
      </c>
      <c r="BG92" s="16">
        <v>1</v>
      </c>
      <c r="BH92" s="16">
        <v>0</v>
      </c>
      <c r="BI92" s="16">
        <v>1</v>
      </c>
      <c r="BJ92" s="16" t="s">
        <v>196</v>
      </c>
    </row>
    <row r="93" spans="1:62" x14ac:dyDescent="0.35">
      <c r="A93" s="16" t="s">
        <v>103</v>
      </c>
      <c r="B93" s="16">
        <v>4.4255725709607187E-50</v>
      </c>
      <c r="C93" s="16">
        <v>1</v>
      </c>
      <c r="D93" s="16">
        <v>0</v>
      </c>
      <c r="E93" s="16">
        <v>1</v>
      </c>
      <c r="F93" s="16">
        <v>7.854827192634082E-126</v>
      </c>
      <c r="G93" s="16">
        <v>1</v>
      </c>
      <c r="H93" s="16">
        <v>0</v>
      </c>
      <c r="I93" s="16">
        <v>1</v>
      </c>
      <c r="J93" s="16">
        <v>6.4971223240490441E-146</v>
      </c>
      <c r="K93" s="16">
        <v>1</v>
      </c>
      <c r="L93" s="16">
        <v>0</v>
      </c>
      <c r="M93" s="16">
        <v>1</v>
      </c>
      <c r="N93" s="16">
        <v>1</v>
      </c>
      <c r="O93" s="16">
        <v>8.7522698247480294E-53</v>
      </c>
      <c r="P93" s="16">
        <v>1</v>
      </c>
      <c r="Q93" s="16">
        <v>3.5079392170950561E-50</v>
      </c>
      <c r="R93" s="16">
        <v>1</v>
      </c>
      <c r="S93" s="16">
        <v>4.3296064439747961E-17</v>
      </c>
      <c r="T93" s="16">
        <v>0.99999999999999989</v>
      </c>
      <c r="U93" s="16">
        <v>5.5885434417002927E-17</v>
      </c>
      <c r="V93" s="16">
        <v>1.412799308712125E-9</v>
      </c>
      <c r="W93" s="16">
        <v>0.99999999911581672</v>
      </c>
      <c r="X93" s="16">
        <v>1.301559859889778E-9</v>
      </c>
      <c r="Y93" s="16">
        <v>0.99999999869844014</v>
      </c>
      <c r="Z93" s="16">
        <v>3.0901002623633379E-52</v>
      </c>
      <c r="AA93" s="16">
        <v>1</v>
      </c>
      <c r="AB93" s="16">
        <v>0</v>
      </c>
      <c r="AC93" s="16">
        <v>1</v>
      </c>
      <c r="AD93" s="16">
        <v>3.3687294616113379E-110</v>
      </c>
      <c r="AE93" s="16">
        <v>1</v>
      </c>
      <c r="AF93" s="16">
        <v>0</v>
      </c>
      <c r="AG93" s="16">
        <v>1</v>
      </c>
      <c r="AH93" s="16">
        <v>7.5380420569438527E-116</v>
      </c>
      <c r="AI93" s="16">
        <v>1</v>
      </c>
      <c r="AJ93" s="16">
        <v>0</v>
      </c>
      <c r="AK93" s="16">
        <v>1</v>
      </c>
      <c r="AL93" s="16">
        <v>2.283112508325887E-108</v>
      </c>
      <c r="AM93" s="16">
        <v>1</v>
      </c>
      <c r="AN93" s="16">
        <v>0</v>
      </c>
      <c r="AO93" s="16">
        <v>1</v>
      </c>
      <c r="AP93" s="16">
        <v>4.530176257837129E-206</v>
      </c>
      <c r="AQ93" s="16">
        <v>1</v>
      </c>
      <c r="AR93" s="16">
        <v>0</v>
      </c>
      <c r="AS93" s="16">
        <v>1</v>
      </c>
      <c r="AT93" s="16">
        <v>0</v>
      </c>
      <c r="AU93" s="16">
        <v>1</v>
      </c>
      <c r="AV93" s="16">
        <v>0</v>
      </c>
      <c r="AW93" s="16">
        <v>1</v>
      </c>
      <c r="AX93" s="16">
        <v>6.8498175314148838E-54</v>
      </c>
      <c r="AY93" s="16">
        <v>1</v>
      </c>
      <c r="AZ93" s="16">
        <v>0</v>
      </c>
      <c r="BA93" s="16">
        <v>1</v>
      </c>
      <c r="BB93" s="16">
        <v>4.8356697146448E-145</v>
      </c>
      <c r="BC93" s="16">
        <v>1</v>
      </c>
      <c r="BD93" s="16">
        <v>0</v>
      </c>
      <c r="BE93" s="16">
        <v>1</v>
      </c>
      <c r="BF93" s="16">
        <v>0</v>
      </c>
      <c r="BG93" s="16">
        <v>1</v>
      </c>
      <c r="BH93" s="16">
        <v>0</v>
      </c>
      <c r="BI93" s="16">
        <v>1</v>
      </c>
      <c r="BJ93" s="16" t="s">
        <v>196</v>
      </c>
    </row>
    <row r="94" spans="1:62" x14ac:dyDescent="0.35">
      <c r="A94" s="16" t="s">
        <v>104</v>
      </c>
      <c r="B94" s="16">
        <v>3.4045060532262742E-187</v>
      </c>
      <c r="C94" s="16">
        <v>1</v>
      </c>
      <c r="D94" s="16">
        <v>0</v>
      </c>
      <c r="E94" s="16">
        <v>1</v>
      </c>
      <c r="F94" s="16">
        <v>8.376684713988048E-210</v>
      </c>
      <c r="G94" s="16">
        <v>1</v>
      </c>
      <c r="H94" s="16">
        <v>0</v>
      </c>
      <c r="I94" s="16">
        <v>1</v>
      </c>
      <c r="J94" s="16">
        <v>1.2126531082110179E-202</v>
      </c>
      <c r="K94" s="16">
        <v>1</v>
      </c>
      <c r="L94" s="16">
        <v>0</v>
      </c>
      <c r="M94" s="16">
        <v>1</v>
      </c>
      <c r="N94" s="16">
        <v>1</v>
      </c>
      <c r="O94" s="16">
        <v>5.1856979116479421E-55</v>
      </c>
      <c r="P94" s="16">
        <v>1</v>
      </c>
      <c r="Q94" s="16">
        <v>3.7342438086888599E-52</v>
      </c>
      <c r="R94" s="16">
        <v>0.99999999999410327</v>
      </c>
      <c r="S94" s="16">
        <v>9.9948438318163314E-12</v>
      </c>
      <c r="T94" s="16">
        <v>0.99999999999017686</v>
      </c>
      <c r="U94" s="16">
        <v>9.8231790119089948E-12</v>
      </c>
      <c r="V94" s="16">
        <v>1</v>
      </c>
      <c r="W94" s="16">
        <v>3.47484664341686E-171</v>
      </c>
      <c r="X94" s="16">
        <v>1</v>
      </c>
      <c r="Y94" s="16">
        <v>6.9919456621919865E-137</v>
      </c>
      <c r="Z94" s="16">
        <v>2.7936919739005708E-109</v>
      </c>
      <c r="AA94" s="16">
        <v>1</v>
      </c>
      <c r="AB94" s="16">
        <v>0</v>
      </c>
      <c r="AC94" s="16">
        <v>1</v>
      </c>
      <c r="AD94" s="16">
        <v>1.3944129081349429E-94</v>
      </c>
      <c r="AE94" s="16">
        <v>1</v>
      </c>
      <c r="AF94" s="16">
        <v>0</v>
      </c>
      <c r="AG94" s="16">
        <v>1</v>
      </c>
      <c r="AH94" s="16">
        <v>5.8864815922639292E-189</v>
      </c>
      <c r="AI94" s="16">
        <v>1</v>
      </c>
      <c r="AJ94" s="16">
        <v>0</v>
      </c>
      <c r="AK94" s="16">
        <v>1</v>
      </c>
      <c r="AL94" s="16">
        <v>1.1881822289344749E-212</v>
      </c>
      <c r="AM94" s="16">
        <v>1</v>
      </c>
      <c r="AN94" s="16">
        <v>0</v>
      </c>
      <c r="AO94" s="16">
        <v>1</v>
      </c>
      <c r="AP94" s="16">
        <v>6.1162364502226952E-297</v>
      </c>
      <c r="AQ94" s="16">
        <v>1</v>
      </c>
      <c r="AR94" s="16">
        <v>0</v>
      </c>
      <c r="AS94" s="16">
        <v>1</v>
      </c>
      <c r="AT94" s="16">
        <v>0</v>
      </c>
      <c r="AU94" s="16">
        <v>1</v>
      </c>
      <c r="AV94" s="16">
        <v>0</v>
      </c>
      <c r="AW94" s="16">
        <v>1</v>
      </c>
      <c r="AX94" s="16">
        <v>1.4586047453265601E-158</v>
      </c>
      <c r="AY94" s="16">
        <v>1</v>
      </c>
      <c r="AZ94" s="16">
        <v>0</v>
      </c>
      <c r="BA94" s="16">
        <v>1</v>
      </c>
      <c r="BB94" s="16">
        <v>6.1162364502226952E-297</v>
      </c>
      <c r="BC94" s="16">
        <v>1</v>
      </c>
      <c r="BD94" s="16">
        <v>0</v>
      </c>
      <c r="BE94" s="16">
        <v>1</v>
      </c>
      <c r="BF94" s="16">
        <v>0</v>
      </c>
      <c r="BG94" s="16">
        <v>1</v>
      </c>
      <c r="BH94" s="16">
        <v>0</v>
      </c>
      <c r="BI94" s="16">
        <v>1</v>
      </c>
      <c r="BJ94" s="16" t="s">
        <v>196</v>
      </c>
    </row>
    <row r="95" spans="1:62" x14ac:dyDescent="0.35">
      <c r="A95" s="16" t="s">
        <v>105</v>
      </c>
      <c r="B95" s="16">
        <v>1.1881822289344749E-212</v>
      </c>
      <c r="C95" s="16">
        <v>1</v>
      </c>
      <c r="D95" s="16">
        <v>0</v>
      </c>
      <c r="E95" s="16">
        <v>1</v>
      </c>
      <c r="F95" s="16">
        <v>1.1881822289344749E-212</v>
      </c>
      <c r="G95" s="16">
        <v>1</v>
      </c>
      <c r="H95" s="16">
        <v>0</v>
      </c>
      <c r="I95" s="16">
        <v>1</v>
      </c>
      <c r="J95" s="16">
        <v>1.1881822289344749E-212</v>
      </c>
      <c r="K95" s="16">
        <v>1</v>
      </c>
      <c r="L95" s="16">
        <v>0</v>
      </c>
      <c r="M95" s="16">
        <v>1</v>
      </c>
      <c r="N95" s="16">
        <v>1.1881822289344749E-212</v>
      </c>
      <c r="O95" s="16">
        <v>1</v>
      </c>
      <c r="P95" s="16">
        <v>0</v>
      </c>
      <c r="Q95" s="16">
        <v>1</v>
      </c>
      <c r="R95" s="16">
        <v>1.1881822289344749E-212</v>
      </c>
      <c r="S95" s="16">
        <v>1</v>
      </c>
      <c r="T95" s="16">
        <v>0</v>
      </c>
      <c r="U95" s="16">
        <v>1</v>
      </c>
      <c r="V95" s="16">
        <v>2.7255805301668649E-2</v>
      </c>
      <c r="W95" s="16">
        <v>0.97715363504431529</v>
      </c>
      <c r="X95" s="16">
        <v>2.5008197742822699E-2</v>
      </c>
      <c r="Y95" s="16">
        <v>0.9749918022571773</v>
      </c>
      <c r="Z95" s="16">
        <v>1.1881822289344749E-212</v>
      </c>
      <c r="AA95" s="16">
        <v>1</v>
      </c>
      <c r="AB95" s="16">
        <v>0</v>
      </c>
      <c r="AC95" s="16">
        <v>1</v>
      </c>
      <c r="AD95" s="16">
        <v>1.1881822289344749E-212</v>
      </c>
      <c r="AE95" s="16">
        <v>1</v>
      </c>
      <c r="AF95" s="16">
        <v>0</v>
      </c>
      <c r="AG95" s="16">
        <v>1</v>
      </c>
      <c r="AH95" s="16">
        <v>2.9486049011460819E-207</v>
      </c>
      <c r="AI95" s="16">
        <v>1</v>
      </c>
      <c r="AJ95" s="16">
        <v>0</v>
      </c>
      <c r="AK95" s="16">
        <v>1</v>
      </c>
      <c r="AL95" s="16">
        <v>1.1881822289344749E-212</v>
      </c>
      <c r="AM95" s="16">
        <v>1</v>
      </c>
      <c r="AN95" s="16">
        <v>0</v>
      </c>
      <c r="AO95" s="16">
        <v>1</v>
      </c>
      <c r="AP95" s="16">
        <v>6.1162364502226952E-297</v>
      </c>
      <c r="AQ95" s="16">
        <v>1</v>
      </c>
      <c r="AR95" s="16">
        <v>0</v>
      </c>
      <c r="AS95" s="16">
        <v>1</v>
      </c>
      <c r="AT95" s="16">
        <v>0</v>
      </c>
      <c r="AU95" s="16">
        <v>1</v>
      </c>
      <c r="AV95" s="16">
        <v>0</v>
      </c>
      <c r="AW95" s="16">
        <v>1</v>
      </c>
      <c r="AX95" s="16">
        <v>1.1881822289344749E-212</v>
      </c>
      <c r="AY95" s="16">
        <v>1</v>
      </c>
      <c r="AZ95" s="16">
        <v>0</v>
      </c>
      <c r="BA95" s="16">
        <v>1</v>
      </c>
      <c r="BB95" s="16">
        <v>6.1162364502226952E-297</v>
      </c>
      <c r="BC95" s="16">
        <v>1</v>
      </c>
      <c r="BD95" s="16">
        <v>0</v>
      </c>
      <c r="BE95" s="16">
        <v>1</v>
      </c>
      <c r="BF95" s="16">
        <v>2.5629563227737512E-267</v>
      </c>
      <c r="BG95" s="16">
        <v>1</v>
      </c>
      <c r="BH95" s="16">
        <v>0</v>
      </c>
      <c r="BI95" s="16">
        <v>1</v>
      </c>
      <c r="BJ95" s="16" t="s">
        <v>196</v>
      </c>
    </row>
    <row r="96" spans="1:62" x14ac:dyDescent="0.35">
      <c r="A96" s="16" t="s">
        <v>106</v>
      </c>
      <c r="B96" s="16">
        <v>1.1881822289344749E-212</v>
      </c>
      <c r="C96" s="16">
        <v>1</v>
      </c>
      <c r="D96" s="16">
        <v>0</v>
      </c>
      <c r="E96" s="16">
        <v>1</v>
      </c>
      <c r="F96" s="16">
        <v>1.1881822289344749E-212</v>
      </c>
      <c r="G96" s="16">
        <v>1</v>
      </c>
      <c r="H96" s="16">
        <v>0</v>
      </c>
      <c r="I96" s="16">
        <v>1</v>
      </c>
      <c r="J96" s="16">
        <v>1.1881822289344749E-212</v>
      </c>
      <c r="K96" s="16">
        <v>1</v>
      </c>
      <c r="L96" s="16">
        <v>0</v>
      </c>
      <c r="M96" s="16">
        <v>1</v>
      </c>
      <c r="N96" s="16">
        <v>1.1881822289344749E-212</v>
      </c>
      <c r="O96" s="16">
        <v>1</v>
      </c>
      <c r="P96" s="16">
        <v>0</v>
      </c>
      <c r="Q96" s="16">
        <v>1</v>
      </c>
      <c r="R96" s="16">
        <v>1.1881822289344749E-212</v>
      </c>
      <c r="S96" s="16">
        <v>1</v>
      </c>
      <c r="T96" s="16">
        <v>0</v>
      </c>
      <c r="U96" s="16">
        <v>1</v>
      </c>
      <c r="V96" s="16">
        <v>1</v>
      </c>
      <c r="W96" s="16">
        <v>3.837347498761025E-65</v>
      </c>
      <c r="X96" s="16">
        <v>1</v>
      </c>
      <c r="Y96" s="16">
        <v>5.609523190952714E-61</v>
      </c>
      <c r="Z96" s="16">
        <v>1.1881822289344749E-212</v>
      </c>
      <c r="AA96" s="16">
        <v>1</v>
      </c>
      <c r="AB96" s="16">
        <v>0</v>
      </c>
      <c r="AC96" s="16">
        <v>1</v>
      </c>
      <c r="AD96" s="16">
        <v>1.1881822289344749E-212</v>
      </c>
      <c r="AE96" s="16">
        <v>1</v>
      </c>
      <c r="AF96" s="16">
        <v>0</v>
      </c>
      <c r="AG96" s="16">
        <v>1</v>
      </c>
      <c r="AH96" s="16">
        <v>6.2672177835785651E-156</v>
      </c>
      <c r="AI96" s="16">
        <v>1</v>
      </c>
      <c r="AJ96" s="16">
        <v>0</v>
      </c>
      <c r="AK96" s="16">
        <v>1</v>
      </c>
      <c r="AL96" s="16">
        <v>1.1881822289344749E-212</v>
      </c>
      <c r="AM96" s="16">
        <v>1</v>
      </c>
      <c r="AN96" s="16">
        <v>0</v>
      </c>
      <c r="AO96" s="16">
        <v>1</v>
      </c>
      <c r="AP96" s="16">
        <v>6.1162364502226952E-297</v>
      </c>
      <c r="AQ96" s="16">
        <v>1</v>
      </c>
      <c r="AR96" s="16">
        <v>0</v>
      </c>
      <c r="AS96" s="16">
        <v>1</v>
      </c>
      <c r="AT96" s="16">
        <v>0</v>
      </c>
      <c r="AU96" s="16">
        <v>1</v>
      </c>
      <c r="AV96" s="16">
        <v>0</v>
      </c>
      <c r="AW96" s="16">
        <v>1</v>
      </c>
      <c r="AX96" s="16">
        <v>1.1881822289344749E-212</v>
      </c>
      <c r="AY96" s="16">
        <v>1</v>
      </c>
      <c r="AZ96" s="16">
        <v>0</v>
      </c>
      <c r="BA96" s="16">
        <v>1</v>
      </c>
      <c r="BB96" s="16">
        <v>6.1162364502226952E-297</v>
      </c>
      <c r="BC96" s="16">
        <v>1</v>
      </c>
      <c r="BD96" s="16">
        <v>0</v>
      </c>
      <c r="BE96" s="16">
        <v>1</v>
      </c>
      <c r="BF96" s="16">
        <v>0</v>
      </c>
      <c r="BG96" s="16">
        <v>1</v>
      </c>
      <c r="BH96" s="16">
        <v>0</v>
      </c>
      <c r="BI96" s="16">
        <v>1</v>
      </c>
      <c r="BJ96" s="16" t="s">
        <v>196</v>
      </c>
    </row>
    <row r="97" spans="1:62" x14ac:dyDescent="0.35">
      <c r="A97" s="16" t="s">
        <v>107</v>
      </c>
      <c r="B97" s="16">
        <v>1.1881822289344749E-212</v>
      </c>
      <c r="C97" s="16">
        <v>1</v>
      </c>
      <c r="D97" s="16">
        <v>0</v>
      </c>
      <c r="E97" s="16">
        <v>1</v>
      </c>
      <c r="F97" s="16">
        <v>1.1881822289344749E-212</v>
      </c>
      <c r="G97" s="16">
        <v>1</v>
      </c>
      <c r="H97" s="16">
        <v>0</v>
      </c>
      <c r="I97" s="16">
        <v>1</v>
      </c>
      <c r="J97" s="16">
        <v>1.1881822289344749E-212</v>
      </c>
      <c r="K97" s="16">
        <v>1</v>
      </c>
      <c r="L97" s="16">
        <v>0</v>
      </c>
      <c r="M97" s="16">
        <v>1</v>
      </c>
      <c r="N97" s="17">
        <v>1.1881822289344749E-212</v>
      </c>
      <c r="O97" s="16">
        <v>1</v>
      </c>
      <c r="P97" s="16">
        <v>0</v>
      </c>
      <c r="Q97" s="16">
        <v>1</v>
      </c>
      <c r="R97" s="17">
        <v>1.1881822289344749E-212</v>
      </c>
      <c r="S97" s="16">
        <v>1</v>
      </c>
      <c r="T97" s="16">
        <v>0</v>
      </c>
      <c r="U97" s="16">
        <v>1</v>
      </c>
      <c r="V97" s="16">
        <v>9.3964645870206983E-120</v>
      </c>
      <c r="W97" s="16">
        <v>1</v>
      </c>
      <c r="X97" s="16">
        <v>0</v>
      </c>
      <c r="Y97" s="16">
        <v>1</v>
      </c>
      <c r="Z97" s="17">
        <v>1.1881822289344749E-212</v>
      </c>
      <c r="AA97" s="16">
        <v>1</v>
      </c>
      <c r="AB97" s="16">
        <v>0</v>
      </c>
      <c r="AC97" s="16">
        <v>1</v>
      </c>
      <c r="AD97" s="17">
        <v>1.1881822289344749E-212</v>
      </c>
      <c r="AE97" s="16">
        <v>1</v>
      </c>
      <c r="AF97" s="16">
        <v>0</v>
      </c>
      <c r="AG97" s="16">
        <v>1</v>
      </c>
      <c r="AH97" s="17">
        <v>1.1881822289344749E-212</v>
      </c>
      <c r="AI97" s="17">
        <v>1</v>
      </c>
      <c r="AJ97" s="17">
        <v>0</v>
      </c>
      <c r="AK97" s="17">
        <v>1</v>
      </c>
      <c r="AL97" s="17">
        <v>1.1881822289344749E-212</v>
      </c>
      <c r="AM97" s="17">
        <v>1</v>
      </c>
      <c r="AN97" s="17">
        <v>0</v>
      </c>
      <c r="AO97" s="17">
        <v>1</v>
      </c>
      <c r="AP97" s="17">
        <v>6.1162364502226952E-297</v>
      </c>
      <c r="AQ97" s="16">
        <v>1</v>
      </c>
      <c r="AR97" s="16">
        <v>0</v>
      </c>
      <c r="AS97" s="16">
        <v>1</v>
      </c>
      <c r="AT97" s="16">
        <v>0</v>
      </c>
      <c r="AU97" s="16">
        <v>1</v>
      </c>
      <c r="AV97" s="16">
        <v>0</v>
      </c>
      <c r="AW97" s="16">
        <v>1</v>
      </c>
      <c r="AX97" s="17">
        <v>1.1881822289344749E-212</v>
      </c>
      <c r="AY97" s="16">
        <v>1</v>
      </c>
      <c r="AZ97" s="16">
        <v>0</v>
      </c>
      <c r="BA97" s="16">
        <v>1</v>
      </c>
      <c r="BB97" s="17">
        <v>6.1162364502226952E-297</v>
      </c>
      <c r="BC97" s="16">
        <v>1</v>
      </c>
      <c r="BD97" s="16">
        <v>0</v>
      </c>
      <c r="BE97" s="16">
        <v>1</v>
      </c>
      <c r="BF97" s="16">
        <v>0</v>
      </c>
      <c r="BG97" s="16">
        <v>1</v>
      </c>
      <c r="BH97" s="16">
        <v>0</v>
      </c>
      <c r="BI97" s="16">
        <v>1</v>
      </c>
      <c r="BJ97" s="16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iv3_Class_0_all</vt:lpstr>
      <vt:lpstr>iv3_Class_1_all</vt:lpstr>
      <vt:lpstr>iv3_Class_2_all</vt:lpstr>
      <vt:lpstr>iv3_Class_0_bg</vt:lpstr>
      <vt:lpstr>iv3_Class_1_bg</vt:lpstr>
      <vt:lpstr>iv3_Class_2_bg</vt:lpstr>
      <vt:lpstr>iv3_Class_0_coat</vt:lpstr>
      <vt:lpstr>iv3_Class_1_coat</vt:lpstr>
      <vt:lpstr>iv3_Class_2_coat</vt:lpstr>
      <vt:lpstr>iv3_Class_0_face</vt:lpstr>
      <vt:lpstr>iv3_Class_1_face</vt:lpstr>
      <vt:lpstr>iv3_Class_2_face</vt:lpstr>
      <vt:lpstr>iv3_Class_0_legs</vt:lpstr>
      <vt:lpstr>iv3_Class_1_legs</vt:lpstr>
      <vt:lpstr>iv3_Class_2_legs</vt:lpstr>
      <vt:lpstr>Summary</vt:lpstr>
      <vt:lpstr>PValue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2026-02-01T13:51:13Z</dcterms:created>
  <dcterms:modified xsi:type="dcterms:W3CDTF">2026-02-01T17:38:37Z</dcterms:modified>
</cp:coreProperties>
</file>