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temp\ToGIT\Legacy\pearson_corelation\"/>
    </mc:Choice>
  </mc:AlternateContent>
  <xr:revisionPtr revIDLastSave="0" documentId="13_ncr:1_{B3D7041D-E6A3-4923-A049-2BC2B4814DC2}" xr6:coauthVersionLast="47" xr6:coauthVersionMax="47" xr10:uidLastSave="{00000000-0000-0000-0000-000000000000}"/>
  <bookViews>
    <workbookView xWindow="28680" yWindow="-120" windowWidth="29040" windowHeight="15720" activeTab="6" xr2:uid="{00000000-000D-0000-FFFF-FFFF00000000}"/>
  </bookViews>
  <sheets>
    <sheet name="SensitiveLayers" sheetId="4" r:id="rId1"/>
    <sheet name="Comparison of sensitivity" sheetId="6" r:id="rId2"/>
    <sheet name="VGG16_Heatmap" sheetId="7" r:id="rId3"/>
    <sheet name="Inception_V3_Heatmap" sheetId="8" r:id="rId4"/>
    <sheet name="MNet_Small" sheetId="9" r:id="rId5"/>
    <sheet name="MNet_Large" sheetId="10" r:id="rId6"/>
    <sheet name="Resnet50" sheetId="11" r:id="rId7"/>
    <sheet name="Class_0" sheetId="1" r:id="rId8"/>
    <sheet name="Class_1" sheetId="2" r:id="rId9"/>
    <sheet name="Class_2" sheetId="3" r:id="rId10"/>
    <sheet name="SensitivityLogsAfter" sheetId="5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7" l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C52" i="6"/>
  <c r="C53" i="6" s="1"/>
  <c r="C54" i="6" s="1"/>
  <c r="C55" i="6" s="1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D3" i="6"/>
  <c r="D29" i="6" s="1"/>
  <c r="M11" i="6"/>
  <c r="M37" i="6" s="1"/>
  <c r="M12" i="6"/>
  <c r="M38" i="6" s="1"/>
  <c r="N12" i="6"/>
  <c r="N38" i="6" s="1"/>
  <c r="M13" i="6"/>
  <c r="M39" i="6" s="1"/>
  <c r="N13" i="6"/>
  <c r="N39" i="6" s="1"/>
  <c r="O13" i="6"/>
  <c r="O39" i="6" s="1"/>
  <c r="U19" i="6"/>
  <c r="U45" i="6" s="1"/>
  <c r="T19" i="6"/>
  <c r="T45" i="6" s="1"/>
  <c r="S19" i="6"/>
  <c r="S45" i="6" s="1"/>
  <c r="R19" i="6"/>
  <c r="R45" i="6" s="1"/>
  <c r="Q19" i="6"/>
  <c r="Q45" i="6" s="1"/>
  <c r="P19" i="6"/>
  <c r="P45" i="6" s="1"/>
  <c r="O19" i="6"/>
  <c r="O45" i="6" s="1"/>
  <c r="N19" i="6"/>
  <c r="N45" i="6" s="1"/>
  <c r="M19" i="6"/>
  <c r="M45" i="6" s="1"/>
  <c r="L19" i="6"/>
  <c r="L45" i="6" s="1"/>
  <c r="K19" i="6"/>
  <c r="K45" i="6" s="1"/>
  <c r="J19" i="6"/>
  <c r="J45" i="6" s="1"/>
  <c r="I19" i="6"/>
  <c r="I45" i="6" s="1"/>
  <c r="H19" i="6"/>
  <c r="H45" i="6" s="1"/>
  <c r="G19" i="6"/>
  <c r="G45" i="6" s="1"/>
  <c r="F19" i="6"/>
  <c r="F45" i="6" s="1"/>
  <c r="E19" i="6"/>
  <c r="E45" i="6" s="1"/>
  <c r="D19" i="6"/>
  <c r="D45" i="6" s="1"/>
  <c r="T18" i="6"/>
  <c r="T44" i="6" s="1"/>
  <c r="S18" i="6"/>
  <c r="S44" i="6" s="1"/>
  <c r="R18" i="6"/>
  <c r="R44" i="6" s="1"/>
  <c r="Q18" i="6"/>
  <c r="Q44" i="6" s="1"/>
  <c r="P18" i="6"/>
  <c r="P44" i="6" s="1"/>
  <c r="O18" i="6"/>
  <c r="O44" i="6" s="1"/>
  <c r="N18" i="6"/>
  <c r="N44" i="6" s="1"/>
  <c r="M18" i="6"/>
  <c r="M44" i="6" s="1"/>
  <c r="L18" i="6"/>
  <c r="L44" i="6" s="1"/>
  <c r="K18" i="6"/>
  <c r="K44" i="6" s="1"/>
  <c r="J18" i="6"/>
  <c r="J44" i="6" s="1"/>
  <c r="I18" i="6"/>
  <c r="I44" i="6" s="1"/>
  <c r="H18" i="6"/>
  <c r="H44" i="6" s="1"/>
  <c r="G18" i="6"/>
  <c r="G44" i="6" s="1"/>
  <c r="F18" i="6"/>
  <c r="F44" i="6" s="1"/>
  <c r="E18" i="6"/>
  <c r="E44" i="6" s="1"/>
  <c r="D18" i="6"/>
  <c r="D44" i="6" s="1"/>
  <c r="S17" i="6"/>
  <c r="S43" i="6" s="1"/>
  <c r="R17" i="6"/>
  <c r="R43" i="6" s="1"/>
  <c r="Q17" i="6"/>
  <c r="Q43" i="6" s="1"/>
  <c r="P17" i="6"/>
  <c r="P43" i="6" s="1"/>
  <c r="O17" i="6"/>
  <c r="O43" i="6" s="1"/>
  <c r="N17" i="6"/>
  <c r="N43" i="6" s="1"/>
  <c r="M17" i="6"/>
  <c r="M43" i="6" s="1"/>
  <c r="L17" i="6"/>
  <c r="L43" i="6" s="1"/>
  <c r="K17" i="6"/>
  <c r="K43" i="6" s="1"/>
  <c r="J17" i="6"/>
  <c r="J43" i="6" s="1"/>
  <c r="I17" i="6"/>
  <c r="I43" i="6" s="1"/>
  <c r="H17" i="6"/>
  <c r="H43" i="6" s="1"/>
  <c r="G17" i="6"/>
  <c r="G43" i="6" s="1"/>
  <c r="F17" i="6"/>
  <c r="F43" i="6" s="1"/>
  <c r="E17" i="6"/>
  <c r="E43" i="6" s="1"/>
  <c r="D17" i="6"/>
  <c r="D43" i="6" s="1"/>
  <c r="R16" i="6"/>
  <c r="R42" i="6" s="1"/>
  <c r="Q16" i="6"/>
  <c r="Q42" i="6" s="1"/>
  <c r="P16" i="6"/>
  <c r="P42" i="6" s="1"/>
  <c r="O16" i="6"/>
  <c r="O42" i="6" s="1"/>
  <c r="N16" i="6"/>
  <c r="N42" i="6" s="1"/>
  <c r="M16" i="6"/>
  <c r="M42" i="6" s="1"/>
  <c r="L16" i="6"/>
  <c r="L42" i="6" s="1"/>
  <c r="K16" i="6"/>
  <c r="K42" i="6" s="1"/>
  <c r="J16" i="6"/>
  <c r="J42" i="6" s="1"/>
  <c r="I16" i="6"/>
  <c r="I42" i="6" s="1"/>
  <c r="H16" i="6"/>
  <c r="H42" i="6" s="1"/>
  <c r="G16" i="6"/>
  <c r="G42" i="6" s="1"/>
  <c r="F16" i="6"/>
  <c r="F42" i="6" s="1"/>
  <c r="E16" i="6"/>
  <c r="E42" i="6" s="1"/>
  <c r="D16" i="6"/>
  <c r="D42" i="6" s="1"/>
  <c r="Q15" i="6"/>
  <c r="Q41" i="6" s="1"/>
  <c r="P15" i="6"/>
  <c r="P41" i="6" s="1"/>
  <c r="O15" i="6"/>
  <c r="O41" i="6" s="1"/>
  <c r="N15" i="6"/>
  <c r="N41" i="6" s="1"/>
  <c r="M15" i="6"/>
  <c r="M41" i="6" s="1"/>
  <c r="L15" i="6"/>
  <c r="L41" i="6" s="1"/>
  <c r="K15" i="6"/>
  <c r="K41" i="6" s="1"/>
  <c r="J15" i="6"/>
  <c r="J41" i="6" s="1"/>
  <c r="I15" i="6"/>
  <c r="I41" i="6" s="1"/>
  <c r="H15" i="6"/>
  <c r="H41" i="6" s="1"/>
  <c r="G15" i="6"/>
  <c r="G41" i="6" s="1"/>
  <c r="F15" i="6"/>
  <c r="F41" i="6" s="1"/>
  <c r="E15" i="6"/>
  <c r="E41" i="6" s="1"/>
  <c r="D15" i="6"/>
  <c r="D41" i="6" s="1"/>
  <c r="P14" i="6"/>
  <c r="P40" i="6" s="1"/>
  <c r="O14" i="6"/>
  <c r="O40" i="6" s="1"/>
  <c r="N14" i="6"/>
  <c r="N40" i="6" s="1"/>
  <c r="M14" i="6"/>
  <c r="M40" i="6" s="1"/>
  <c r="L14" i="6"/>
  <c r="L40" i="6" s="1"/>
  <c r="K14" i="6"/>
  <c r="K40" i="6" s="1"/>
  <c r="J14" i="6"/>
  <c r="J40" i="6" s="1"/>
  <c r="I14" i="6"/>
  <c r="I40" i="6" s="1"/>
  <c r="H14" i="6"/>
  <c r="H40" i="6" s="1"/>
  <c r="G14" i="6"/>
  <c r="G40" i="6" s="1"/>
  <c r="F14" i="6"/>
  <c r="F40" i="6" s="1"/>
  <c r="E14" i="6"/>
  <c r="E40" i="6" s="1"/>
  <c r="D14" i="6"/>
  <c r="D40" i="6" s="1"/>
  <c r="L13" i="6"/>
  <c r="L39" i="6" s="1"/>
  <c r="K13" i="6"/>
  <c r="K39" i="6" s="1"/>
  <c r="J13" i="6"/>
  <c r="J39" i="6" s="1"/>
  <c r="I13" i="6"/>
  <c r="I39" i="6" s="1"/>
  <c r="H13" i="6"/>
  <c r="H39" i="6" s="1"/>
  <c r="G13" i="6"/>
  <c r="G39" i="6" s="1"/>
  <c r="F13" i="6"/>
  <c r="F39" i="6" s="1"/>
  <c r="E13" i="6"/>
  <c r="E39" i="6" s="1"/>
  <c r="D13" i="6"/>
  <c r="D39" i="6" s="1"/>
  <c r="L12" i="6"/>
  <c r="L38" i="6" s="1"/>
  <c r="K12" i="6"/>
  <c r="K38" i="6" s="1"/>
  <c r="J12" i="6"/>
  <c r="J38" i="6" s="1"/>
  <c r="I12" i="6"/>
  <c r="I38" i="6" s="1"/>
  <c r="H12" i="6"/>
  <c r="H38" i="6" s="1"/>
  <c r="G12" i="6"/>
  <c r="G38" i="6" s="1"/>
  <c r="F12" i="6"/>
  <c r="F38" i="6" s="1"/>
  <c r="E12" i="6"/>
  <c r="E38" i="6" s="1"/>
  <c r="D12" i="6"/>
  <c r="D38" i="6" s="1"/>
  <c r="L11" i="6"/>
  <c r="L37" i="6" s="1"/>
  <c r="K11" i="6"/>
  <c r="K37" i="6" s="1"/>
  <c r="J11" i="6"/>
  <c r="J37" i="6" s="1"/>
  <c r="I11" i="6"/>
  <c r="I37" i="6" s="1"/>
  <c r="H11" i="6"/>
  <c r="H37" i="6" s="1"/>
  <c r="G11" i="6"/>
  <c r="G37" i="6" s="1"/>
  <c r="F11" i="6"/>
  <c r="F37" i="6" s="1"/>
  <c r="E11" i="6"/>
  <c r="E37" i="6" s="1"/>
  <c r="D11" i="6"/>
  <c r="D37" i="6" s="1"/>
  <c r="L10" i="6"/>
  <c r="L36" i="6" s="1"/>
  <c r="K10" i="6"/>
  <c r="K36" i="6" s="1"/>
  <c r="J10" i="6"/>
  <c r="J36" i="6" s="1"/>
  <c r="I10" i="6"/>
  <c r="I36" i="6" s="1"/>
  <c r="H10" i="6"/>
  <c r="H36" i="6" s="1"/>
  <c r="G10" i="6"/>
  <c r="G36" i="6" s="1"/>
  <c r="F10" i="6"/>
  <c r="F36" i="6" s="1"/>
  <c r="E10" i="6"/>
  <c r="E36" i="6" s="1"/>
  <c r="D10" i="6"/>
  <c r="D36" i="6" s="1"/>
  <c r="K9" i="6"/>
  <c r="K35" i="6" s="1"/>
  <c r="J9" i="6"/>
  <c r="J35" i="6" s="1"/>
  <c r="I9" i="6"/>
  <c r="I35" i="6" s="1"/>
  <c r="H9" i="6"/>
  <c r="H35" i="6" s="1"/>
  <c r="G9" i="6"/>
  <c r="G35" i="6" s="1"/>
  <c r="F9" i="6"/>
  <c r="F35" i="6" s="1"/>
  <c r="E9" i="6"/>
  <c r="E35" i="6" s="1"/>
  <c r="D9" i="6"/>
  <c r="D35" i="6" s="1"/>
  <c r="J8" i="6"/>
  <c r="J34" i="6" s="1"/>
  <c r="I8" i="6"/>
  <c r="I34" i="6" s="1"/>
  <c r="H8" i="6"/>
  <c r="H34" i="6" s="1"/>
  <c r="G8" i="6"/>
  <c r="G34" i="6" s="1"/>
  <c r="F8" i="6"/>
  <c r="F34" i="6" s="1"/>
  <c r="E8" i="6"/>
  <c r="E34" i="6" s="1"/>
  <c r="D8" i="6"/>
  <c r="D34" i="6" s="1"/>
  <c r="I7" i="6"/>
  <c r="I33" i="6" s="1"/>
  <c r="H7" i="6"/>
  <c r="H33" i="6" s="1"/>
  <c r="G7" i="6"/>
  <c r="G33" i="6" s="1"/>
  <c r="F7" i="6"/>
  <c r="F33" i="6" s="1"/>
  <c r="E7" i="6"/>
  <c r="E33" i="6" s="1"/>
  <c r="D7" i="6"/>
  <c r="D33" i="6" s="1"/>
  <c r="H6" i="6"/>
  <c r="H32" i="6" s="1"/>
  <c r="G6" i="6"/>
  <c r="G32" i="6" s="1"/>
  <c r="F6" i="6"/>
  <c r="F32" i="6" s="1"/>
  <c r="E6" i="6"/>
  <c r="E32" i="6" s="1"/>
  <c r="D6" i="6"/>
  <c r="D32" i="6" s="1"/>
  <c r="G5" i="6"/>
  <c r="G31" i="6" s="1"/>
  <c r="F5" i="6"/>
  <c r="F31" i="6" s="1"/>
  <c r="E5" i="6"/>
  <c r="E31" i="6" s="1"/>
  <c r="D5" i="6"/>
  <c r="D31" i="6" s="1"/>
  <c r="F4" i="6"/>
  <c r="F30" i="6" s="1"/>
  <c r="E4" i="6"/>
  <c r="E30" i="6" s="1"/>
  <c r="D4" i="6"/>
  <c r="D30" i="6" s="1"/>
  <c r="E3" i="6"/>
  <c r="E29" i="6" s="1"/>
  <c r="D2" i="6"/>
  <c r="D28" i="6" s="1"/>
  <c r="L9" i="4"/>
  <c r="K9" i="4"/>
  <c r="H9" i="4"/>
  <c r="G9" i="4"/>
  <c r="F9" i="4"/>
  <c r="R6" i="4"/>
  <c r="Q6" i="4"/>
  <c r="P6" i="4"/>
  <c r="O6" i="4"/>
  <c r="L6" i="4"/>
  <c r="K6" i="4"/>
  <c r="J6" i="4"/>
  <c r="H6" i="4"/>
  <c r="G6" i="4"/>
  <c r="E6" i="4"/>
  <c r="D6" i="4"/>
  <c r="C6" i="4"/>
  <c r="R7" i="4"/>
  <c r="Q7" i="4"/>
  <c r="M7" i="4"/>
  <c r="H7" i="4"/>
  <c r="G7" i="4"/>
  <c r="F7" i="4"/>
  <c r="E7" i="4"/>
  <c r="D7" i="4"/>
  <c r="C7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S2" i="4"/>
  <c r="S9" i="4" s="1"/>
  <c r="R2" i="4"/>
  <c r="R9" i="4" s="1"/>
  <c r="Q2" i="4"/>
  <c r="Q9" i="4" s="1"/>
  <c r="P2" i="4"/>
  <c r="P9" i="4" s="1"/>
  <c r="O2" i="4"/>
  <c r="O9" i="4" s="1"/>
  <c r="N2" i="4"/>
  <c r="N9" i="4" s="1"/>
  <c r="M2" i="4"/>
  <c r="M9" i="4" s="1"/>
  <c r="L2" i="4"/>
  <c r="L7" i="4" s="1"/>
  <c r="K2" i="4"/>
  <c r="K7" i="4" s="1"/>
  <c r="J2" i="4"/>
  <c r="J7" i="4" s="1"/>
  <c r="I2" i="4"/>
  <c r="I6" i="4" s="1"/>
  <c r="H2" i="4"/>
  <c r="G2" i="4"/>
  <c r="F2" i="4"/>
  <c r="F6" i="4" s="1"/>
  <c r="E2" i="4"/>
  <c r="E9" i="4" s="1"/>
  <c r="D2" i="4"/>
  <c r="D9" i="4" s="1"/>
  <c r="C2" i="4"/>
  <c r="C9" i="4" s="1"/>
  <c r="B4" i="4"/>
  <c r="B3" i="4"/>
  <c r="B2" i="4"/>
  <c r="B6" i="4" s="1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  <c r="E1" i="4"/>
  <c r="D1" i="4"/>
  <c r="C1" i="4"/>
  <c r="B1" i="4"/>
  <c r="N7" i="4" l="1"/>
  <c r="O7" i="4"/>
  <c r="B7" i="4"/>
  <c r="P7" i="4"/>
  <c r="M6" i="4"/>
  <c r="B8" i="4" s="1"/>
  <c r="I9" i="4"/>
  <c r="N6" i="4"/>
  <c r="J9" i="4"/>
  <c r="I7" i="4"/>
  <c r="B9" i="4"/>
</calcChain>
</file>

<file path=xl/sharedStrings.xml><?xml version="1.0" encoding="utf-8"?>
<sst xmlns="http://schemas.openxmlformats.org/spreadsheetml/2006/main" count="10800" uniqueCount="203">
  <si>
    <t>features.0</t>
  </si>
  <si>
    <t>features.2</t>
  </si>
  <si>
    <t>features.4</t>
  </si>
  <si>
    <t>features.5</t>
  </si>
  <si>
    <t>features.7</t>
  </si>
  <si>
    <t>features.9</t>
  </si>
  <si>
    <t>features.10</t>
  </si>
  <si>
    <t>features.12</t>
  </si>
  <si>
    <t>features.14</t>
  </si>
  <si>
    <t>features.16</t>
  </si>
  <si>
    <t>features.17</t>
  </si>
  <si>
    <t>features.19</t>
  </si>
  <si>
    <t>features.21</t>
  </si>
  <si>
    <t>features.23</t>
  </si>
  <si>
    <t>features.24</t>
  </si>
  <si>
    <t>features.26</t>
  </si>
  <si>
    <t>features.28</t>
  </si>
  <si>
    <t>features.30</t>
  </si>
  <si>
    <t>Deer</t>
  </si>
  <si>
    <t>Horse</t>
  </si>
  <si>
    <t>Zebra</t>
  </si>
  <si>
    <t>Overall corelation</t>
  </si>
  <si>
    <t>Max Corelation layer</t>
  </si>
  <si>
    <t>Location of trained models</t>
  </si>
  <si>
    <t>P1</t>
  </si>
  <si>
    <t>/mnt/sdd/basics/vgg16/</t>
  </si>
  <si>
    <t>/mnt/sdd/basics/vgg16/loss_vgg16_features.10_0.5.pth  /mnt/sdd/basics/vgg16/loss_vgg16_features.24_0.5.pth</t>
  </si>
  <si>
    <t>/mnt/sdd/basics/vgg16/loss_vgg16_features.12_0.5.pth  /mnt/sdd/basics/vgg16/loss_vgg16_features.26_0.5.pth</t>
  </si>
  <si>
    <t>/mnt/sdd/basics/vgg16/loss_vgg16_features.14_0.5.pth  /mnt/sdd/basics/vgg16/loss_vgg16_features.28_0.5.pth</t>
  </si>
  <si>
    <t>/mnt/sdd/basics/vgg16/loss_vgg16_features.17_0.5.pth  /mnt/sdd/basics/vgg16/loss_vgg16_features.5_0.5.pth</t>
  </si>
  <si>
    <t>/mnt/sdd/basics/vgg16/loss_vgg16_features.19_0.5.pth  /mnt/sdd/basics/vgg16/loss_vgg16_features.7_0.5.pth</t>
  </si>
  <si>
    <t>/mnt/sdd/basics/vgg16/loss_vgg16_features.21_0.5.pth</t>
  </si>
  <si>
    <t>0.5 0.6 0.7 0.8 0.9</t>
  </si>
  <si>
    <t>Affects 2 classes</t>
  </si>
  <si>
    <t>Features.17</t>
  </si>
  <si>
    <t>Features.19</t>
  </si>
  <si>
    <t>Features.21</t>
  </si>
  <si>
    <t>Features.23</t>
  </si>
  <si>
    <t>Features.24</t>
  </si>
  <si>
    <t>VGG16</t>
  </si>
  <si>
    <t>Mixed_6b.branch7x7dbl_4.conv</t>
  </si>
  <si>
    <t>Mixed_6c.branch1x1.conv</t>
  </si>
  <si>
    <t>Mixed_6c.branch7x7_2.conv</t>
  </si>
  <si>
    <t>Mixed_6c.branch7x7_3.conv</t>
  </si>
  <si>
    <t>Mixed_6c.branch7x7dbl_1.conv</t>
  </si>
  <si>
    <t>Mixed_6c.branch7x7dbl_2.conv</t>
  </si>
  <si>
    <t>Mixed_6c.branch_pool.conv</t>
  </si>
  <si>
    <t>Mixed_6d.branch7x7dbl_1.conv</t>
  </si>
  <si>
    <t>Mixed_6d.branch7x7dbl_2.conv</t>
  </si>
  <si>
    <t>Mixed_6d.branch7x7dbl_4.conv</t>
  </si>
  <si>
    <t>Mixed_6e.branch1x1.conv</t>
  </si>
  <si>
    <t>Mixed_6e.branch7x7_1.conv</t>
  </si>
  <si>
    <t>Mixed_6e.branch7x7_2.conv</t>
  </si>
  <si>
    <t>Mixed_6e.branch7x7dbl_2.conv</t>
  </si>
  <si>
    <t>Mixed_6e.branch7x7dbl_5.conv</t>
  </si>
  <si>
    <t>Mixed_7a.branch3x3_2.conv</t>
  </si>
  <si>
    <t>Mixed_7a.branch7x7x3_1.conv</t>
  </si>
  <si>
    <t>Mixed_7b.branch3x3_1.conv</t>
  </si>
  <si>
    <t>Mixed_7b.branch3x3dbl_1.conv</t>
  </si>
  <si>
    <t>Mixed_7b.branch3x3dbl_2.conv</t>
  </si>
  <si>
    <t>+</t>
  </si>
  <si>
    <t>-</t>
  </si>
  <si>
    <t>Layer Index</t>
  </si>
  <si>
    <t>Layer name</t>
  </si>
  <si>
    <t>Layer 
Index</t>
  </si>
  <si>
    <t>INCEPTIONV3</t>
  </si>
  <si>
    <t>Layer Name</t>
  </si>
  <si>
    <t>Layer
Index</t>
  </si>
  <si>
    <t>conv1</t>
  </si>
  <si>
    <t>maxpool</t>
  </si>
  <si>
    <t>layer1.0.conv1</t>
  </si>
  <si>
    <t>layer1.0.conv2</t>
  </si>
  <si>
    <t>layer1.0.conv3</t>
  </si>
  <si>
    <t>layer1.0.downsample.0</t>
  </si>
  <si>
    <t>layer1.1.conv1</t>
  </si>
  <si>
    <t>layer1.1.conv2</t>
  </si>
  <si>
    <t>layer1.1.conv3</t>
  </si>
  <si>
    <t>layer1.2.conv1</t>
  </si>
  <si>
    <t>layer1.2.conv2</t>
  </si>
  <si>
    <t>layer1.2.conv3</t>
  </si>
  <si>
    <t>layer2.0.conv1</t>
  </si>
  <si>
    <t>layer2.0.conv2</t>
  </si>
  <si>
    <t>layer2.0.conv3</t>
  </si>
  <si>
    <t>layer2.0.downsample.0</t>
  </si>
  <si>
    <t>layer2.1.conv1</t>
  </si>
  <si>
    <t>layer2.1.conv2</t>
  </si>
  <si>
    <t>layer2.1.conv3</t>
  </si>
  <si>
    <t>layer2.2.conv1</t>
  </si>
  <si>
    <t>layer2.2.conv2</t>
  </si>
  <si>
    <t>layer2.2.conv3</t>
  </si>
  <si>
    <t>layer2.3.conv1</t>
  </si>
  <si>
    <t>layer2.3.conv2</t>
  </si>
  <si>
    <t>layer2.3.conv3</t>
  </si>
  <si>
    <t>layer3.0.conv1</t>
  </si>
  <si>
    <t>layer3.0.conv2</t>
  </si>
  <si>
    <t>layer3.0.conv3</t>
  </si>
  <si>
    <t>layer3.0.downsample.0</t>
  </si>
  <si>
    <t>layer3.1.conv1</t>
  </si>
  <si>
    <t>layer3.1.conv2</t>
  </si>
  <si>
    <t>layer3.1.conv3</t>
  </si>
  <si>
    <t>layer3.2.conv1</t>
  </si>
  <si>
    <t>layer3.2.conv2</t>
  </si>
  <si>
    <t>layer3.2.conv3</t>
  </si>
  <si>
    <t>layer3.3.conv1</t>
  </si>
  <si>
    <t>layer3.3.conv2</t>
  </si>
  <si>
    <t>layer3.3.conv3</t>
  </si>
  <si>
    <t>layer3.4.conv1</t>
  </si>
  <si>
    <t>layer3.4.conv2</t>
  </si>
  <si>
    <t>layer3.4.conv3</t>
  </si>
  <si>
    <t>layer3.5.conv1</t>
  </si>
  <si>
    <t>layer3.5.conv2</t>
  </si>
  <si>
    <t>layer3.5.conv3</t>
  </si>
  <si>
    <t>layer4.0.conv1</t>
  </si>
  <si>
    <t>layer4.0.conv2</t>
  </si>
  <si>
    <t>layer4.0.conv3</t>
  </si>
  <si>
    <t>layer4.0.downsample.0</t>
  </si>
  <si>
    <t>layer4.1.conv1</t>
  </si>
  <si>
    <t>layer4.1.conv2</t>
  </si>
  <si>
    <t>layer4.1.conv3</t>
  </si>
  <si>
    <t>layer4.2.conv1</t>
  </si>
  <si>
    <t>layer4.2.conv2</t>
  </si>
  <si>
    <t>layer4.2.conv3</t>
  </si>
  <si>
    <t>RESNET50</t>
  </si>
  <si>
    <t>Layer Number</t>
  </si>
  <si>
    <t>features.0.0</t>
  </si>
  <si>
    <t>features.1.block.0.0</t>
  </si>
  <si>
    <t>features.1.block.1.fc1</t>
  </si>
  <si>
    <t>features.1.block.1.fc2</t>
  </si>
  <si>
    <t>features.1.block.2.0</t>
  </si>
  <si>
    <t>features.2.block.0.0</t>
  </si>
  <si>
    <t>features.2.block.1.0</t>
  </si>
  <si>
    <t>features.2.block.2.0</t>
  </si>
  <si>
    <t>features.3.block.0.0</t>
  </si>
  <si>
    <t>features.3.block.1.0</t>
  </si>
  <si>
    <t>features.3.block.2.0</t>
  </si>
  <si>
    <t>features.4.block.0.0</t>
  </si>
  <si>
    <t>features.4.block.1.0</t>
  </si>
  <si>
    <t>features.4.block.2.fc1</t>
  </si>
  <si>
    <t>features.4.block.2.fc2</t>
  </si>
  <si>
    <t>features.4.block.3.0</t>
  </si>
  <si>
    <t>features.5.block.0.0</t>
  </si>
  <si>
    <t>features.5.block.1.0</t>
  </si>
  <si>
    <t>features.5.block.2.fc1</t>
  </si>
  <si>
    <t>features.5.block.2.fc2</t>
  </si>
  <si>
    <t>features.5.block.3.0</t>
  </si>
  <si>
    <t>features.6.block.0.0</t>
  </si>
  <si>
    <t>features.6.block.1.0</t>
  </si>
  <si>
    <t>features.6.block.2.fc1</t>
  </si>
  <si>
    <t>features.6.block.2.fc2</t>
  </si>
  <si>
    <t>features.6.block.3.0</t>
  </si>
  <si>
    <t>features.7.block.0.0</t>
  </si>
  <si>
    <t>features.7.block.1.0</t>
  </si>
  <si>
    <t>features.7.block.2.fc1</t>
  </si>
  <si>
    <t>features.7.block.2.fc2</t>
  </si>
  <si>
    <t>features.7.block.3.0</t>
  </si>
  <si>
    <t>features.8.block.0.0</t>
  </si>
  <si>
    <t>features.8.block.1.0</t>
  </si>
  <si>
    <t>features.8.block.2.fc1</t>
  </si>
  <si>
    <t>features.8.block.2.fc2</t>
  </si>
  <si>
    <t>features.8.block.3.0</t>
  </si>
  <si>
    <t>features.9.block.0.0</t>
  </si>
  <si>
    <t>features.9.block.1.0</t>
  </si>
  <si>
    <t>features.9.block.2.fc1</t>
  </si>
  <si>
    <t>features.9.block.2.fc2</t>
  </si>
  <si>
    <t>features.9.block.3.0</t>
  </si>
  <si>
    <t>features.10.block.0.0</t>
  </si>
  <si>
    <t>features.10.block.1.0</t>
  </si>
  <si>
    <t>features.10.block.2.fc1</t>
  </si>
  <si>
    <t>features.10.block.2.fc2</t>
  </si>
  <si>
    <t>features.10.block.3.0</t>
  </si>
  <si>
    <t>features.11.block.0.0</t>
  </si>
  <si>
    <t>features.11.block.1.0</t>
  </si>
  <si>
    <t>features.11.block.2.fc1</t>
  </si>
  <si>
    <t>features.11.block.2.fc2</t>
  </si>
  <si>
    <t>features.11.block.3.0</t>
  </si>
  <si>
    <t>features.12.0</t>
  </si>
  <si>
    <t/>
  </si>
  <si>
    <t>features.1.block.1.0</t>
  </si>
  <si>
    <t>features.7.block.2.0</t>
  </si>
  <si>
    <t>features.8.block.2.0</t>
  </si>
  <si>
    <t>features.9.block.2.0</t>
  </si>
  <si>
    <t>features.10.block.2.0</t>
  </si>
  <si>
    <t>features.12.block.0.0</t>
  </si>
  <si>
    <t>features.12.block.1.0</t>
  </si>
  <si>
    <t>features.12.block.2.fc1</t>
  </si>
  <si>
    <t>features.12.block.2.fc2</t>
  </si>
  <si>
    <t>features.12.block.3.0</t>
  </si>
  <si>
    <t>features.13.block.0.0</t>
  </si>
  <si>
    <t>features.13.block.1.0</t>
  </si>
  <si>
    <t>features.13.block.2.fc1</t>
  </si>
  <si>
    <t>features.13.block.2.fc2</t>
  </si>
  <si>
    <t>features.13.block.3.0</t>
  </si>
  <si>
    <t>features.14.block.0.0</t>
  </si>
  <si>
    <t>features.14.block.1.0</t>
  </si>
  <si>
    <t>features.14.block.2.fc1</t>
  </si>
  <si>
    <t>features.14.block.2.fc2</t>
  </si>
  <si>
    <t>features.14.block.3.0</t>
  </si>
  <si>
    <t>features.15.block.0.0</t>
  </si>
  <si>
    <t>features.15.block.1.0</t>
  </si>
  <si>
    <t>features.15.block.2.fc1</t>
  </si>
  <si>
    <t>features.15.block.2.fc2</t>
  </si>
  <si>
    <t>features.15.block.3.0</t>
  </si>
  <si>
    <t>features.16.0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</si>
</sst>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0"/>
      <name val="Calibri"/>
      <family val="2"/>
      <scheme val="minor"/>
    </font>
    <font>
      <b/>
      <sz val="11"/>
      <name val="Calibri"/>
      <family val="2"/>
    </font>
    <font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1" xfId="0" applyFont="1" applyBorder="1" applyAlignment="1">
      <alignment horizontal="center" vertical="top"/>
    </xf>
    <xf numFmtId="164" fontId="2" fillId="0" borderId="0" xfId="0" applyNumberFormat="1" applyFont="1"/>
    <xf numFmtId="164" fontId="4" fillId="0" borderId="0" xfId="0" applyNumberFormat="1" applyFont="1"/>
    <xf numFmtId="164" fontId="5" fillId="0" borderId="0" xfId="0" applyNumberFormat="1" applyFont="1"/>
    <xf numFmtId="0" fontId="0" fillId="0" borderId="1" xfId="0" applyBorder="1"/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5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0" xfId="0" applyFill="1"/>
    <xf numFmtId="164" fontId="5" fillId="3" borderId="10" xfId="0" applyNumberFormat="1" applyFont="1" applyFill="1" applyBorder="1" applyAlignment="1">
      <alignment horizontal="center" vertical="center"/>
    </xf>
    <xf numFmtId="164" fontId="5" fillId="3" borderId="0" xfId="0" applyNumberFormat="1" applyFont="1" applyFill="1" applyAlignment="1">
      <alignment horizontal="center" vertical="center"/>
    </xf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12" xfId="0" applyFill="1" applyBorder="1"/>
    <xf numFmtId="164" fontId="5" fillId="3" borderId="8" xfId="0" applyNumberFormat="1" applyFont="1" applyFill="1" applyBorder="1" applyAlignment="1">
      <alignment horizontal="center" vertical="center"/>
    </xf>
    <xf numFmtId="0" fontId="0" fillId="3" borderId="13" xfId="0" applyFill="1" applyBorder="1"/>
    <xf numFmtId="0" fontId="0" fillId="3" borderId="10" xfId="0" applyFill="1" applyBorder="1"/>
    <xf numFmtId="164" fontId="5" fillId="3" borderId="1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164" fontId="5" fillId="3" borderId="16" xfId="0" applyNumberFormat="1" applyFont="1" applyFill="1" applyBorder="1" applyAlignment="1">
      <alignment horizontal="center" vertical="center"/>
    </xf>
    <xf numFmtId="164" fontId="5" fillId="3" borderId="15" xfId="0" applyNumberFormat="1" applyFont="1" applyFill="1" applyBorder="1" applyAlignment="1">
      <alignment horizontal="center" vertical="center"/>
    </xf>
    <xf numFmtId="164" fontId="5" fillId="3" borderId="17" xfId="0" applyNumberFormat="1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164" fontId="5" fillId="3" borderId="13" xfId="0" applyNumberFormat="1" applyFont="1" applyFill="1" applyBorder="1" applyAlignment="1">
      <alignment horizontal="center" vertical="center"/>
    </xf>
    <xf numFmtId="164" fontId="5" fillId="3" borderId="2" xfId="0" applyNumberFormat="1" applyFont="1" applyFill="1" applyBorder="1" applyAlignment="1">
      <alignment horizontal="center" vertical="center"/>
    </xf>
    <xf numFmtId="164" fontId="5" fillId="3" borderId="14" xfId="0" applyNumberFormat="1" applyFont="1" applyFill="1" applyBorder="1" applyAlignment="1">
      <alignment horizontal="center" vertical="center"/>
    </xf>
    <xf numFmtId="164" fontId="5" fillId="3" borderId="19" xfId="0" applyNumberFormat="1" applyFont="1" applyFill="1" applyBorder="1" applyAlignment="1">
      <alignment horizontal="center" vertical="center"/>
    </xf>
    <xf numFmtId="164" fontId="5" fillId="3" borderId="7" xfId="0" applyNumberFormat="1" applyFont="1" applyFill="1" applyBorder="1" applyAlignment="1">
      <alignment horizontal="center" vertical="center"/>
    </xf>
    <xf numFmtId="0" fontId="0" fillId="3" borderId="14" xfId="0" applyFill="1" applyBorder="1"/>
    <xf numFmtId="0" fontId="0" fillId="3" borderId="15" xfId="0" applyFill="1" applyBorder="1"/>
    <xf numFmtId="0" fontId="1" fillId="3" borderId="7" xfId="0" applyFont="1" applyFill="1" applyBorder="1" applyAlignment="1">
      <alignment horizontal="center" vertical="top"/>
    </xf>
    <xf numFmtId="0" fontId="1" fillId="3" borderId="9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3" borderId="18" xfId="0" applyFont="1" applyFill="1" applyBorder="1" applyAlignment="1">
      <alignment horizontal="center" vertical="top"/>
    </xf>
    <xf numFmtId="0" fontId="6" fillId="3" borderId="1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0" fillId="3" borderId="17" xfId="0" applyFill="1" applyBorder="1"/>
    <xf numFmtId="0" fontId="0" fillId="3" borderId="7" xfId="0" applyFill="1" applyBorder="1"/>
    <xf numFmtId="0" fontId="0" fillId="3" borderId="9" xfId="0" applyFill="1" applyBorder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164" fontId="6" fillId="3" borderId="0" xfId="0" applyNumberFormat="1" applyFont="1" applyFill="1" applyAlignment="1">
      <alignment horizontal="center" vertical="center"/>
    </xf>
    <xf numFmtId="1" fontId="6" fillId="3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27"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  <color rgb="FF76B5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87AA8-2261-4ABD-AB0A-03B57EFA8C10}">
  <dimension ref="A1:S9"/>
  <sheetViews>
    <sheetView workbookViewId="0"/>
  </sheetViews>
  <sheetFormatPr defaultRowHeight="14.5" x14ac:dyDescent="0.35"/>
  <cols>
    <col min="1" max="1" width="15.6328125" bestFit="1" customWidth="1"/>
    <col min="2" max="2" width="12.453125" bestFit="1" customWidth="1"/>
    <col min="3" max="3" width="11.81640625" bestFit="1" customWidth="1"/>
    <col min="4" max="4" width="12.453125" bestFit="1" customWidth="1"/>
    <col min="5" max="9" width="11.81640625" bestFit="1" customWidth="1"/>
    <col min="10" max="10" width="12.453125" bestFit="1" customWidth="1"/>
    <col min="11" max="18" width="11.81640625" bestFit="1" customWidth="1"/>
    <col min="19" max="19" width="10.26953125" bestFit="1" customWidth="1"/>
  </cols>
  <sheetData>
    <row r="1" spans="1:19" x14ac:dyDescent="0.35">
      <c r="B1" t="str">
        <f>Class_0!B1</f>
        <v>features.0</v>
      </c>
      <c r="C1" t="str">
        <f>Class_0!C1</f>
        <v>features.2</v>
      </c>
      <c r="D1" t="str">
        <f>Class_0!D1</f>
        <v>features.4</v>
      </c>
      <c r="E1" t="str">
        <f>Class_0!E1</f>
        <v>features.5</v>
      </c>
      <c r="F1" t="str">
        <f>Class_0!F1</f>
        <v>features.7</v>
      </c>
      <c r="G1" t="str">
        <f>Class_0!G1</f>
        <v>features.9</v>
      </c>
      <c r="H1" t="str">
        <f>Class_0!H1</f>
        <v>features.10</v>
      </c>
      <c r="I1" t="str">
        <f>Class_0!I1</f>
        <v>features.12</v>
      </c>
      <c r="J1" t="str">
        <f>Class_0!J1</f>
        <v>features.14</v>
      </c>
      <c r="K1" t="str">
        <f>Class_0!K1</f>
        <v>features.16</v>
      </c>
      <c r="L1" s="2" t="str">
        <f>Class_0!L1</f>
        <v>features.17</v>
      </c>
      <c r="M1" s="2" t="str">
        <f>Class_0!M1</f>
        <v>features.19</v>
      </c>
      <c r="N1" s="2" t="str">
        <f>Class_0!N1</f>
        <v>features.21</v>
      </c>
      <c r="O1" s="2" t="str">
        <f>Class_0!O1</f>
        <v>features.23</v>
      </c>
      <c r="P1" s="2" t="str">
        <f>Class_0!P1</f>
        <v>features.24</v>
      </c>
      <c r="Q1" t="str">
        <f>Class_0!Q1</f>
        <v>features.26</v>
      </c>
      <c r="R1" t="str">
        <f>Class_0!R1</f>
        <v>features.28</v>
      </c>
      <c r="S1" t="str">
        <f>Class_0!S1</f>
        <v>features.30</v>
      </c>
    </row>
    <row r="2" spans="1:19" x14ac:dyDescent="0.35">
      <c r="A2" t="s">
        <v>18</v>
      </c>
      <c r="B2">
        <f>Class_0!B19</f>
        <v>0.10144019733948299</v>
      </c>
      <c r="C2">
        <f>Class_0!C19</f>
        <v>0.2223755856375936</v>
      </c>
      <c r="D2">
        <f>Class_0!D19</f>
        <v>0.18828390525813479</v>
      </c>
      <c r="E2">
        <f>Class_0!E19</f>
        <v>0.24728717766247349</v>
      </c>
      <c r="F2">
        <f>Class_0!F19</f>
        <v>0.25566086538716182</v>
      </c>
      <c r="G2">
        <f>Class_0!G19</f>
        <v>0.19770361482525051</v>
      </c>
      <c r="H2">
        <f>Class_0!H19</f>
        <v>0.2060930710062151</v>
      </c>
      <c r="I2">
        <f>Class_0!I19</f>
        <v>0.14246384421774341</v>
      </c>
      <c r="J2">
        <f>Class_0!J19</f>
        <v>0.13796824700454741</v>
      </c>
      <c r="K2">
        <f>Class_0!K19</f>
        <v>0.17285669794604819</v>
      </c>
      <c r="L2">
        <f>Class_0!L19</f>
        <v>0.27802011675080662</v>
      </c>
      <c r="M2">
        <f>Class_0!M19</f>
        <v>0.32227459674056019</v>
      </c>
      <c r="N2">
        <f>Class_0!N19</f>
        <v>0.31485861071210153</v>
      </c>
      <c r="O2">
        <f>Class_0!O19</f>
        <v>0.40686373672340309</v>
      </c>
      <c r="P2">
        <f>Class_0!P19</f>
        <v>0.41542917441419619</v>
      </c>
      <c r="Q2">
        <f>Class_0!Q19</f>
        <v>0.53441425519317542</v>
      </c>
      <c r="R2">
        <f>Class_0!R19</f>
        <v>0.88699355988855699</v>
      </c>
      <c r="S2">
        <f>Class_0!S19</f>
        <v>1</v>
      </c>
    </row>
    <row r="3" spans="1:19" x14ac:dyDescent="0.35">
      <c r="A3" t="s">
        <v>19</v>
      </c>
      <c r="B3">
        <f>Class_1!B19</f>
        <v>-0.1059901649972782</v>
      </c>
      <c r="C3">
        <f>Class_1!C19</f>
        <v>2.847533752232332E-2</v>
      </c>
      <c r="D3">
        <f>Class_1!D19</f>
        <v>-4.5493052225235456E-3</v>
      </c>
      <c r="E3">
        <f>Class_1!E19</f>
        <v>6.7674097266047006E-2</v>
      </c>
      <c r="F3">
        <f>Class_1!F19</f>
        <v>0.15472171517794331</v>
      </c>
      <c r="G3">
        <f>Class_1!G19</f>
        <v>0.10602577676301971</v>
      </c>
      <c r="H3">
        <f>Class_1!H19</f>
        <v>6.2109113315880683E-2</v>
      </c>
      <c r="I3">
        <f>Class_1!I19</f>
        <v>7.8706588034998665E-3</v>
      </c>
      <c r="J3">
        <f>Class_1!J19</f>
        <v>-9.0862481462898631E-2</v>
      </c>
      <c r="K3">
        <f>Class_1!K19</f>
        <v>-1.8939409861527239E-2</v>
      </c>
      <c r="L3">
        <f>Class_1!L19</f>
        <v>0.17193230764319831</v>
      </c>
      <c r="M3">
        <f>Class_1!M19</f>
        <v>0.27098567276742719</v>
      </c>
      <c r="N3">
        <f>Class_1!N19</f>
        <v>0.40595479748042279</v>
      </c>
      <c r="O3">
        <f>Class_1!O19</f>
        <v>0.17106036414441089</v>
      </c>
      <c r="P3">
        <f>Class_1!P19</f>
        <v>0.50626283061571287</v>
      </c>
      <c r="Q3">
        <f>Class_1!Q19</f>
        <v>0.54760068142934426</v>
      </c>
      <c r="R3">
        <f>Class_1!R19</f>
        <v>0.71523781378661588</v>
      </c>
      <c r="S3">
        <f>Class_1!S19</f>
        <v>1</v>
      </c>
    </row>
    <row r="4" spans="1:19" x14ac:dyDescent="0.35">
      <c r="A4" t="s">
        <v>20</v>
      </c>
      <c r="B4">
        <f>Class_2!B19</f>
        <v>-4.9743897370750252E-2</v>
      </c>
      <c r="C4">
        <f>Class_2!C19</f>
        <v>8.6804963357492951E-2</v>
      </c>
      <c r="D4">
        <f>Class_2!D19</f>
        <v>8.989600626404512E-2</v>
      </c>
      <c r="E4">
        <f>Class_2!E19</f>
        <v>0.1756080596571592</v>
      </c>
      <c r="F4">
        <f>Class_2!F19</f>
        <v>0.15383962289829051</v>
      </c>
      <c r="G4">
        <f>Class_2!G19</f>
        <v>0.22124611992344509</v>
      </c>
      <c r="H4">
        <f>Class_2!H19</f>
        <v>0.2666605383461112</v>
      </c>
      <c r="I4">
        <f>Class_2!I19</f>
        <v>0.2467260902672033</v>
      </c>
      <c r="J4">
        <f>Class_2!J19</f>
        <v>0.26469293349027567</v>
      </c>
      <c r="K4">
        <f>Class_2!K19</f>
        <v>0.26519181525639107</v>
      </c>
      <c r="L4">
        <f>Class_2!L19</f>
        <v>0.27175357850937448</v>
      </c>
      <c r="M4">
        <f>Class_2!M19</f>
        <v>0.40948272471713099</v>
      </c>
      <c r="N4">
        <f>Class_2!N19</f>
        <v>0.15331654904335251</v>
      </c>
      <c r="O4">
        <f>Class_2!O19</f>
        <v>0.24054695410958249</v>
      </c>
      <c r="P4">
        <f>Class_2!P19</f>
        <v>0.42089516362947732</v>
      </c>
      <c r="Q4">
        <f>Class_2!Q19</f>
        <v>0.16029873344302001</v>
      </c>
      <c r="R4">
        <f>Class_2!R19</f>
        <v>0.78256855826323024</v>
      </c>
      <c r="S4">
        <f>Class_2!S19</f>
        <v>1</v>
      </c>
    </row>
    <row r="6" spans="1:19" x14ac:dyDescent="0.35">
      <c r="A6" t="s">
        <v>21</v>
      </c>
      <c r="B6">
        <f>MIN(B2:B4)</f>
        <v>-0.1059901649972782</v>
      </c>
      <c r="C6">
        <f t="shared" ref="C6:R6" si="0">MIN(C2:C4)</f>
        <v>2.847533752232332E-2</v>
      </c>
      <c r="D6">
        <f t="shared" si="0"/>
        <v>-4.5493052225235456E-3</v>
      </c>
      <c r="E6">
        <f t="shared" si="0"/>
        <v>6.7674097266047006E-2</v>
      </c>
      <c r="F6">
        <f t="shared" si="0"/>
        <v>0.15383962289829051</v>
      </c>
      <c r="G6">
        <f t="shared" si="0"/>
        <v>0.10602577676301971</v>
      </c>
      <c r="H6">
        <f t="shared" si="0"/>
        <v>6.2109113315880683E-2</v>
      </c>
      <c r="I6">
        <f t="shared" si="0"/>
        <v>7.8706588034998665E-3</v>
      </c>
      <c r="J6">
        <f t="shared" si="0"/>
        <v>-9.0862481462898631E-2</v>
      </c>
      <c r="K6">
        <f t="shared" si="0"/>
        <v>-1.8939409861527239E-2</v>
      </c>
      <c r="L6">
        <f t="shared" si="0"/>
        <v>0.17193230764319831</v>
      </c>
      <c r="M6">
        <f t="shared" si="0"/>
        <v>0.27098567276742719</v>
      </c>
      <c r="N6">
        <f t="shared" si="0"/>
        <v>0.15331654904335251</v>
      </c>
      <c r="O6">
        <f t="shared" si="0"/>
        <v>0.17106036414441089</v>
      </c>
      <c r="P6">
        <f t="shared" si="0"/>
        <v>0.41542917441419619</v>
      </c>
      <c r="Q6">
        <f t="shared" si="0"/>
        <v>0.16029873344302001</v>
      </c>
      <c r="R6">
        <f t="shared" si="0"/>
        <v>0.71523781378661588</v>
      </c>
    </row>
    <row r="7" spans="1:19" x14ac:dyDescent="0.35">
      <c r="B7" t="b">
        <f t="shared" ref="B7:R7" si="1">IF(AND(B2&gt;0,B3&gt;0,B4&gt;0),TRUE,FALSE)</f>
        <v>0</v>
      </c>
      <c r="C7" t="b">
        <f t="shared" si="1"/>
        <v>1</v>
      </c>
      <c r="D7" t="b">
        <f t="shared" si="1"/>
        <v>0</v>
      </c>
      <c r="E7" t="b">
        <f t="shared" si="1"/>
        <v>1</v>
      </c>
      <c r="F7" t="b">
        <f t="shared" si="1"/>
        <v>1</v>
      </c>
      <c r="G7" t="b">
        <f t="shared" si="1"/>
        <v>1</v>
      </c>
      <c r="H7" t="b">
        <f t="shared" si="1"/>
        <v>1</v>
      </c>
      <c r="I7" t="b">
        <f t="shared" si="1"/>
        <v>1</v>
      </c>
      <c r="J7" t="b">
        <f t="shared" si="1"/>
        <v>0</v>
      </c>
      <c r="K7" t="b">
        <f t="shared" si="1"/>
        <v>0</v>
      </c>
      <c r="L7" t="b">
        <f t="shared" si="1"/>
        <v>1</v>
      </c>
      <c r="M7" t="b">
        <f t="shared" si="1"/>
        <v>1</v>
      </c>
      <c r="N7" t="b">
        <f t="shared" si="1"/>
        <v>1</v>
      </c>
      <c r="O7" t="b">
        <f t="shared" si="1"/>
        <v>1</v>
      </c>
      <c r="P7" t="b">
        <f t="shared" si="1"/>
        <v>1</v>
      </c>
      <c r="Q7" t="b">
        <f t="shared" si="1"/>
        <v>1</v>
      </c>
      <c r="R7" t="b">
        <f t="shared" si="1"/>
        <v>1</v>
      </c>
    </row>
    <row r="8" spans="1:19" x14ac:dyDescent="0.35">
      <c r="A8" t="s">
        <v>22</v>
      </c>
      <c r="B8">
        <f>MAX(B6:R6)</f>
        <v>0.71523781378661588</v>
      </c>
    </row>
    <row r="9" spans="1:19" x14ac:dyDescent="0.35">
      <c r="A9" t="s">
        <v>33</v>
      </c>
      <c r="B9" t="b">
        <f>IF(OR(AND(B2&gt;0,B3&gt;0), AND(B2&gt;0,B4&gt;0), AND(B3&gt;0,B4&gt;0)), TRUE, FALSE)</f>
        <v>0</v>
      </c>
      <c r="C9" t="b">
        <f t="shared" ref="C9:S9" si="2">IF(OR(AND(C2&gt;0,C3&gt;0), AND(C2&gt;0,C4&gt;0), AND(C3&gt;0,C4&gt;0)), TRUE, FALSE)</f>
        <v>1</v>
      </c>
      <c r="D9" t="b">
        <f t="shared" si="2"/>
        <v>1</v>
      </c>
      <c r="E9" t="b">
        <f t="shared" si="2"/>
        <v>1</v>
      </c>
      <c r="F9" t="b">
        <f t="shared" si="2"/>
        <v>1</v>
      </c>
      <c r="G9" t="b">
        <f t="shared" si="2"/>
        <v>1</v>
      </c>
      <c r="H9" t="b">
        <f t="shared" si="2"/>
        <v>1</v>
      </c>
      <c r="I9" t="b">
        <f t="shared" si="2"/>
        <v>1</v>
      </c>
      <c r="J9" t="b">
        <f t="shared" si="2"/>
        <v>1</v>
      </c>
      <c r="K9" t="b">
        <f t="shared" si="2"/>
        <v>1</v>
      </c>
      <c r="L9" t="b">
        <f t="shared" si="2"/>
        <v>1</v>
      </c>
      <c r="M9" t="b">
        <f t="shared" si="2"/>
        <v>1</v>
      </c>
      <c r="N9" t="b">
        <f t="shared" si="2"/>
        <v>1</v>
      </c>
      <c r="O9" t="b">
        <f t="shared" si="2"/>
        <v>1</v>
      </c>
      <c r="P9" t="b">
        <f t="shared" si="2"/>
        <v>1</v>
      </c>
      <c r="Q9" t="b">
        <f t="shared" si="2"/>
        <v>1</v>
      </c>
      <c r="R9" t="b">
        <f t="shared" si="2"/>
        <v>1</v>
      </c>
      <c r="S9" t="b">
        <f t="shared" si="2"/>
        <v>1</v>
      </c>
    </row>
  </sheetData>
  <conditionalFormatting sqref="B6:S6">
    <cfRule type="cellIs" dxfId="26" priority="3" operator="greaterThan">
      <formula>0</formula>
    </cfRule>
  </conditionalFormatting>
  <conditionalFormatting sqref="B7:S7">
    <cfRule type="cellIs" dxfId="25" priority="1" operator="equal">
      <formula>TRUE</formula>
    </cfRule>
  </conditionalFormatting>
  <conditionalFormatting sqref="B9:S9">
    <cfRule type="cellIs" dxfId="24" priority="2" operator="equal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1E259-034E-4C33-8BAC-719CBD0E0CC4}">
  <dimension ref="B1:BM264"/>
  <sheetViews>
    <sheetView topLeftCell="B41" zoomScale="115" zoomScaleNormal="115" workbookViewId="0">
      <selection activeCell="D51" sqref="D51"/>
    </sheetView>
  </sheetViews>
  <sheetFormatPr defaultRowHeight="14.5" x14ac:dyDescent="0.35"/>
  <cols>
    <col min="2" max="2" width="39.54296875" bestFit="1" customWidth="1"/>
    <col min="3" max="3" width="5.453125" bestFit="1" customWidth="1"/>
    <col min="4" max="6" width="4" bestFit="1" customWidth="1"/>
    <col min="7" max="8" width="3.36328125" customWidth="1"/>
    <col min="9" max="9" width="3.36328125" bestFit="1" customWidth="1"/>
    <col min="10" max="10" width="4" bestFit="1" customWidth="1"/>
    <col min="11" max="11" width="3.36328125" bestFit="1" customWidth="1"/>
    <col min="12" max="12" width="4" bestFit="1" customWidth="1"/>
    <col min="13" max="21" width="3.36328125" bestFit="1" customWidth="1"/>
    <col min="22" max="23" width="2.81640625" bestFit="1" customWidth="1"/>
  </cols>
  <sheetData>
    <row r="1" spans="2:21" x14ac:dyDescent="0.35">
      <c r="D1" s="3">
        <v>0</v>
      </c>
      <c r="E1" s="1">
        <v>2</v>
      </c>
      <c r="F1" s="1">
        <v>4</v>
      </c>
      <c r="G1" s="1">
        <v>5</v>
      </c>
      <c r="H1" s="1">
        <v>7</v>
      </c>
      <c r="I1" s="1">
        <v>9</v>
      </c>
      <c r="J1" s="1">
        <v>10</v>
      </c>
      <c r="K1" s="1">
        <v>12</v>
      </c>
      <c r="L1" s="1">
        <v>14</v>
      </c>
      <c r="M1" s="1">
        <v>16</v>
      </c>
      <c r="N1" s="1">
        <v>17</v>
      </c>
      <c r="O1" s="1">
        <v>19</v>
      </c>
      <c r="P1" s="1">
        <v>21</v>
      </c>
      <c r="Q1" s="1">
        <v>23</v>
      </c>
      <c r="R1" s="1">
        <v>24</v>
      </c>
      <c r="S1" s="1">
        <v>26</v>
      </c>
      <c r="T1" s="1">
        <v>28</v>
      </c>
      <c r="U1" s="1">
        <v>30</v>
      </c>
    </row>
    <row r="2" spans="2:21" x14ac:dyDescent="0.35">
      <c r="B2" s="1" t="s">
        <v>0</v>
      </c>
      <c r="C2" s="9"/>
      <c r="D2" s="5">
        <f>MIN(Class_0!B2,Class_1!B2,Class_2!B2)</f>
        <v>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x14ac:dyDescent="0.35">
      <c r="B3" s="1" t="s">
        <v>1</v>
      </c>
      <c r="C3" s="9"/>
      <c r="D3" s="4">
        <f>MIN(Class_0!B3,Class_1!B3,Class_2!B3)</f>
        <v>-8.6712228462496155E-2</v>
      </c>
      <c r="E3" s="4">
        <f>MIN(Class_0!C3,Class_1!C3,Class_2!C3)</f>
        <v>1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x14ac:dyDescent="0.35">
      <c r="B4" s="1" t="s">
        <v>2</v>
      </c>
      <c r="C4" s="9"/>
      <c r="D4" s="4">
        <f>MIN(Class_0!B4,Class_1!B4,Class_2!B4)</f>
        <v>-0.10641143673465631</v>
      </c>
      <c r="E4" s="4">
        <f>MIN(Class_0!C4,Class_1!C4,Class_2!C4)</f>
        <v>0.63105558021243102</v>
      </c>
      <c r="F4" s="4">
        <f>MIN(Class_0!D4,Class_1!D4,Class_2!D4)</f>
        <v>1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x14ac:dyDescent="0.35">
      <c r="B5" s="1" t="s">
        <v>3</v>
      </c>
      <c r="C5" s="9"/>
      <c r="D5" s="4">
        <f>MIN(Class_0!B5,Class_1!B5,Class_2!B5)</f>
        <v>-3.686922383847247E-3</v>
      </c>
      <c r="E5" s="4">
        <f>MIN(Class_0!C5,Class_1!C5,Class_2!C5)</f>
        <v>0.34298447125474502</v>
      </c>
      <c r="F5" s="4">
        <f>MIN(Class_0!D5,Class_1!D5,Class_2!D5)</f>
        <v>0.41143348555711279</v>
      </c>
      <c r="G5" s="4">
        <f>MIN(Class_0!E5,Class_1!E5,Class_2!E5)</f>
        <v>1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x14ac:dyDescent="0.35">
      <c r="B6" s="1" t="s">
        <v>4</v>
      </c>
      <c r="C6" s="9"/>
      <c r="D6" s="4">
        <f>MIN(Class_0!B6,Class_1!B6,Class_2!B6)</f>
        <v>9.5669621947270852E-3</v>
      </c>
      <c r="E6" s="4">
        <f>MIN(Class_0!C6,Class_1!C6,Class_2!C6)</f>
        <v>0.2024318873749833</v>
      </c>
      <c r="F6" s="4">
        <f>MIN(Class_0!D6,Class_1!D6,Class_2!D6)</f>
        <v>0.22119186150985601</v>
      </c>
      <c r="G6" s="4">
        <f>MIN(Class_0!E6,Class_1!E6,Class_2!E6)</f>
        <v>0.28642749474967383</v>
      </c>
      <c r="H6" s="4">
        <f>MIN(Class_0!F6,Class_1!F6,Class_2!F6)</f>
        <v>1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2:21" x14ac:dyDescent="0.35">
      <c r="B7" s="1" t="s">
        <v>5</v>
      </c>
      <c r="C7" s="9"/>
      <c r="D7" s="4">
        <f>MIN(Class_0!B7,Class_1!B7,Class_2!B7)</f>
        <v>-2.5290657993870161E-2</v>
      </c>
      <c r="E7" s="4">
        <f>MIN(Class_0!C7,Class_1!C7,Class_2!C7)</f>
        <v>0.21504496383112751</v>
      </c>
      <c r="F7" s="4">
        <f>MIN(Class_0!D7,Class_1!D7,Class_2!D7)</f>
        <v>0.19099452302634229</v>
      </c>
      <c r="G7" s="4">
        <f>MIN(Class_0!E7,Class_1!E7,Class_2!E7)</f>
        <v>0.14085170352794121</v>
      </c>
      <c r="H7" s="4">
        <f>MIN(Class_0!F7,Class_1!F7,Class_2!F7)</f>
        <v>0.58859065786243359</v>
      </c>
      <c r="I7" s="4">
        <f>MIN(Class_0!G7,Class_1!G7,Class_2!G7)</f>
        <v>1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2:21" x14ac:dyDescent="0.35">
      <c r="B8" s="1" t="s">
        <v>6</v>
      </c>
      <c r="C8" s="9"/>
      <c r="D8" s="4">
        <f>MIN(Class_0!B8,Class_1!B8,Class_2!B8)</f>
        <v>-0.12391104319488321</v>
      </c>
      <c r="E8" s="4">
        <f>MIN(Class_0!C8,Class_1!C8,Class_2!C8)</f>
        <v>9.0080296498434381E-2</v>
      </c>
      <c r="F8" s="4">
        <f>MIN(Class_0!D8,Class_1!D8,Class_2!D8)</f>
        <v>5.1141492388364268E-2</v>
      </c>
      <c r="G8" s="4">
        <f>MIN(Class_0!E8,Class_1!E8,Class_2!E8)</f>
        <v>8.890039380427732E-2</v>
      </c>
      <c r="H8" s="4">
        <f>MIN(Class_0!F8,Class_1!F8,Class_2!F8)</f>
        <v>0.35544569715295948</v>
      </c>
      <c r="I8" s="4">
        <f>MIN(Class_0!G8,Class_1!G8,Class_2!G8)</f>
        <v>0.50834172825541368</v>
      </c>
      <c r="J8" s="4">
        <f>MIN(Class_0!H8,Class_1!H8,Class_2!H8)</f>
        <v>1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2:21" x14ac:dyDescent="0.35">
      <c r="B9" s="1" t="s">
        <v>7</v>
      </c>
      <c r="C9" s="9"/>
      <c r="D9" s="4">
        <f>MIN(Class_0!B9,Class_1!B9,Class_2!B9)</f>
        <v>-0.10485600443848291</v>
      </c>
      <c r="E9" s="4">
        <f>MIN(Class_0!C9,Class_1!C9,Class_2!C9)</f>
        <v>1.008023934844731E-2</v>
      </c>
      <c r="F9" s="4">
        <f>MIN(Class_0!D9,Class_1!D9,Class_2!D9)</f>
        <v>-1.2723925985860141E-2</v>
      </c>
      <c r="G9" s="4">
        <f>MIN(Class_0!E9,Class_1!E9,Class_2!E9)</f>
        <v>4.874128503971039E-2</v>
      </c>
      <c r="H9" s="4">
        <f>MIN(Class_0!F9,Class_1!F9,Class_2!F9)</f>
        <v>0.22546388093865311</v>
      </c>
      <c r="I9" s="4">
        <f>MIN(Class_0!G9,Class_1!G9,Class_2!G9)</f>
        <v>0.31078320967833872</v>
      </c>
      <c r="J9" s="4">
        <f>MIN(Class_0!H9,Class_1!H9,Class_2!H9)</f>
        <v>0.5638402780096583</v>
      </c>
      <c r="K9" s="4">
        <f>MIN(Class_0!I9,Class_1!I9,Class_2!I9)</f>
        <v>1</v>
      </c>
      <c r="L9" s="4"/>
      <c r="M9" s="4"/>
      <c r="N9" s="4"/>
      <c r="O9" s="4"/>
      <c r="P9" s="4"/>
      <c r="Q9" s="4"/>
      <c r="R9" s="4"/>
      <c r="S9" s="4"/>
      <c r="T9" s="4"/>
      <c r="U9" s="4"/>
    </row>
    <row r="10" spans="2:21" x14ac:dyDescent="0.35">
      <c r="B10" s="1" t="s">
        <v>8</v>
      </c>
      <c r="C10" s="9"/>
      <c r="D10" s="4">
        <f>MIN(Class_0!B10,Class_1!B10,Class_2!B10)</f>
        <v>-0.1198402541104464</v>
      </c>
      <c r="E10" s="4">
        <f>MIN(Class_0!C10,Class_1!C10,Class_2!C10)</f>
        <v>0.1110166278381121</v>
      </c>
      <c r="F10" s="4">
        <f>MIN(Class_0!D10,Class_1!D10,Class_2!D10)</f>
        <v>0.10868479921373531</v>
      </c>
      <c r="G10" s="4">
        <f>MIN(Class_0!E10,Class_1!E10,Class_2!E10)</f>
        <v>8.9662736187049688E-2</v>
      </c>
      <c r="H10" s="4">
        <f>MIN(Class_0!F10,Class_1!F10,Class_2!F10)</f>
        <v>0.21747645178542191</v>
      </c>
      <c r="I10" s="4">
        <f>MIN(Class_0!G10,Class_1!G10,Class_2!G10)</f>
        <v>0.30099536359481971</v>
      </c>
      <c r="J10" s="4">
        <f>MIN(Class_0!H10,Class_1!H10,Class_2!H10)</f>
        <v>0.47841462941714719</v>
      </c>
      <c r="K10" s="4">
        <f>MIN(Class_0!I10,Class_1!I10,Class_2!I10)</f>
        <v>0.44464204293066972</v>
      </c>
      <c r="L10" s="4">
        <f>MIN(Class_0!J10,Class_1!J10,Class_2!J10)</f>
        <v>1</v>
      </c>
      <c r="M10" s="4"/>
      <c r="N10" s="4"/>
      <c r="O10" s="4"/>
      <c r="P10" s="4"/>
      <c r="Q10" s="4"/>
      <c r="R10" s="4"/>
      <c r="S10" s="4"/>
      <c r="T10" s="4"/>
      <c r="U10" s="4"/>
    </row>
    <row r="11" spans="2:21" x14ac:dyDescent="0.35">
      <c r="B11" s="1" t="s">
        <v>9</v>
      </c>
      <c r="C11" s="9"/>
      <c r="D11" s="4">
        <f>MIN(Class_0!B11,Class_1!B11,Class_2!B11)</f>
        <v>-0.11003064076819979</v>
      </c>
      <c r="E11" s="4">
        <f>MIN(Class_0!C11,Class_1!C11,Class_2!C11)</f>
        <v>0.13393666759189149</v>
      </c>
      <c r="F11" s="4">
        <f>MIN(Class_0!D11,Class_1!D11,Class_2!D11)</f>
        <v>0.1024753946757896</v>
      </c>
      <c r="G11" s="4">
        <f>MIN(Class_0!E11,Class_1!E11,Class_2!E11)</f>
        <v>4.2182547106271041E-2</v>
      </c>
      <c r="H11" s="4">
        <f>MIN(Class_0!F11,Class_1!F11,Class_2!F11)</f>
        <v>0.2168714014285032</v>
      </c>
      <c r="I11" s="4">
        <f>MIN(Class_0!G11,Class_1!G11,Class_2!G11)</f>
        <v>0.33640543009241453</v>
      </c>
      <c r="J11" s="4">
        <f>MIN(Class_0!H11,Class_1!H11,Class_2!H11)</f>
        <v>0.53984217677579649</v>
      </c>
      <c r="K11" s="4">
        <f>MIN(Class_0!I11,Class_1!I11,Class_2!I11)</f>
        <v>0.55256602646826769</v>
      </c>
      <c r="L11" s="4">
        <f>MIN(Class_0!J11,Class_1!J11,Class_2!J11)</f>
        <v>0.61989767245815253</v>
      </c>
      <c r="M11" s="4">
        <f>MIN(Class_0!K11,Class_1!K11,Class_2!K11)</f>
        <v>1</v>
      </c>
      <c r="N11" s="4"/>
      <c r="O11" s="4"/>
      <c r="P11" s="4"/>
      <c r="Q11" s="4"/>
      <c r="R11" s="4"/>
      <c r="S11" s="4"/>
      <c r="T11" s="4"/>
      <c r="U11" s="4"/>
    </row>
    <row r="12" spans="2:21" x14ac:dyDescent="0.35">
      <c r="B12" s="1" t="s">
        <v>10</v>
      </c>
      <c r="C12" s="9"/>
      <c r="D12" s="4">
        <f>MIN(Class_0!B12,Class_1!B12,Class_2!B12)</f>
        <v>-8.4560584156285326E-2</v>
      </c>
      <c r="E12" s="4">
        <f>MIN(Class_0!C12,Class_1!C12,Class_2!C12)</f>
        <v>0.1708008148281164</v>
      </c>
      <c r="F12" s="4">
        <f>MIN(Class_0!D12,Class_1!D12,Class_2!D12)</f>
        <v>0.16095832406427699</v>
      </c>
      <c r="G12" s="4">
        <f>MIN(Class_0!E12,Class_1!E12,Class_2!E12)</f>
        <v>0.18911379518861901</v>
      </c>
      <c r="H12" s="4">
        <f>MIN(Class_0!F12,Class_1!F12,Class_2!F12)</f>
        <v>0.19387385518373049</v>
      </c>
      <c r="I12" s="4">
        <f>MIN(Class_0!G12,Class_1!G12,Class_2!G12)</f>
        <v>0.23158875905536619</v>
      </c>
      <c r="J12" s="4">
        <f>MIN(Class_0!H12,Class_1!H12,Class_2!H12)</f>
        <v>0.2695127578186019</v>
      </c>
      <c r="K12" s="4">
        <f>MIN(Class_0!I12,Class_1!I12,Class_2!I12)</f>
        <v>0.28780461085542441</v>
      </c>
      <c r="L12" s="4">
        <f>MIN(Class_0!J12,Class_1!J12,Class_2!J12)</f>
        <v>0.13870925214635291</v>
      </c>
      <c r="M12" s="4">
        <f>MIN(Class_0!K12,Class_1!K12,Class_2!K12)</f>
        <v>0.24442313694597931</v>
      </c>
      <c r="N12" s="4">
        <f>MIN(Class_0!L12,Class_1!L12,Class_2!L12)</f>
        <v>1</v>
      </c>
      <c r="O12" s="4"/>
      <c r="P12" s="4"/>
      <c r="Q12" s="4"/>
      <c r="R12" s="4"/>
      <c r="S12" s="4"/>
      <c r="T12" s="4"/>
      <c r="U12" s="4"/>
    </row>
    <row r="13" spans="2:21" x14ac:dyDescent="0.35">
      <c r="B13" s="1" t="s">
        <v>11</v>
      </c>
      <c r="C13" s="9"/>
      <c r="D13" s="4">
        <f>MIN(Class_0!B13,Class_1!B13,Class_2!B13)</f>
        <v>-6.6810080334259059E-2</v>
      </c>
      <c r="E13" s="4">
        <f>MIN(Class_0!C13,Class_1!C13,Class_2!C13)</f>
        <v>0.19888006173555081</v>
      </c>
      <c r="F13" s="4">
        <f>MIN(Class_0!D13,Class_1!D13,Class_2!D13)</f>
        <v>0.1165901526062135</v>
      </c>
      <c r="G13" s="4">
        <f>MIN(Class_0!E13,Class_1!E13,Class_2!E13)</f>
        <v>6.120757536342452E-2</v>
      </c>
      <c r="H13" s="4">
        <f>MIN(Class_0!F13,Class_1!F13,Class_2!F13)</f>
        <v>0.27599567363618599</v>
      </c>
      <c r="I13" s="4">
        <f>MIN(Class_0!G13,Class_1!G13,Class_2!G13)</f>
        <v>0.31966748918749871</v>
      </c>
      <c r="J13" s="4">
        <f>MIN(Class_0!H13,Class_1!H13,Class_2!H13)</f>
        <v>0.2251890457125019</v>
      </c>
      <c r="K13" s="4">
        <f>MIN(Class_0!I13,Class_1!I13,Class_2!I13)</f>
        <v>0.1886798323877526</v>
      </c>
      <c r="L13" s="4">
        <f>MIN(Class_0!J13,Class_1!J13,Class_2!J13)</f>
        <v>0.27672544254991371</v>
      </c>
      <c r="M13" s="4">
        <f>MIN(Class_0!K13,Class_1!K13,Class_2!K13)</f>
        <v>0.28101582014385812</v>
      </c>
      <c r="N13" s="4">
        <f>MIN(Class_0!L13,Class_1!L13,Class_2!L13)</f>
        <v>0.19941992171657749</v>
      </c>
      <c r="O13" s="4">
        <f>MIN(Class_0!M13,Class_1!M13,Class_2!M13)</f>
        <v>1</v>
      </c>
      <c r="P13" s="4"/>
      <c r="Q13" s="4"/>
      <c r="R13" s="4"/>
      <c r="S13" s="4"/>
      <c r="T13" s="4"/>
      <c r="U13" s="4"/>
    </row>
    <row r="14" spans="2:21" x14ac:dyDescent="0.35">
      <c r="B14" s="1" t="s">
        <v>12</v>
      </c>
      <c r="C14" s="9"/>
      <c r="D14" s="4">
        <f>MIN(Class_0!B14,Class_1!B14,Class_2!B14)</f>
        <v>-8.8222241976176938E-2</v>
      </c>
      <c r="E14" s="4">
        <f>MIN(Class_0!C14,Class_1!C14,Class_2!C14)</f>
        <v>9.4754368534777408E-2</v>
      </c>
      <c r="F14" s="4">
        <f>MIN(Class_0!D14,Class_1!D14,Class_2!D14)</f>
        <v>6.2970976208046342E-2</v>
      </c>
      <c r="G14" s="4">
        <f>MIN(Class_0!E14,Class_1!E14,Class_2!E14)</f>
        <v>0.13043238916552211</v>
      </c>
      <c r="H14" s="4">
        <f>MIN(Class_0!F14,Class_1!F14,Class_2!F14)</f>
        <v>0.1509542392358601</v>
      </c>
      <c r="I14" s="4">
        <f>MIN(Class_0!G14,Class_1!G14,Class_2!G14)</f>
        <v>0.14065165648643899</v>
      </c>
      <c r="J14" s="4">
        <f>MIN(Class_0!H14,Class_1!H14,Class_2!H14)</f>
        <v>6.5290104330564994E-2</v>
      </c>
      <c r="K14" s="4">
        <f>MIN(Class_0!I14,Class_1!I14,Class_2!I14)</f>
        <v>0.1422349499429014</v>
      </c>
      <c r="L14" s="4">
        <f>MIN(Class_0!J14,Class_1!J14,Class_2!J14)</f>
        <v>3.3882261205367498E-2</v>
      </c>
      <c r="M14" s="4">
        <f>MIN(Class_0!K14,Class_1!K14,Class_2!K14)</f>
        <v>6.0984669736472867E-2</v>
      </c>
      <c r="N14" s="4">
        <f>MIN(Class_0!L14,Class_1!L14,Class_2!L14)</f>
        <v>0.35893376761567519</v>
      </c>
      <c r="O14" s="4">
        <f>MIN(Class_0!M14,Class_1!M14,Class_2!M14)</f>
        <v>0.30216333840506637</v>
      </c>
      <c r="P14" s="4">
        <f>MIN(Class_0!N14,Class_1!N14,Class_2!N14)</f>
        <v>1</v>
      </c>
      <c r="Q14" s="4"/>
      <c r="R14" s="4"/>
      <c r="S14" s="4"/>
      <c r="T14" s="4"/>
      <c r="U14" s="4"/>
    </row>
    <row r="15" spans="2:21" x14ac:dyDescent="0.35">
      <c r="B15" s="1" t="s">
        <v>13</v>
      </c>
      <c r="C15" s="9"/>
      <c r="D15" s="4">
        <f>MIN(Class_0!B15,Class_1!B15,Class_2!B15)</f>
        <v>-5.3886539084946922E-2</v>
      </c>
      <c r="E15" s="4">
        <f>MIN(Class_0!C15,Class_1!C15,Class_2!C15)</f>
        <v>-0.1160994521776141</v>
      </c>
      <c r="F15" s="4">
        <f>MIN(Class_0!D15,Class_1!D15,Class_2!D15)</f>
        <v>-9.3344758451843618E-2</v>
      </c>
      <c r="G15" s="4">
        <f>MIN(Class_0!E15,Class_1!E15,Class_2!E15)</f>
        <v>-1.2713544850298001E-2</v>
      </c>
      <c r="H15" s="4">
        <f>MIN(Class_0!F15,Class_1!F15,Class_2!F15)</f>
        <v>9.690999163504849E-3</v>
      </c>
      <c r="I15" s="4">
        <f>MIN(Class_0!G15,Class_1!G15,Class_2!G15)</f>
        <v>8.6678522862598348E-2</v>
      </c>
      <c r="J15" s="4">
        <f>MIN(Class_0!H15,Class_1!H15,Class_2!H15)</f>
        <v>0.10422982914961</v>
      </c>
      <c r="K15" s="4">
        <f>MIN(Class_0!I15,Class_1!I15,Class_2!I15)</f>
        <v>0.14777132652502969</v>
      </c>
      <c r="L15" s="4">
        <f>MIN(Class_0!J15,Class_1!J15,Class_2!J15)</f>
        <v>5.6188925038844158E-2</v>
      </c>
      <c r="M15" s="4">
        <f>MIN(Class_0!K15,Class_1!K15,Class_2!K15)</f>
        <v>0.1348383873321459</v>
      </c>
      <c r="N15" s="4">
        <f>MIN(Class_0!L15,Class_1!L15,Class_2!L15)</f>
        <v>0.183972081979871</v>
      </c>
      <c r="O15" s="4">
        <f>MIN(Class_0!M15,Class_1!M15,Class_2!M15)</f>
        <v>4.4331746178589227E-3</v>
      </c>
      <c r="P15" s="4">
        <f>MIN(Class_0!N15,Class_1!N15,Class_2!N15)</f>
        <v>0.1759417356569935</v>
      </c>
      <c r="Q15" s="4">
        <f>MIN(Class_0!O15,Class_1!O15,Class_2!O15)</f>
        <v>1</v>
      </c>
      <c r="R15" s="4"/>
      <c r="S15" s="4"/>
      <c r="T15" s="4"/>
      <c r="U15" s="4"/>
    </row>
    <row r="16" spans="2:21" x14ac:dyDescent="0.35">
      <c r="B16" s="1" t="s">
        <v>14</v>
      </c>
      <c r="C16" s="9"/>
      <c r="D16" s="4">
        <f>MIN(Class_0!B16,Class_1!B16,Class_2!B16)</f>
        <v>-4.580094394164113E-2</v>
      </c>
      <c r="E16" s="4">
        <f>MIN(Class_0!C16,Class_1!C16,Class_2!C16)</f>
        <v>9.5761712352212314E-2</v>
      </c>
      <c r="F16" s="4">
        <f>MIN(Class_0!D16,Class_1!D16,Class_2!D16)</f>
        <v>5.1419769485755509E-2</v>
      </c>
      <c r="G16" s="4">
        <f>MIN(Class_0!E16,Class_1!E16,Class_2!E16)</f>
        <v>0.1168331665639861</v>
      </c>
      <c r="H16" s="4">
        <f>MIN(Class_0!F16,Class_1!F16,Class_2!F16)</f>
        <v>0.18474872837492781</v>
      </c>
      <c r="I16" s="4">
        <f>MIN(Class_0!G16,Class_1!G16,Class_2!G16)</f>
        <v>0.2175128414890197</v>
      </c>
      <c r="J16" s="4">
        <f>MIN(Class_0!H16,Class_1!H16,Class_2!H16)</f>
        <v>0.2322754857129754</v>
      </c>
      <c r="K16" s="4">
        <f>MIN(Class_0!I16,Class_1!I16,Class_2!I16)</f>
        <v>0.17150836086465421</v>
      </c>
      <c r="L16" s="4">
        <f>MIN(Class_0!J16,Class_1!J16,Class_2!J16)</f>
        <v>3.5238307926339543E-2</v>
      </c>
      <c r="M16" s="4">
        <f>MIN(Class_0!K16,Class_1!K16,Class_2!K16)</f>
        <v>0.16786805393350429</v>
      </c>
      <c r="N16" s="4">
        <f>MIN(Class_0!L16,Class_1!L16,Class_2!L16)</f>
        <v>0.29038041214661731</v>
      </c>
      <c r="O16" s="4">
        <f>MIN(Class_0!M16,Class_1!M16,Class_2!M16)</f>
        <v>0.30258296765930892</v>
      </c>
      <c r="P16" s="4">
        <f>MIN(Class_0!N16,Class_1!N16,Class_2!N16)</f>
        <v>0.40484502069800338</v>
      </c>
      <c r="Q16" s="4">
        <f>MIN(Class_0!O16,Class_1!O16,Class_2!O16)</f>
        <v>0.1632489094489365</v>
      </c>
      <c r="R16" s="4">
        <f>MIN(Class_0!P16,Class_1!P16,Class_2!P16)</f>
        <v>1</v>
      </c>
      <c r="S16" s="4"/>
      <c r="T16" s="4"/>
      <c r="U16" s="4"/>
    </row>
    <row r="17" spans="2:21" x14ac:dyDescent="0.35">
      <c r="B17" s="1" t="s">
        <v>15</v>
      </c>
      <c r="C17" s="9"/>
      <c r="D17" s="4">
        <f>MIN(Class_0!B17,Class_1!B17,Class_2!B17)</f>
        <v>-8.693584484169592E-2</v>
      </c>
      <c r="E17" s="4">
        <f>MIN(Class_0!C17,Class_1!C17,Class_2!C17)</f>
        <v>-6.8628069903087429E-3</v>
      </c>
      <c r="F17" s="4">
        <f>MIN(Class_0!D17,Class_1!D17,Class_2!D17)</f>
        <v>-2.4970657898275371E-2</v>
      </c>
      <c r="G17" s="4">
        <f>MIN(Class_0!E17,Class_1!E17,Class_2!E17)</f>
        <v>1.996916282909279E-3</v>
      </c>
      <c r="H17" s="4">
        <f>MIN(Class_0!F17,Class_1!F17,Class_2!F17)</f>
        <v>0.13432719903069809</v>
      </c>
      <c r="I17" s="4">
        <f>MIN(Class_0!G17,Class_1!G17,Class_2!G17)</f>
        <v>0.1144030209160584</v>
      </c>
      <c r="J17" s="4">
        <f>MIN(Class_0!H17,Class_1!H17,Class_2!H17)</f>
        <v>-5.1804388217327427E-2</v>
      </c>
      <c r="K17" s="4">
        <f>MIN(Class_0!I17,Class_1!I17,Class_2!I17)</f>
        <v>-4.4809465900077193E-2</v>
      </c>
      <c r="L17" s="4">
        <f>MIN(Class_0!J17,Class_1!J17,Class_2!J17)</f>
        <v>-0.1108664627568951</v>
      </c>
      <c r="M17" s="4">
        <f>MIN(Class_0!K17,Class_1!K17,Class_2!K17)</f>
        <v>-3.4800095437120329E-2</v>
      </c>
      <c r="N17" s="4">
        <f>MIN(Class_0!L17,Class_1!L17,Class_2!L17)</f>
        <v>0.15594796142300471</v>
      </c>
      <c r="O17" s="4">
        <f>MIN(Class_0!M17,Class_1!M17,Class_2!M17)</f>
        <v>0.22391498337845189</v>
      </c>
      <c r="P17" s="4">
        <f>MIN(Class_0!N17,Class_1!N17,Class_2!N17)</f>
        <v>0.15197549998511289</v>
      </c>
      <c r="Q17" s="4">
        <f>MIN(Class_0!O17,Class_1!O17,Class_2!O17)</f>
        <v>0.182321442593327</v>
      </c>
      <c r="R17" s="4">
        <f>MIN(Class_0!P17,Class_1!P17,Class_2!P17)</f>
        <v>0.35508118525768451</v>
      </c>
      <c r="S17" s="4">
        <f>MIN(Class_0!Q17,Class_1!Q17,Class_2!Q17)</f>
        <v>1</v>
      </c>
      <c r="T17" s="4"/>
      <c r="U17" s="4"/>
    </row>
    <row r="18" spans="2:21" x14ac:dyDescent="0.35">
      <c r="B18" s="1" t="s">
        <v>16</v>
      </c>
      <c r="C18" s="9"/>
      <c r="D18" s="4">
        <f>MIN(Class_0!B18,Class_1!B18,Class_2!B18)</f>
        <v>-7.2656045860508015E-2</v>
      </c>
      <c r="E18" s="4">
        <f>MIN(Class_0!C18,Class_1!C18,Class_2!C18)</f>
        <v>1.730014182295942E-3</v>
      </c>
      <c r="F18" s="4">
        <f>MIN(Class_0!D18,Class_1!D18,Class_2!D18)</f>
        <v>-1.1305206888416561E-2</v>
      </c>
      <c r="G18" s="4">
        <f>MIN(Class_0!E18,Class_1!E18,Class_2!E18)</f>
        <v>4.0029887745490697E-2</v>
      </c>
      <c r="H18" s="4">
        <f>MIN(Class_0!F18,Class_1!F18,Class_2!F18)</f>
        <v>8.6407793394240859E-2</v>
      </c>
      <c r="I18" s="4">
        <f>MIN(Class_0!G18,Class_1!G18,Class_2!G18)</f>
        <v>0.1100206128653021</v>
      </c>
      <c r="J18" s="4">
        <f>MIN(Class_0!H18,Class_1!H18,Class_2!H18)</f>
        <v>0.184673712451872</v>
      </c>
      <c r="K18" s="4">
        <f>MIN(Class_0!I18,Class_1!I18,Class_2!I18)</f>
        <v>0.12735782294618961</v>
      </c>
      <c r="L18" s="4">
        <f>MIN(Class_0!J18,Class_1!J18,Class_2!J18)</f>
        <v>6.8126141011045457E-2</v>
      </c>
      <c r="M18" s="4">
        <f>MIN(Class_0!K18,Class_1!K18,Class_2!K18)</f>
        <v>0.13036692290280011</v>
      </c>
      <c r="N18" s="4">
        <f>MIN(Class_0!L18,Class_1!L18,Class_2!L18)</f>
        <v>0.1695304911775683</v>
      </c>
      <c r="O18" s="4">
        <f>MIN(Class_0!M18,Class_1!M18,Class_2!M18)</f>
        <v>0.2479512954752934</v>
      </c>
      <c r="P18" s="4">
        <f>MIN(Class_0!N18,Class_1!N18,Class_2!N18)</f>
        <v>0.34542584694688672</v>
      </c>
      <c r="Q18" s="4">
        <f>MIN(Class_0!O18,Class_1!O18,Class_2!O18)</f>
        <v>0.12974094178612969</v>
      </c>
      <c r="R18" s="4">
        <f>MIN(Class_0!P18,Class_1!P18,Class_2!P18)</f>
        <v>0.41351769543774752</v>
      </c>
      <c r="S18" s="4">
        <f>MIN(Class_0!Q18,Class_1!Q18,Class_2!Q18)</f>
        <v>0.29330449552571658</v>
      </c>
      <c r="T18" s="4">
        <f>MIN(Class_0!R18,Class_1!R18,Class_2!R18)</f>
        <v>1</v>
      </c>
      <c r="U18" s="4"/>
    </row>
    <row r="19" spans="2:21" x14ac:dyDescent="0.35">
      <c r="B19" s="1" t="s">
        <v>17</v>
      </c>
      <c r="C19" s="9"/>
      <c r="D19" s="4">
        <f>MIN(Class_0!B19,Class_1!B19,Class_2!B19)</f>
        <v>-0.1059901649972782</v>
      </c>
      <c r="E19" s="4">
        <f>MIN(Class_0!C19,Class_1!C19,Class_2!C19)</f>
        <v>2.847533752232332E-2</v>
      </c>
      <c r="F19" s="4">
        <f>MIN(Class_0!D19,Class_1!D19,Class_2!D19)</f>
        <v>-4.5493052225235456E-3</v>
      </c>
      <c r="G19" s="4">
        <f>MIN(Class_0!E19,Class_1!E19,Class_2!E19)</f>
        <v>6.7674097266047006E-2</v>
      </c>
      <c r="H19" s="4">
        <f>MIN(Class_0!F19,Class_1!F19,Class_2!F19)</f>
        <v>0.15383962289829051</v>
      </c>
      <c r="I19" s="4">
        <f>MIN(Class_0!G19,Class_1!G19,Class_2!G19)</f>
        <v>0.10602577676301971</v>
      </c>
      <c r="J19" s="4">
        <f>MIN(Class_0!H19,Class_1!H19,Class_2!H19)</f>
        <v>6.2109113315880683E-2</v>
      </c>
      <c r="K19" s="4">
        <f>MIN(Class_0!I19,Class_1!I19,Class_2!I19)</f>
        <v>7.8706588034998665E-3</v>
      </c>
      <c r="L19" s="4">
        <f>MIN(Class_0!J19,Class_1!J19,Class_2!J19)</f>
        <v>-9.0862481462898631E-2</v>
      </c>
      <c r="M19" s="4">
        <f>MIN(Class_0!K19,Class_1!K19,Class_2!K19)</f>
        <v>-1.8939409861527239E-2</v>
      </c>
      <c r="N19" s="4">
        <f>MIN(Class_0!L19,Class_1!L19,Class_2!L19)</f>
        <v>0.17193230764319831</v>
      </c>
      <c r="O19" s="4">
        <f>MIN(Class_0!M19,Class_1!M19,Class_2!M19)</f>
        <v>0.27098567276742719</v>
      </c>
      <c r="P19" s="4">
        <f>MIN(Class_0!N19,Class_1!N19,Class_2!N19)</f>
        <v>0.15331654904335251</v>
      </c>
      <c r="Q19" s="4">
        <f>MIN(Class_0!O19,Class_1!O19,Class_2!O19)</f>
        <v>0.17106036414441089</v>
      </c>
      <c r="R19" s="4">
        <f>MIN(Class_0!P19,Class_1!P19,Class_2!P19)</f>
        <v>0.41542917441419619</v>
      </c>
      <c r="S19" s="4">
        <f>MIN(Class_0!Q19,Class_1!Q19,Class_2!Q19)</f>
        <v>0.16029873344302001</v>
      </c>
      <c r="T19" s="4">
        <f>MIN(Class_0!R19,Class_1!R19,Class_2!R19)</f>
        <v>0.71523781378661588</v>
      </c>
      <c r="U19" s="4">
        <f>MIN(Class_0!S19,Class_1!S19,Class_2!S19)</f>
        <v>1</v>
      </c>
    </row>
    <row r="26" spans="2:21" x14ac:dyDescent="0.35">
      <c r="B26" s="64" t="s">
        <v>39</v>
      </c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</row>
    <row r="27" spans="2:21" x14ac:dyDescent="0.35">
      <c r="B27" s="7"/>
      <c r="C27" s="7"/>
      <c r="D27" s="3">
        <v>0</v>
      </c>
      <c r="E27" s="1">
        <v>2</v>
      </c>
      <c r="F27" s="1">
        <v>4</v>
      </c>
      <c r="G27" s="1">
        <v>5</v>
      </c>
      <c r="H27" s="1">
        <v>7</v>
      </c>
      <c r="I27" s="1">
        <v>9</v>
      </c>
      <c r="J27" s="1">
        <v>10</v>
      </c>
      <c r="K27" s="1">
        <v>12</v>
      </c>
      <c r="L27" s="1">
        <v>14</v>
      </c>
      <c r="M27" s="1">
        <v>16</v>
      </c>
      <c r="N27" s="1">
        <v>17</v>
      </c>
      <c r="O27" s="1">
        <v>19</v>
      </c>
      <c r="P27" s="1">
        <v>21</v>
      </c>
      <c r="Q27" s="1">
        <v>23</v>
      </c>
      <c r="R27" s="1">
        <v>24</v>
      </c>
      <c r="S27" s="1">
        <v>26</v>
      </c>
      <c r="T27" s="1">
        <v>28</v>
      </c>
      <c r="U27" s="1">
        <v>30</v>
      </c>
    </row>
    <row r="28" spans="2:21" x14ac:dyDescent="0.35">
      <c r="B28" s="8" t="s">
        <v>0</v>
      </c>
      <c r="C28" s="9"/>
      <c r="D28" s="6" t="str">
        <f t="shared" ref="D28:D45" si="0">IF(D2&gt;0,CHAR(43),CHAR(45))</f>
        <v>+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 spans="2:21" x14ac:dyDescent="0.35">
      <c r="B29" s="1" t="s">
        <v>1</v>
      </c>
      <c r="C29" s="9"/>
      <c r="D29" s="6" t="str">
        <f t="shared" si="0"/>
        <v>-</v>
      </c>
      <c r="E29" s="6" t="str">
        <f t="shared" ref="E29:E45" si="1">IF(E3&gt;0,CHAR(43),CHAR(45))</f>
        <v>+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spans="2:21" x14ac:dyDescent="0.35">
      <c r="B30" s="1" t="s">
        <v>2</v>
      </c>
      <c r="C30" s="9"/>
      <c r="D30" s="6" t="str">
        <f t="shared" si="0"/>
        <v>-</v>
      </c>
      <c r="E30" s="6" t="str">
        <f t="shared" si="1"/>
        <v>+</v>
      </c>
      <c r="F30" s="6" t="str">
        <f t="shared" ref="F30:F45" si="2">IF(F4&gt;0,CHAR(43),CHAR(45))</f>
        <v>+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 spans="2:21" x14ac:dyDescent="0.35">
      <c r="B31" s="1" t="s">
        <v>3</v>
      </c>
      <c r="C31" s="9"/>
      <c r="D31" s="6" t="str">
        <f t="shared" si="0"/>
        <v>-</v>
      </c>
      <c r="E31" s="6" t="str">
        <f t="shared" si="1"/>
        <v>+</v>
      </c>
      <c r="F31" s="6" t="str">
        <f t="shared" si="2"/>
        <v>+</v>
      </c>
      <c r="G31" s="6" t="str">
        <f t="shared" ref="G31:G45" si="3">IF(G5&gt;0,CHAR(43),CHAR(45))</f>
        <v>+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 spans="2:21" x14ac:dyDescent="0.35">
      <c r="B32" s="1" t="s">
        <v>4</v>
      </c>
      <c r="C32" s="9"/>
      <c r="D32" s="6" t="str">
        <f t="shared" si="0"/>
        <v>+</v>
      </c>
      <c r="E32" s="6" t="str">
        <f t="shared" si="1"/>
        <v>+</v>
      </c>
      <c r="F32" s="6" t="str">
        <f t="shared" si="2"/>
        <v>+</v>
      </c>
      <c r="G32" s="6" t="str">
        <f t="shared" si="3"/>
        <v>+</v>
      </c>
      <c r="H32" s="6" t="str">
        <f t="shared" ref="H32:H45" si="4">IF(H6&gt;0,CHAR(43),CHAR(45))</f>
        <v>+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 spans="2:21" x14ac:dyDescent="0.35">
      <c r="B33" s="1" t="s">
        <v>5</v>
      </c>
      <c r="C33" s="9"/>
      <c r="D33" s="6" t="str">
        <f t="shared" si="0"/>
        <v>-</v>
      </c>
      <c r="E33" s="6" t="str">
        <f t="shared" si="1"/>
        <v>+</v>
      </c>
      <c r="F33" s="6" t="str">
        <f t="shared" si="2"/>
        <v>+</v>
      </c>
      <c r="G33" s="6" t="str">
        <f t="shared" si="3"/>
        <v>+</v>
      </c>
      <c r="H33" s="6" t="str">
        <f t="shared" si="4"/>
        <v>+</v>
      </c>
      <c r="I33" s="6" t="str">
        <f t="shared" ref="I33:I45" si="5">IF(I7&gt;0,CHAR(43),CHAR(45))</f>
        <v>+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</row>
    <row r="34" spans="2:21" x14ac:dyDescent="0.35">
      <c r="B34" s="1" t="s">
        <v>6</v>
      </c>
      <c r="C34" s="9"/>
      <c r="D34" s="6" t="str">
        <f t="shared" si="0"/>
        <v>-</v>
      </c>
      <c r="E34" s="6" t="str">
        <f t="shared" si="1"/>
        <v>+</v>
      </c>
      <c r="F34" s="6" t="str">
        <f t="shared" si="2"/>
        <v>+</v>
      </c>
      <c r="G34" s="6" t="str">
        <f t="shared" si="3"/>
        <v>+</v>
      </c>
      <c r="H34" s="6" t="str">
        <f t="shared" si="4"/>
        <v>+</v>
      </c>
      <c r="I34" s="6" t="str">
        <f t="shared" si="5"/>
        <v>+</v>
      </c>
      <c r="J34" s="6" t="str">
        <f t="shared" ref="J34:J45" si="6">IF(J8&gt;0,CHAR(43),CHAR(45))</f>
        <v>+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 spans="2:21" x14ac:dyDescent="0.35">
      <c r="B35" s="1" t="s">
        <v>7</v>
      </c>
      <c r="C35" s="9"/>
      <c r="D35" s="6" t="str">
        <f t="shared" si="0"/>
        <v>-</v>
      </c>
      <c r="E35" s="6" t="str">
        <f t="shared" si="1"/>
        <v>+</v>
      </c>
      <c r="F35" s="6" t="str">
        <f t="shared" si="2"/>
        <v>-</v>
      </c>
      <c r="G35" s="6" t="str">
        <f t="shared" si="3"/>
        <v>+</v>
      </c>
      <c r="H35" s="6" t="str">
        <f t="shared" si="4"/>
        <v>+</v>
      </c>
      <c r="I35" s="6" t="str">
        <f t="shared" si="5"/>
        <v>+</v>
      </c>
      <c r="J35" s="6" t="str">
        <f t="shared" si="6"/>
        <v>+</v>
      </c>
      <c r="K35" s="6" t="str">
        <f t="shared" ref="K35:K45" si="7">IF(K9&gt;0,CHAR(43),CHAR(45))</f>
        <v>+</v>
      </c>
      <c r="L35" s="6"/>
      <c r="M35" s="6"/>
      <c r="N35" s="6"/>
      <c r="O35" s="6"/>
      <c r="P35" s="6"/>
      <c r="Q35" s="6"/>
      <c r="R35" s="6"/>
      <c r="S35" s="6"/>
      <c r="T35" s="6"/>
      <c r="U35" s="6"/>
    </row>
    <row r="36" spans="2:21" x14ac:dyDescent="0.35">
      <c r="B36" s="1" t="s">
        <v>8</v>
      </c>
      <c r="C36" s="9"/>
      <c r="D36" s="6" t="str">
        <f t="shared" si="0"/>
        <v>-</v>
      </c>
      <c r="E36" s="6" t="str">
        <f t="shared" si="1"/>
        <v>+</v>
      </c>
      <c r="F36" s="6" t="str">
        <f t="shared" si="2"/>
        <v>+</v>
      </c>
      <c r="G36" s="6" t="str">
        <f t="shared" si="3"/>
        <v>+</v>
      </c>
      <c r="H36" s="6" t="str">
        <f t="shared" si="4"/>
        <v>+</v>
      </c>
      <c r="I36" s="6" t="str">
        <f t="shared" si="5"/>
        <v>+</v>
      </c>
      <c r="J36" s="6" t="str">
        <f t="shared" si="6"/>
        <v>+</v>
      </c>
      <c r="K36" s="6" t="str">
        <f t="shared" si="7"/>
        <v>+</v>
      </c>
      <c r="L36" s="6" t="str">
        <f t="shared" ref="L36:L45" si="8">IF(L10&gt;0,CHAR(43),CHAR(45))</f>
        <v>+</v>
      </c>
      <c r="M36" s="6"/>
      <c r="N36" s="6"/>
      <c r="O36" s="6"/>
      <c r="P36" s="6"/>
      <c r="Q36" s="6"/>
      <c r="R36" s="6"/>
      <c r="S36" s="6"/>
      <c r="T36" s="6"/>
      <c r="U36" s="6"/>
    </row>
    <row r="37" spans="2:21" x14ac:dyDescent="0.35">
      <c r="B37" s="1" t="s">
        <v>9</v>
      </c>
      <c r="C37" s="9"/>
      <c r="D37" s="6" t="str">
        <f t="shared" si="0"/>
        <v>-</v>
      </c>
      <c r="E37" s="6" t="str">
        <f t="shared" si="1"/>
        <v>+</v>
      </c>
      <c r="F37" s="6" t="str">
        <f t="shared" si="2"/>
        <v>+</v>
      </c>
      <c r="G37" s="6" t="str">
        <f t="shared" si="3"/>
        <v>+</v>
      </c>
      <c r="H37" s="6" t="str">
        <f t="shared" si="4"/>
        <v>+</v>
      </c>
      <c r="I37" s="6" t="str">
        <f t="shared" si="5"/>
        <v>+</v>
      </c>
      <c r="J37" s="6" t="str">
        <f t="shared" si="6"/>
        <v>+</v>
      </c>
      <c r="K37" s="6" t="str">
        <f t="shared" si="7"/>
        <v>+</v>
      </c>
      <c r="L37" s="6" t="str">
        <f t="shared" si="8"/>
        <v>+</v>
      </c>
      <c r="M37" s="6" t="str">
        <f t="shared" ref="M37:M45" si="9">IF(M11&gt;0,CHAR(43),CHAR(45))</f>
        <v>+</v>
      </c>
      <c r="N37" s="6"/>
      <c r="O37" s="6"/>
      <c r="P37" s="6"/>
      <c r="Q37" s="6"/>
      <c r="R37" s="6"/>
      <c r="S37" s="6"/>
      <c r="T37" s="6"/>
      <c r="U37" s="6"/>
    </row>
    <row r="38" spans="2:21" x14ac:dyDescent="0.35">
      <c r="B38" s="1" t="s">
        <v>10</v>
      </c>
      <c r="C38" s="9"/>
      <c r="D38" s="6" t="str">
        <f t="shared" si="0"/>
        <v>-</v>
      </c>
      <c r="E38" s="6" t="str">
        <f t="shared" si="1"/>
        <v>+</v>
      </c>
      <c r="F38" s="6" t="str">
        <f t="shared" si="2"/>
        <v>+</v>
      </c>
      <c r="G38" s="6" t="str">
        <f t="shared" si="3"/>
        <v>+</v>
      </c>
      <c r="H38" s="6" t="str">
        <f t="shared" si="4"/>
        <v>+</v>
      </c>
      <c r="I38" s="6" t="str">
        <f t="shared" si="5"/>
        <v>+</v>
      </c>
      <c r="J38" s="6" t="str">
        <f t="shared" si="6"/>
        <v>+</v>
      </c>
      <c r="K38" s="6" t="str">
        <f t="shared" si="7"/>
        <v>+</v>
      </c>
      <c r="L38" s="6" t="str">
        <f t="shared" si="8"/>
        <v>+</v>
      </c>
      <c r="M38" s="6" t="str">
        <f t="shared" si="9"/>
        <v>+</v>
      </c>
      <c r="N38" s="6" t="str">
        <f t="shared" ref="N38:N45" si="10">IF(N12&gt;0,CHAR(43),CHAR(45))</f>
        <v>+</v>
      </c>
      <c r="O38" s="6"/>
      <c r="P38" s="6"/>
      <c r="Q38" s="6"/>
      <c r="R38" s="6"/>
      <c r="S38" s="6"/>
      <c r="T38" s="6"/>
      <c r="U38" s="6"/>
    </row>
    <row r="39" spans="2:21" x14ac:dyDescent="0.35">
      <c r="B39" s="1" t="s">
        <v>11</v>
      </c>
      <c r="C39" s="9"/>
      <c r="D39" s="6" t="str">
        <f t="shared" si="0"/>
        <v>-</v>
      </c>
      <c r="E39" s="6" t="str">
        <f t="shared" si="1"/>
        <v>+</v>
      </c>
      <c r="F39" s="6" t="str">
        <f t="shared" si="2"/>
        <v>+</v>
      </c>
      <c r="G39" s="6" t="str">
        <f t="shared" si="3"/>
        <v>+</v>
      </c>
      <c r="H39" s="6" t="str">
        <f t="shared" si="4"/>
        <v>+</v>
      </c>
      <c r="I39" s="6" t="str">
        <f t="shared" si="5"/>
        <v>+</v>
      </c>
      <c r="J39" s="6" t="str">
        <f t="shared" si="6"/>
        <v>+</v>
      </c>
      <c r="K39" s="6" t="str">
        <f t="shared" si="7"/>
        <v>+</v>
      </c>
      <c r="L39" s="6" t="str">
        <f t="shared" si="8"/>
        <v>+</v>
      </c>
      <c r="M39" s="6" t="str">
        <f t="shared" si="9"/>
        <v>+</v>
      </c>
      <c r="N39" s="6" t="str">
        <f t="shared" si="10"/>
        <v>+</v>
      </c>
      <c r="O39" s="6" t="str">
        <f t="shared" ref="O39:O45" si="11">IF(O13&gt;0,CHAR(43),CHAR(45))</f>
        <v>+</v>
      </c>
      <c r="P39" s="6"/>
      <c r="Q39" s="6"/>
      <c r="R39" s="6"/>
      <c r="S39" s="6"/>
      <c r="T39" s="6"/>
      <c r="U39" s="6"/>
    </row>
    <row r="40" spans="2:21" x14ac:dyDescent="0.35">
      <c r="B40" s="1" t="s">
        <v>12</v>
      </c>
      <c r="C40" s="9"/>
      <c r="D40" s="6" t="str">
        <f t="shared" si="0"/>
        <v>-</v>
      </c>
      <c r="E40" s="6" t="str">
        <f t="shared" si="1"/>
        <v>+</v>
      </c>
      <c r="F40" s="6" t="str">
        <f t="shared" si="2"/>
        <v>+</v>
      </c>
      <c r="G40" s="6" t="str">
        <f t="shared" si="3"/>
        <v>+</v>
      </c>
      <c r="H40" s="6" t="str">
        <f t="shared" si="4"/>
        <v>+</v>
      </c>
      <c r="I40" s="6" t="str">
        <f t="shared" si="5"/>
        <v>+</v>
      </c>
      <c r="J40" s="6" t="str">
        <f t="shared" si="6"/>
        <v>+</v>
      </c>
      <c r="K40" s="6" t="str">
        <f t="shared" si="7"/>
        <v>+</v>
      </c>
      <c r="L40" s="6" t="str">
        <f t="shared" si="8"/>
        <v>+</v>
      </c>
      <c r="M40" s="6" t="str">
        <f t="shared" si="9"/>
        <v>+</v>
      </c>
      <c r="N40" s="6" t="str">
        <f t="shared" si="10"/>
        <v>+</v>
      </c>
      <c r="O40" s="6" t="str">
        <f t="shared" si="11"/>
        <v>+</v>
      </c>
      <c r="P40" s="6" t="str">
        <f t="shared" ref="P40:P45" si="12">IF(P14&gt;0,CHAR(43),CHAR(45))</f>
        <v>+</v>
      </c>
      <c r="Q40" s="6"/>
      <c r="R40" s="6"/>
      <c r="S40" s="6"/>
      <c r="T40" s="6"/>
      <c r="U40" s="6"/>
    </row>
    <row r="41" spans="2:21" x14ac:dyDescent="0.35">
      <c r="B41" s="1" t="s">
        <v>13</v>
      </c>
      <c r="C41" s="9"/>
      <c r="D41" s="6" t="str">
        <f t="shared" si="0"/>
        <v>-</v>
      </c>
      <c r="E41" s="6" t="str">
        <f t="shared" si="1"/>
        <v>-</v>
      </c>
      <c r="F41" s="6" t="str">
        <f t="shared" si="2"/>
        <v>-</v>
      </c>
      <c r="G41" s="6" t="str">
        <f t="shared" si="3"/>
        <v>-</v>
      </c>
      <c r="H41" s="6" t="str">
        <f t="shared" si="4"/>
        <v>+</v>
      </c>
      <c r="I41" s="6" t="str">
        <f t="shared" si="5"/>
        <v>+</v>
      </c>
      <c r="J41" s="6" t="str">
        <f t="shared" si="6"/>
        <v>+</v>
      </c>
      <c r="K41" s="6" t="str">
        <f t="shared" si="7"/>
        <v>+</v>
      </c>
      <c r="L41" s="6" t="str">
        <f t="shared" si="8"/>
        <v>+</v>
      </c>
      <c r="M41" s="6" t="str">
        <f t="shared" si="9"/>
        <v>+</v>
      </c>
      <c r="N41" s="6" t="str">
        <f t="shared" si="10"/>
        <v>+</v>
      </c>
      <c r="O41" s="6" t="str">
        <f t="shared" si="11"/>
        <v>+</v>
      </c>
      <c r="P41" s="6" t="str">
        <f t="shared" si="12"/>
        <v>+</v>
      </c>
      <c r="Q41" s="6" t="str">
        <f>IF(Q15&gt;0,CHAR(43),CHAR(45))</f>
        <v>+</v>
      </c>
      <c r="R41" s="6"/>
      <c r="S41" s="6"/>
      <c r="T41" s="6"/>
      <c r="U41" s="6"/>
    </row>
    <row r="42" spans="2:21" x14ac:dyDescent="0.35">
      <c r="B42" s="1" t="s">
        <v>14</v>
      </c>
      <c r="C42" s="9"/>
      <c r="D42" s="6" t="str">
        <f t="shared" si="0"/>
        <v>-</v>
      </c>
      <c r="E42" s="6" t="str">
        <f t="shared" si="1"/>
        <v>+</v>
      </c>
      <c r="F42" s="6" t="str">
        <f t="shared" si="2"/>
        <v>+</v>
      </c>
      <c r="G42" s="6" t="str">
        <f t="shared" si="3"/>
        <v>+</v>
      </c>
      <c r="H42" s="6" t="str">
        <f t="shared" si="4"/>
        <v>+</v>
      </c>
      <c r="I42" s="6" t="str">
        <f t="shared" si="5"/>
        <v>+</v>
      </c>
      <c r="J42" s="6" t="str">
        <f t="shared" si="6"/>
        <v>+</v>
      </c>
      <c r="K42" s="6" t="str">
        <f t="shared" si="7"/>
        <v>+</v>
      </c>
      <c r="L42" s="6" t="str">
        <f t="shared" si="8"/>
        <v>+</v>
      </c>
      <c r="M42" s="6" t="str">
        <f t="shared" si="9"/>
        <v>+</v>
      </c>
      <c r="N42" s="6" t="str">
        <f t="shared" si="10"/>
        <v>+</v>
      </c>
      <c r="O42" s="6" t="str">
        <f t="shared" si="11"/>
        <v>+</v>
      </c>
      <c r="P42" s="6" t="str">
        <f t="shared" si="12"/>
        <v>+</v>
      </c>
      <c r="Q42" s="6" t="str">
        <f>IF(Q16&gt;0,CHAR(43),CHAR(45))</f>
        <v>+</v>
      </c>
      <c r="R42" s="6" t="str">
        <f>IF(R16&gt;0,CHAR(43),CHAR(45))</f>
        <v>+</v>
      </c>
      <c r="S42" s="6"/>
      <c r="T42" s="6"/>
      <c r="U42" s="6"/>
    </row>
    <row r="43" spans="2:21" x14ac:dyDescent="0.35">
      <c r="B43" s="1" t="s">
        <v>15</v>
      </c>
      <c r="C43" s="9"/>
      <c r="D43" s="6" t="str">
        <f t="shared" si="0"/>
        <v>-</v>
      </c>
      <c r="E43" s="6" t="str">
        <f t="shared" si="1"/>
        <v>-</v>
      </c>
      <c r="F43" s="6" t="str">
        <f t="shared" si="2"/>
        <v>-</v>
      </c>
      <c r="G43" s="6" t="str">
        <f t="shared" si="3"/>
        <v>+</v>
      </c>
      <c r="H43" s="6" t="str">
        <f t="shared" si="4"/>
        <v>+</v>
      </c>
      <c r="I43" s="6" t="str">
        <f t="shared" si="5"/>
        <v>+</v>
      </c>
      <c r="J43" s="6" t="str">
        <f t="shared" si="6"/>
        <v>-</v>
      </c>
      <c r="K43" s="6" t="str">
        <f t="shared" si="7"/>
        <v>-</v>
      </c>
      <c r="L43" s="6" t="str">
        <f t="shared" si="8"/>
        <v>-</v>
      </c>
      <c r="M43" s="6" t="str">
        <f t="shared" si="9"/>
        <v>-</v>
      </c>
      <c r="N43" s="6" t="str">
        <f t="shared" si="10"/>
        <v>+</v>
      </c>
      <c r="O43" s="6" t="str">
        <f t="shared" si="11"/>
        <v>+</v>
      </c>
      <c r="P43" s="6" t="str">
        <f t="shared" si="12"/>
        <v>+</v>
      </c>
      <c r="Q43" s="6" t="str">
        <f>IF(Q17&gt;0,CHAR(43),CHAR(45))</f>
        <v>+</v>
      </c>
      <c r="R43" s="6" t="str">
        <f>IF(R17&gt;0,CHAR(43),CHAR(45))</f>
        <v>+</v>
      </c>
      <c r="S43" s="6" t="str">
        <f>IF(S17&gt;0,CHAR(43),CHAR(45))</f>
        <v>+</v>
      </c>
      <c r="T43" s="6"/>
      <c r="U43" s="6"/>
    </row>
    <row r="44" spans="2:21" x14ac:dyDescent="0.35">
      <c r="B44" s="1" t="s">
        <v>16</v>
      </c>
      <c r="C44" s="9"/>
      <c r="D44" s="6" t="str">
        <f t="shared" si="0"/>
        <v>-</v>
      </c>
      <c r="E44" s="6" t="str">
        <f t="shared" si="1"/>
        <v>+</v>
      </c>
      <c r="F44" s="6" t="str">
        <f t="shared" si="2"/>
        <v>-</v>
      </c>
      <c r="G44" s="6" t="str">
        <f t="shared" si="3"/>
        <v>+</v>
      </c>
      <c r="H44" s="6" t="str">
        <f t="shared" si="4"/>
        <v>+</v>
      </c>
      <c r="I44" s="6" t="str">
        <f t="shared" si="5"/>
        <v>+</v>
      </c>
      <c r="J44" s="6" t="str">
        <f t="shared" si="6"/>
        <v>+</v>
      </c>
      <c r="K44" s="6" t="str">
        <f t="shared" si="7"/>
        <v>+</v>
      </c>
      <c r="L44" s="6" t="str">
        <f t="shared" si="8"/>
        <v>+</v>
      </c>
      <c r="M44" s="6" t="str">
        <f t="shared" si="9"/>
        <v>+</v>
      </c>
      <c r="N44" s="6" t="str">
        <f t="shared" si="10"/>
        <v>+</v>
      </c>
      <c r="O44" s="6" t="str">
        <f t="shared" si="11"/>
        <v>+</v>
      </c>
      <c r="P44" s="6" t="str">
        <f t="shared" si="12"/>
        <v>+</v>
      </c>
      <c r="Q44" s="6" t="str">
        <f>IF(Q18&gt;0,CHAR(43),CHAR(45))</f>
        <v>+</v>
      </c>
      <c r="R44" s="6" t="str">
        <f>IF(R18&gt;0,CHAR(43),CHAR(45))</f>
        <v>+</v>
      </c>
      <c r="S44" s="6" t="str">
        <f>IF(S18&gt;0,CHAR(43),CHAR(45))</f>
        <v>+</v>
      </c>
      <c r="T44" s="6" t="str">
        <f>IF(T18&gt;0,CHAR(43),CHAR(45))</f>
        <v>+</v>
      </c>
      <c r="U44" s="6"/>
    </row>
    <row r="45" spans="2:21" x14ac:dyDescent="0.35">
      <c r="B45" s="1" t="s">
        <v>17</v>
      </c>
      <c r="C45" s="9"/>
      <c r="D45" s="6" t="str">
        <f t="shared" si="0"/>
        <v>-</v>
      </c>
      <c r="E45" s="6" t="str">
        <f t="shared" si="1"/>
        <v>+</v>
      </c>
      <c r="F45" s="6" t="str">
        <f t="shared" si="2"/>
        <v>-</v>
      </c>
      <c r="G45" s="6" t="str">
        <f t="shared" si="3"/>
        <v>+</v>
      </c>
      <c r="H45" s="6" t="str">
        <f t="shared" si="4"/>
        <v>+</v>
      </c>
      <c r="I45" s="6" t="str">
        <f t="shared" si="5"/>
        <v>+</v>
      </c>
      <c r="J45" s="6" t="str">
        <f t="shared" si="6"/>
        <v>+</v>
      </c>
      <c r="K45" s="6" t="str">
        <f t="shared" si="7"/>
        <v>+</v>
      </c>
      <c r="L45" s="6" t="str">
        <f t="shared" si="8"/>
        <v>-</v>
      </c>
      <c r="M45" s="6" t="str">
        <f t="shared" si="9"/>
        <v>-</v>
      </c>
      <c r="N45" s="6" t="str">
        <f t="shared" si="10"/>
        <v>+</v>
      </c>
      <c r="O45" s="6" t="str">
        <f t="shared" si="11"/>
        <v>+</v>
      </c>
      <c r="P45" s="6" t="str">
        <f t="shared" si="12"/>
        <v>+</v>
      </c>
      <c r="Q45" s="6" t="str">
        <f>IF(Q19&gt;0,CHAR(43),CHAR(45))</f>
        <v>+</v>
      </c>
      <c r="R45" s="6" t="str">
        <f>IF(R19&gt;0,CHAR(43),CHAR(45))</f>
        <v>+</v>
      </c>
      <c r="S45" s="6" t="str">
        <f>IF(S19&gt;0,CHAR(43),CHAR(45))</f>
        <v>+</v>
      </c>
      <c r="T45" s="6" t="str">
        <f>IF(T19&gt;0,CHAR(43),CHAR(45))</f>
        <v>+</v>
      </c>
      <c r="U45" s="6" t="str">
        <f>IF(U19&gt;0,CHAR(43),CHAR(45))</f>
        <v>+</v>
      </c>
    </row>
    <row r="49" spans="2:23" ht="15" thickBot="1" x14ac:dyDescent="0.4">
      <c r="B49" s="64" t="s">
        <v>65</v>
      </c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</row>
    <row r="50" spans="2:23" ht="29" x14ac:dyDescent="0.35">
      <c r="B50" s="19" t="s">
        <v>63</v>
      </c>
      <c r="C50" s="20" t="s">
        <v>64</v>
      </c>
      <c r="D50" s="21">
        <v>0</v>
      </c>
      <c r="E50" s="21">
        <v>1</v>
      </c>
      <c r="F50" s="21">
        <v>2</v>
      </c>
      <c r="G50" s="21">
        <v>3</v>
      </c>
      <c r="H50" s="21">
        <v>4</v>
      </c>
      <c r="I50" s="21">
        <v>5</v>
      </c>
      <c r="J50" s="21">
        <v>6</v>
      </c>
      <c r="K50" s="21">
        <v>7</v>
      </c>
      <c r="L50" s="21">
        <v>8</v>
      </c>
      <c r="M50" s="21">
        <v>9</v>
      </c>
      <c r="N50" s="21">
        <v>10</v>
      </c>
      <c r="O50" s="21">
        <v>11</v>
      </c>
      <c r="P50" s="21">
        <v>12</v>
      </c>
      <c r="Q50" s="21">
        <v>13</v>
      </c>
      <c r="R50" s="21">
        <v>14</v>
      </c>
      <c r="S50" s="21">
        <v>15</v>
      </c>
      <c r="T50" s="21">
        <v>16</v>
      </c>
      <c r="U50" s="21">
        <v>17</v>
      </c>
      <c r="V50" s="21">
        <v>18</v>
      </c>
      <c r="W50" s="22">
        <v>19</v>
      </c>
    </row>
    <row r="51" spans="2:23" x14ac:dyDescent="0.35">
      <c r="B51" s="12" t="s">
        <v>40</v>
      </c>
      <c r="C51" s="11">
        <v>0</v>
      </c>
      <c r="D51" s="13" t="s">
        <v>60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4"/>
    </row>
    <row r="52" spans="2:23" x14ac:dyDescent="0.35">
      <c r="B52" s="12" t="s">
        <v>41</v>
      </c>
      <c r="C52" s="11">
        <f>C51+1</f>
        <v>1</v>
      </c>
      <c r="D52" s="13" t="s">
        <v>60</v>
      </c>
      <c r="E52" s="13" t="s">
        <v>60</v>
      </c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4"/>
    </row>
    <row r="53" spans="2:23" x14ac:dyDescent="0.35">
      <c r="B53" s="12" t="s">
        <v>42</v>
      </c>
      <c r="C53" s="11">
        <f t="shared" ref="C53:C70" si="13">C52+1</f>
        <v>2</v>
      </c>
      <c r="D53" s="13" t="s">
        <v>60</v>
      </c>
      <c r="E53" s="13" t="s">
        <v>61</v>
      </c>
      <c r="F53" s="13" t="s">
        <v>60</v>
      </c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4"/>
    </row>
    <row r="54" spans="2:23" x14ac:dyDescent="0.35">
      <c r="B54" s="12" t="s">
        <v>43</v>
      </c>
      <c r="C54" s="11">
        <f t="shared" si="13"/>
        <v>3</v>
      </c>
      <c r="D54" s="13" t="s">
        <v>60</v>
      </c>
      <c r="E54" s="13" t="s">
        <v>61</v>
      </c>
      <c r="F54" s="13" t="s">
        <v>60</v>
      </c>
      <c r="G54" s="13" t="s">
        <v>60</v>
      </c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4"/>
    </row>
    <row r="55" spans="2:23" x14ac:dyDescent="0.35">
      <c r="B55" s="12" t="s">
        <v>44</v>
      </c>
      <c r="C55" s="11">
        <f t="shared" si="13"/>
        <v>4</v>
      </c>
      <c r="D55" s="13" t="s">
        <v>60</v>
      </c>
      <c r="E55" s="13" t="s">
        <v>61</v>
      </c>
      <c r="F55" s="13" t="s">
        <v>60</v>
      </c>
      <c r="G55" s="13" t="s">
        <v>60</v>
      </c>
      <c r="H55" s="13" t="s">
        <v>60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4"/>
    </row>
    <row r="56" spans="2:23" x14ac:dyDescent="0.35">
      <c r="B56" s="12" t="s">
        <v>45</v>
      </c>
      <c r="C56" s="11">
        <f t="shared" si="13"/>
        <v>5</v>
      </c>
      <c r="D56" s="13" t="s">
        <v>60</v>
      </c>
      <c r="E56" s="13" t="s">
        <v>60</v>
      </c>
      <c r="F56" s="13" t="s">
        <v>60</v>
      </c>
      <c r="G56" s="13" t="s">
        <v>60</v>
      </c>
      <c r="H56" s="13" t="s">
        <v>60</v>
      </c>
      <c r="I56" s="13" t="s">
        <v>60</v>
      </c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4"/>
    </row>
    <row r="57" spans="2:23" x14ac:dyDescent="0.35">
      <c r="B57" s="12" t="s">
        <v>46</v>
      </c>
      <c r="C57" s="11">
        <f t="shared" si="13"/>
        <v>6</v>
      </c>
      <c r="D57" s="13" t="s">
        <v>60</v>
      </c>
      <c r="E57" s="13" t="s">
        <v>61</v>
      </c>
      <c r="F57" s="13" t="s">
        <v>61</v>
      </c>
      <c r="G57" s="13" t="s">
        <v>61</v>
      </c>
      <c r="H57" s="13" t="s">
        <v>60</v>
      </c>
      <c r="I57" s="13" t="s">
        <v>61</v>
      </c>
      <c r="J57" s="13" t="s">
        <v>60</v>
      </c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4"/>
    </row>
    <row r="58" spans="2:23" x14ac:dyDescent="0.35">
      <c r="B58" s="12" t="s">
        <v>47</v>
      </c>
      <c r="C58" s="11">
        <f t="shared" si="13"/>
        <v>7</v>
      </c>
      <c r="D58" s="13" t="s">
        <v>60</v>
      </c>
      <c r="E58" s="13" t="s">
        <v>60</v>
      </c>
      <c r="F58" s="13" t="s">
        <v>60</v>
      </c>
      <c r="G58" s="13" t="s">
        <v>60</v>
      </c>
      <c r="H58" s="13" t="s">
        <v>60</v>
      </c>
      <c r="I58" s="13" t="s">
        <v>60</v>
      </c>
      <c r="J58" s="13" t="s">
        <v>60</v>
      </c>
      <c r="K58" s="13" t="s">
        <v>60</v>
      </c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4"/>
    </row>
    <row r="59" spans="2:23" x14ac:dyDescent="0.35">
      <c r="B59" s="12" t="s">
        <v>48</v>
      </c>
      <c r="C59" s="11">
        <f t="shared" si="13"/>
        <v>8</v>
      </c>
      <c r="D59" s="13" t="s">
        <v>60</v>
      </c>
      <c r="E59" s="13" t="s">
        <v>60</v>
      </c>
      <c r="F59" s="13" t="s">
        <v>60</v>
      </c>
      <c r="G59" s="13" t="s">
        <v>60</v>
      </c>
      <c r="H59" s="13" t="s">
        <v>60</v>
      </c>
      <c r="I59" s="13" t="s">
        <v>60</v>
      </c>
      <c r="J59" s="13" t="s">
        <v>60</v>
      </c>
      <c r="K59" s="13" t="s">
        <v>60</v>
      </c>
      <c r="L59" s="13" t="s">
        <v>60</v>
      </c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4"/>
    </row>
    <row r="60" spans="2:23" x14ac:dyDescent="0.35">
      <c r="B60" s="12" t="s">
        <v>49</v>
      </c>
      <c r="C60" s="11">
        <f t="shared" si="13"/>
        <v>9</v>
      </c>
      <c r="D60" s="13" t="s">
        <v>60</v>
      </c>
      <c r="E60" s="13" t="s">
        <v>60</v>
      </c>
      <c r="F60" s="13" t="s">
        <v>60</v>
      </c>
      <c r="G60" s="13" t="s">
        <v>60</v>
      </c>
      <c r="H60" s="13" t="s">
        <v>60</v>
      </c>
      <c r="I60" s="13" t="s">
        <v>60</v>
      </c>
      <c r="J60" s="13" t="s">
        <v>60</v>
      </c>
      <c r="K60" s="13" t="s">
        <v>60</v>
      </c>
      <c r="L60" s="13" t="s">
        <v>60</v>
      </c>
      <c r="M60" s="13" t="s">
        <v>60</v>
      </c>
      <c r="N60" s="13"/>
      <c r="O60" s="13"/>
      <c r="P60" s="13"/>
      <c r="Q60" s="13"/>
      <c r="R60" s="13"/>
      <c r="S60" s="13"/>
      <c r="T60" s="13"/>
      <c r="U60" s="13"/>
      <c r="V60" s="13"/>
      <c r="W60" s="14"/>
    </row>
    <row r="61" spans="2:23" x14ac:dyDescent="0.35">
      <c r="B61" s="12" t="s">
        <v>50</v>
      </c>
      <c r="C61" s="11">
        <f t="shared" si="13"/>
        <v>10</v>
      </c>
      <c r="D61" s="13" t="s">
        <v>60</v>
      </c>
      <c r="E61" s="13" t="s">
        <v>60</v>
      </c>
      <c r="F61" s="13" t="s">
        <v>60</v>
      </c>
      <c r="G61" s="13" t="s">
        <v>61</v>
      </c>
      <c r="H61" s="13" t="s">
        <v>60</v>
      </c>
      <c r="I61" s="13" t="s">
        <v>60</v>
      </c>
      <c r="J61" s="13" t="s">
        <v>61</v>
      </c>
      <c r="K61" s="13" t="s">
        <v>61</v>
      </c>
      <c r="L61" s="13" t="s">
        <v>61</v>
      </c>
      <c r="M61" s="13" t="s">
        <v>60</v>
      </c>
      <c r="N61" s="13" t="s">
        <v>60</v>
      </c>
      <c r="O61" s="13"/>
      <c r="P61" s="13"/>
      <c r="Q61" s="13"/>
      <c r="R61" s="13"/>
      <c r="S61" s="13"/>
      <c r="T61" s="13"/>
      <c r="U61" s="13"/>
      <c r="V61" s="13"/>
      <c r="W61" s="14"/>
    </row>
    <row r="62" spans="2:23" x14ac:dyDescent="0.35">
      <c r="B62" s="12" t="s">
        <v>51</v>
      </c>
      <c r="C62" s="11">
        <f t="shared" si="13"/>
        <v>11</v>
      </c>
      <c r="D62" s="13" t="s">
        <v>60</v>
      </c>
      <c r="E62" s="13" t="s">
        <v>60</v>
      </c>
      <c r="F62" s="13" t="s">
        <v>61</v>
      </c>
      <c r="G62" s="13" t="s">
        <v>61</v>
      </c>
      <c r="H62" s="13" t="s">
        <v>60</v>
      </c>
      <c r="I62" s="13" t="s">
        <v>61</v>
      </c>
      <c r="J62" s="13" t="s">
        <v>60</v>
      </c>
      <c r="K62" s="13" t="s">
        <v>60</v>
      </c>
      <c r="L62" s="13" t="s">
        <v>60</v>
      </c>
      <c r="M62" s="13" t="s">
        <v>60</v>
      </c>
      <c r="N62" s="13" t="s">
        <v>60</v>
      </c>
      <c r="O62" s="13" t="s">
        <v>60</v>
      </c>
      <c r="P62" s="13"/>
      <c r="Q62" s="13"/>
      <c r="R62" s="13"/>
      <c r="S62" s="13"/>
      <c r="T62" s="13"/>
      <c r="U62" s="13"/>
      <c r="V62" s="13"/>
      <c r="W62" s="14"/>
    </row>
    <row r="63" spans="2:23" x14ac:dyDescent="0.35">
      <c r="B63" s="12" t="s">
        <v>52</v>
      </c>
      <c r="C63" s="11">
        <f t="shared" si="13"/>
        <v>12</v>
      </c>
      <c r="D63" s="13" t="s">
        <v>61</v>
      </c>
      <c r="E63" s="13" t="s">
        <v>60</v>
      </c>
      <c r="F63" s="13" t="s">
        <v>61</v>
      </c>
      <c r="G63" s="13" t="s">
        <v>61</v>
      </c>
      <c r="H63" s="13" t="s">
        <v>61</v>
      </c>
      <c r="I63" s="13" t="s">
        <v>61</v>
      </c>
      <c r="J63" s="13" t="s">
        <v>61</v>
      </c>
      <c r="K63" s="13" t="s">
        <v>60</v>
      </c>
      <c r="L63" s="13" t="s">
        <v>60</v>
      </c>
      <c r="M63" s="13" t="s">
        <v>60</v>
      </c>
      <c r="N63" s="13" t="s">
        <v>60</v>
      </c>
      <c r="O63" s="13" t="s">
        <v>60</v>
      </c>
      <c r="P63" s="13" t="s">
        <v>60</v>
      </c>
      <c r="Q63" s="13"/>
      <c r="R63" s="13"/>
      <c r="S63" s="13"/>
      <c r="T63" s="13"/>
      <c r="U63" s="13"/>
      <c r="V63" s="13"/>
      <c r="W63" s="14"/>
    </row>
    <row r="64" spans="2:23" x14ac:dyDescent="0.35">
      <c r="B64" s="12" t="s">
        <v>53</v>
      </c>
      <c r="C64" s="11">
        <f t="shared" si="13"/>
        <v>13</v>
      </c>
      <c r="D64" s="13" t="s">
        <v>60</v>
      </c>
      <c r="E64" s="13" t="s">
        <v>60</v>
      </c>
      <c r="F64" s="13" t="s">
        <v>61</v>
      </c>
      <c r="G64" s="13" t="s">
        <v>60</v>
      </c>
      <c r="H64" s="13" t="s">
        <v>60</v>
      </c>
      <c r="I64" s="13" t="s">
        <v>61</v>
      </c>
      <c r="J64" s="13" t="s">
        <v>61</v>
      </c>
      <c r="K64" s="13" t="s">
        <v>61</v>
      </c>
      <c r="L64" s="13" t="s">
        <v>61</v>
      </c>
      <c r="M64" s="13" t="s">
        <v>60</v>
      </c>
      <c r="N64" s="13" t="s">
        <v>60</v>
      </c>
      <c r="O64" s="13" t="s">
        <v>60</v>
      </c>
      <c r="P64" s="13" t="s">
        <v>60</v>
      </c>
      <c r="Q64" s="13" t="s">
        <v>60</v>
      </c>
      <c r="R64" s="13"/>
      <c r="S64" s="13"/>
      <c r="T64" s="13"/>
      <c r="U64" s="13"/>
      <c r="V64" s="13"/>
      <c r="W64" s="14"/>
    </row>
    <row r="65" spans="2:57" x14ac:dyDescent="0.35">
      <c r="B65" s="12" t="s">
        <v>54</v>
      </c>
      <c r="C65" s="11">
        <f t="shared" si="13"/>
        <v>14</v>
      </c>
      <c r="D65" s="13" t="s">
        <v>61</v>
      </c>
      <c r="E65" s="13" t="s">
        <v>60</v>
      </c>
      <c r="F65" s="13" t="s">
        <v>61</v>
      </c>
      <c r="G65" s="13" t="s">
        <v>61</v>
      </c>
      <c r="H65" s="13" t="s">
        <v>61</v>
      </c>
      <c r="I65" s="13" t="s">
        <v>60</v>
      </c>
      <c r="J65" s="13" t="s">
        <v>61</v>
      </c>
      <c r="K65" s="13" t="s">
        <v>61</v>
      </c>
      <c r="L65" s="13" t="s">
        <v>61</v>
      </c>
      <c r="M65" s="13" t="s">
        <v>61</v>
      </c>
      <c r="N65" s="13" t="s">
        <v>61</v>
      </c>
      <c r="O65" s="13" t="s">
        <v>60</v>
      </c>
      <c r="P65" s="13" t="s">
        <v>60</v>
      </c>
      <c r="Q65" s="13" t="s">
        <v>60</v>
      </c>
      <c r="R65" s="13" t="s">
        <v>60</v>
      </c>
      <c r="S65" s="13"/>
      <c r="T65" s="13"/>
      <c r="U65" s="13"/>
      <c r="V65" s="13"/>
      <c r="W65" s="14"/>
    </row>
    <row r="66" spans="2:57" x14ac:dyDescent="0.35">
      <c r="B66" s="12" t="s">
        <v>55</v>
      </c>
      <c r="C66" s="11">
        <f t="shared" si="13"/>
        <v>15</v>
      </c>
      <c r="D66" s="13" t="s">
        <v>61</v>
      </c>
      <c r="E66" s="13" t="s">
        <v>60</v>
      </c>
      <c r="F66" s="13" t="s">
        <v>61</v>
      </c>
      <c r="G66" s="13" t="s">
        <v>61</v>
      </c>
      <c r="H66" s="13" t="s">
        <v>61</v>
      </c>
      <c r="I66" s="13" t="s">
        <v>61</v>
      </c>
      <c r="J66" s="13" t="s">
        <v>61</v>
      </c>
      <c r="K66" s="13" t="s">
        <v>61</v>
      </c>
      <c r="L66" s="13" t="s">
        <v>61</v>
      </c>
      <c r="M66" s="13" t="s">
        <v>61</v>
      </c>
      <c r="N66" s="13" t="s">
        <v>60</v>
      </c>
      <c r="O66" s="13" t="s">
        <v>60</v>
      </c>
      <c r="P66" s="13" t="s">
        <v>60</v>
      </c>
      <c r="Q66" s="13" t="s">
        <v>61</v>
      </c>
      <c r="R66" s="13" t="s">
        <v>61</v>
      </c>
      <c r="S66" s="13" t="s">
        <v>60</v>
      </c>
      <c r="T66" s="13"/>
      <c r="U66" s="13"/>
      <c r="V66" s="13"/>
      <c r="W66" s="14"/>
    </row>
    <row r="67" spans="2:57" x14ac:dyDescent="0.35">
      <c r="B67" s="12" t="s">
        <v>56</v>
      </c>
      <c r="C67" s="11">
        <f t="shared" si="13"/>
        <v>16</v>
      </c>
      <c r="D67" s="13" t="s">
        <v>61</v>
      </c>
      <c r="E67" s="13" t="s">
        <v>60</v>
      </c>
      <c r="F67" s="13" t="s">
        <v>61</v>
      </c>
      <c r="G67" s="13" t="s">
        <v>61</v>
      </c>
      <c r="H67" s="13" t="s">
        <v>60</v>
      </c>
      <c r="I67" s="13" t="s">
        <v>60</v>
      </c>
      <c r="J67" s="13" t="s">
        <v>60</v>
      </c>
      <c r="K67" s="13" t="s">
        <v>60</v>
      </c>
      <c r="L67" s="13" t="s">
        <v>60</v>
      </c>
      <c r="M67" s="13" t="s">
        <v>60</v>
      </c>
      <c r="N67" s="13" t="s">
        <v>61</v>
      </c>
      <c r="O67" s="13" t="s">
        <v>60</v>
      </c>
      <c r="P67" s="13" t="s">
        <v>60</v>
      </c>
      <c r="Q67" s="13" t="s">
        <v>60</v>
      </c>
      <c r="R67" s="13" t="s">
        <v>60</v>
      </c>
      <c r="S67" s="13" t="s">
        <v>60</v>
      </c>
      <c r="T67" s="13" t="s">
        <v>60</v>
      </c>
      <c r="U67" s="13"/>
      <c r="V67" s="13"/>
      <c r="W67" s="14"/>
    </row>
    <row r="68" spans="2:57" x14ac:dyDescent="0.35">
      <c r="B68" s="12" t="s">
        <v>57</v>
      </c>
      <c r="C68" s="11">
        <f t="shared" si="13"/>
        <v>17</v>
      </c>
      <c r="D68" s="13" t="s">
        <v>61</v>
      </c>
      <c r="E68" s="13" t="s">
        <v>61</v>
      </c>
      <c r="F68" s="13" t="s">
        <v>61</v>
      </c>
      <c r="G68" s="13" t="s">
        <v>61</v>
      </c>
      <c r="H68" s="13" t="s">
        <v>61</v>
      </c>
      <c r="I68" s="13" t="s">
        <v>61</v>
      </c>
      <c r="J68" s="13" t="s">
        <v>61</v>
      </c>
      <c r="K68" s="13" t="s">
        <v>61</v>
      </c>
      <c r="L68" s="13" t="s">
        <v>61</v>
      </c>
      <c r="M68" s="13" t="s">
        <v>61</v>
      </c>
      <c r="N68" s="13" t="s">
        <v>60</v>
      </c>
      <c r="O68" s="13" t="s">
        <v>61</v>
      </c>
      <c r="P68" s="13" t="s">
        <v>61</v>
      </c>
      <c r="Q68" s="13" t="s">
        <v>60</v>
      </c>
      <c r="R68" s="13" t="s">
        <v>61</v>
      </c>
      <c r="S68" s="13" t="s">
        <v>61</v>
      </c>
      <c r="T68" s="13" t="s">
        <v>61</v>
      </c>
      <c r="U68" s="13" t="s">
        <v>60</v>
      </c>
      <c r="V68" s="13"/>
      <c r="W68" s="14"/>
    </row>
    <row r="69" spans="2:57" x14ac:dyDescent="0.35">
      <c r="B69" s="12" t="s">
        <v>58</v>
      </c>
      <c r="C69" s="11">
        <f t="shared" si="13"/>
        <v>18</v>
      </c>
      <c r="D69" s="13" t="s">
        <v>60</v>
      </c>
      <c r="E69" s="13" t="s">
        <v>60</v>
      </c>
      <c r="F69" s="13" t="s">
        <v>61</v>
      </c>
      <c r="G69" s="13" t="s">
        <v>61</v>
      </c>
      <c r="H69" s="13" t="s">
        <v>61</v>
      </c>
      <c r="I69" s="13" t="s">
        <v>61</v>
      </c>
      <c r="J69" s="13" t="s">
        <v>60</v>
      </c>
      <c r="K69" s="13" t="s">
        <v>61</v>
      </c>
      <c r="L69" s="13" t="s">
        <v>61</v>
      </c>
      <c r="M69" s="13" t="s">
        <v>61</v>
      </c>
      <c r="N69" s="13" t="s">
        <v>60</v>
      </c>
      <c r="O69" s="13" t="s">
        <v>61</v>
      </c>
      <c r="P69" s="13" t="s">
        <v>60</v>
      </c>
      <c r="Q69" s="13" t="s">
        <v>60</v>
      </c>
      <c r="R69" s="13" t="s">
        <v>60</v>
      </c>
      <c r="S69" s="13" t="s">
        <v>61</v>
      </c>
      <c r="T69" s="13" t="s">
        <v>61</v>
      </c>
      <c r="U69" s="13" t="s">
        <v>61</v>
      </c>
      <c r="V69" s="13" t="s">
        <v>60</v>
      </c>
      <c r="W69" s="14"/>
    </row>
    <row r="70" spans="2:57" ht="15" thickBot="1" x14ac:dyDescent="0.4">
      <c r="B70" s="15" t="s">
        <v>59</v>
      </c>
      <c r="C70" s="16">
        <f t="shared" si="13"/>
        <v>19</v>
      </c>
      <c r="D70" s="17" t="s">
        <v>61</v>
      </c>
      <c r="E70" s="17" t="s">
        <v>60</v>
      </c>
      <c r="F70" s="17" t="s">
        <v>61</v>
      </c>
      <c r="G70" s="17" t="s">
        <v>61</v>
      </c>
      <c r="H70" s="17" t="s">
        <v>61</v>
      </c>
      <c r="I70" s="17" t="s">
        <v>61</v>
      </c>
      <c r="J70" s="17" t="s">
        <v>61</v>
      </c>
      <c r="K70" s="17" t="s">
        <v>61</v>
      </c>
      <c r="L70" s="17" t="s">
        <v>61</v>
      </c>
      <c r="M70" s="17" t="s">
        <v>61</v>
      </c>
      <c r="N70" s="17" t="s">
        <v>60</v>
      </c>
      <c r="O70" s="17" t="s">
        <v>60</v>
      </c>
      <c r="P70" s="17" t="s">
        <v>60</v>
      </c>
      <c r="Q70" s="17" t="s">
        <v>60</v>
      </c>
      <c r="R70" s="17" t="s">
        <v>60</v>
      </c>
      <c r="S70" s="17" t="s">
        <v>61</v>
      </c>
      <c r="T70" s="17" t="s">
        <v>61</v>
      </c>
      <c r="U70" s="17" t="s">
        <v>60</v>
      </c>
      <c r="V70" s="17" t="s">
        <v>60</v>
      </c>
      <c r="W70" s="18" t="s">
        <v>60</v>
      </c>
    </row>
    <row r="75" spans="2:57" ht="15" thickBot="1" x14ac:dyDescent="0.4">
      <c r="B75" s="65" t="s">
        <v>122</v>
      </c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/>
      <c r="AL75" s="65"/>
      <c r="AM75" s="65"/>
      <c r="AN75" s="65"/>
      <c r="AO75" s="65"/>
      <c r="AP75" s="65"/>
      <c r="AQ75" s="65"/>
      <c r="AR75" s="65"/>
      <c r="AS75" s="65"/>
      <c r="AT75" s="65"/>
      <c r="AU75" s="65"/>
      <c r="AV75" s="65"/>
      <c r="AW75" s="65"/>
      <c r="AX75" s="65"/>
      <c r="AY75" s="65"/>
      <c r="AZ75" s="65"/>
      <c r="BA75" s="65"/>
      <c r="BB75" s="65"/>
      <c r="BC75" s="65"/>
      <c r="BD75" s="65"/>
      <c r="BE75" s="65"/>
    </row>
    <row r="76" spans="2:57" x14ac:dyDescent="0.35">
      <c r="B76" s="26" t="s">
        <v>66</v>
      </c>
      <c r="C76" s="27" t="s">
        <v>67</v>
      </c>
      <c r="D76" s="27">
        <v>1</v>
      </c>
      <c r="E76" s="27">
        <v>2</v>
      </c>
      <c r="F76" s="27">
        <v>3</v>
      </c>
      <c r="G76" s="27">
        <v>4</v>
      </c>
      <c r="H76" s="27">
        <v>5</v>
      </c>
      <c r="I76" s="27">
        <v>6</v>
      </c>
      <c r="J76" s="27">
        <v>7</v>
      </c>
      <c r="K76" s="27">
        <v>8</v>
      </c>
      <c r="L76" s="27">
        <v>9</v>
      </c>
      <c r="M76" s="27">
        <v>10</v>
      </c>
      <c r="N76" s="27">
        <v>11</v>
      </c>
      <c r="O76" s="27">
        <v>12</v>
      </c>
      <c r="P76" s="27">
        <v>13</v>
      </c>
      <c r="Q76" s="27">
        <v>14</v>
      </c>
      <c r="R76" s="27">
        <v>15</v>
      </c>
      <c r="S76" s="27">
        <v>16</v>
      </c>
      <c r="T76" s="27">
        <v>17</v>
      </c>
      <c r="U76" s="27">
        <v>18</v>
      </c>
      <c r="V76" s="27">
        <v>19</v>
      </c>
      <c r="W76" s="27">
        <v>20</v>
      </c>
      <c r="X76" s="27">
        <v>21</v>
      </c>
      <c r="Y76" s="27">
        <v>22</v>
      </c>
      <c r="Z76" s="27">
        <v>23</v>
      </c>
      <c r="AA76" s="27">
        <v>24</v>
      </c>
      <c r="AB76" s="27">
        <v>25</v>
      </c>
      <c r="AC76" s="27">
        <v>26</v>
      </c>
      <c r="AD76" s="27">
        <v>27</v>
      </c>
      <c r="AE76" s="27">
        <v>28</v>
      </c>
      <c r="AF76" s="27">
        <v>29</v>
      </c>
      <c r="AG76" s="27">
        <v>30</v>
      </c>
      <c r="AH76" s="27">
        <v>31</v>
      </c>
      <c r="AI76" s="27">
        <v>32</v>
      </c>
      <c r="AJ76" s="27">
        <v>33</v>
      </c>
      <c r="AK76" s="27">
        <v>34</v>
      </c>
      <c r="AL76" s="27">
        <v>35</v>
      </c>
      <c r="AM76" s="27">
        <v>36</v>
      </c>
      <c r="AN76" s="27">
        <v>37</v>
      </c>
      <c r="AO76" s="27">
        <v>38</v>
      </c>
      <c r="AP76" s="27">
        <v>39</v>
      </c>
      <c r="AQ76" s="27">
        <v>40</v>
      </c>
      <c r="AR76" s="27">
        <v>41</v>
      </c>
      <c r="AS76" s="27">
        <v>42</v>
      </c>
      <c r="AT76" s="27">
        <v>43</v>
      </c>
      <c r="AU76" s="27">
        <v>44</v>
      </c>
      <c r="AV76" s="27">
        <v>45</v>
      </c>
      <c r="AW76" s="27">
        <v>46</v>
      </c>
      <c r="AX76" s="27">
        <v>47</v>
      </c>
      <c r="AY76" s="27">
        <v>48</v>
      </c>
      <c r="AZ76" s="27">
        <v>49</v>
      </c>
      <c r="BA76" s="27">
        <v>50</v>
      </c>
      <c r="BB76" s="27">
        <v>51</v>
      </c>
      <c r="BC76" s="27">
        <v>52</v>
      </c>
      <c r="BD76" s="27">
        <v>53</v>
      </c>
      <c r="BE76" s="28">
        <v>54</v>
      </c>
    </row>
    <row r="77" spans="2:57" x14ac:dyDescent="0.35">
      <c r="B77" s="29" t="s">
        <v>68</v>
      </c>
      <c r="C77" s="23">
        <v>1</v>
      </c>
      <c r="D77" s="25" t="s">
        <v>60</v>
      </c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30"/>
    </row>
    <row r="78" spans="2:57" x14ac:dyDescent="0.35">
      <c r="B78" s="29" t="s">
        <v>69</v>
      </c>
      <c r="C78" s="23">
        <v>2</v>
      </c>
      <c r="D78" s="25" t="s">
        <v>60</v>
      </c>
      <c r="E78" s="25" t="s">
        <v>60</v>
      </c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30"/>
    </row>
    <row r="79" spans="2:57" x14ac:dyDescent="0.35">
      <c r="B79" s="29" t="s">
        <v>70</v>
      </c>
      <c r="C79" s="23">
        <v>3</v>
      </c>
      <c r="D79" s="25" t="s">
        <v>60</v>
      </c>
      <c r="E79" s="25" t="s">
        <v>60</v>
      </c>
      <c r="F79" s="25" t="s">
        <v>60</v>
      </c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30"/>
    </row>
    <row r="80" spans="2:57" x14ac:dyDescent="0.35">
      <c r="B80" s="29" t="s">
        <v>71</v>
      </c>
      <c r="C80" s="23">
        <v>4</v>
      </c>
      <c r="D80" s="25" t="s">
        <v>60</v>
      </c>
      <c r="E80" s="25" t="s">
        <v>60</v>
      </c>
      <c r="F80" s="25" t="s">
        <v>60</v>
      </c>
      <c r="G80" s="25" t="s">
        <v>60</v>
      </c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30"/>
    </row>
    <row r="81" spans="2:57" x14ac:dyDescent="0.35">
      <c r="B81" s="29" t="s">
        <v>72</v>
      </c>
      <c r="C81" s="23">
        <v>5</v>
      </c>
      <c r="D81" s="25" t="s">
        <v>60</v>
      </c>
      <c r="E81" s="25" t="s">
        <v>60</v>
      </c>
      <c r="F81" s="25" t="s">
        <v>60</v>
      </c>
      <c r="G81" s="25" t="s">
        <v>60</v>
      </c>
      <c r="H81" s="25" t="s">
        <v>60</v>
      </c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30"/>
    </row>
    <row r="82" spans="2:57" x14ac:dyDescent="0.35">
      <c r="B82" s="29" t="s">
        <v>73</v>
      </c>
      <c r="C82" s="23">
        <v>6</v>
      </c>
      <c r="D82" s="25" t="s">
        <v>60</v>
      </c>
      <c r="E82" s="25" t="s">
        <v>60</v>
      </c>
      <c r="F82" s="25" t="s">
        <v>60</v>
      </c>
      <c r="G82" s="25" t="s">
        <v>60</v>
      </c>
      <c r="H82" s="25" t="s">
        <v>60</v>
      </c>
      <c r="I82" s="25" t="s">
        <v>60</v>
      </c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30"/>
    </row>
    <row r="83" spans="2:57" x14ac:dyDescent="0.35">
      <c r="B83" s="29" t="s">
        <v>74</v>
      </c>
      <c r="C83" s="23">
        <v>7</v>
      </c>
      <c r="D83" s="25" t="s">
        <v>61</v>
      </c>
      <c r="E83" s="25" t="s">
        <v>60</v>
      </c>
      <c r="F83" s="25" t="s">
        <v>60</v>
      </c>
      <c r="G83" s="25" t="s">
        <v>60</v>
      </c>
      <c r="H83" s="25" t="s">
        <v>60</v>
      </c>
      <c r="I83" s="25" t="s">
        <v>60</v>
      </c>
      <c r="J83" s="25" t="s">
        <v>60</v>
      </c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30"/>
    </row>
    <row r="84" spans="2:57" x14ac:dyDescent="0.35">
      <c r="B84" s="29" t="s">
        <v>75</v>
      </c>
      <c r="C84" s="23">
        <v>8</v>
      </c>
      <c r="D84" s="25" t="s">
        <v>60</v>
      </c>
      <c r="E84" s="25" t="s">
        <v>60</v>
      </c>
      <c r="F84" s="25" t="s">
        <v>60</v>
      </c>
      <c r="G84" s="25" t="s">
        <v>60</v>
      </c>
      <c r="H84" s="25" t="s">
        <v>60</v>
      </c>
      <c r="I84" s="25" t="s">
        <v>60</v>
      </c>
      <c r="J84" s="25" t="s">
        <v>60</v>
      </c>
      <c r="K84" s="25" t="s">
        <v>60</v>
      </c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30"/>
    </row>
    <row r="85" spans="2:57" x14ac:dyDescent="0.35">
      <c r="B85" s="29" t="s">
        <v>76</v>
      </c>
      <c r="C85" s="23">
        <v>9</v>
      </c>
      <c r="D85" s="25" t="s">
        <v>61</v>
      </c>
      <c r="E85" s="25" t="s">
        <v>61</v>
      </c>
      <c r="F85" s="25" t="s">
        <v>61</v>
      </c>
      <c r="G85" s="25" t="s">
        <v>60</v>
      </c>
      <c r="H85" s="25" t="s">
        <v>60</v>
      </c>
      <c r="I85" s="25" t="s">
        <v>61</v>
      </c>
      <c r="J85" s="25" t="s">
        <v>60</v>
      </c>
      <c r="K85" s="25" t="s">
        <v>60</v>
      </c>
      <c r="L85" s="25" t="s">
        <v>60</v>
      </c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30"/>
    </row>
    <row r="86" spans="2:57" x14ac:dyDescent="0.35">
      <c r="B86" s="29" t="s">
        <v>77</v>
      </c>
      <c r="C86" s="23">
        <v>10</v>
      </c>
      <c r="D86" s="25" t="s">
        <v>61</v>
      </c>
      <c r="E86" s="25" t="s">
        <v>60</v>
      </c>
      <c r="F86" s="25" t="s">
        <v>60</v>
      </c>
      <c r="G86" s="25" t="s">
        <v>60</v>
      </c>
      <c r="H86" s="25" t="s">
        <v>60</v>
      </c>
      <c r="I86" s="25" t="s">
        <v>60</v>
      </c>
      <c r="J86" s="25" t="s">
        <v>60</v>
      </c>
      <c r="K86" s="25" t="s">
        <v>60</v>
      </c>
      <c r="L86" s="25" t="s">
        <v>60</v>
      </c>
      <c r="M86" s="25" t="s">
        <v>60</v>
      </c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30"/>
    </row>
    <row r="87" spans="2:57" x14ac:dyDescent="0.35">
      <c r="B87" s="29" t="s">
        <v>78</v>
      </c>
      <c r="C87" s="23">
        <v>11</v>
      </c>
      <c r="D87" s="25" t="s">
        <v>60</v>
      </c>
      <c r="E87" s="25" t="s">
        <v>61</v>
      </c>
      <c r="F87" s="25" t="s">
        <v>61</v>
      </c>
      <c r="G87" s="25" t="s">
        <v>61</v>
      </c>
      <c r="H87" s="25" t="s">
        <v>61</v>
      </c>
      <c r="I87" s="25" t="s">
        <v>61</v>
      </c>
      <c r="J87" s="25" t="s">
        <v>60</v>
      </c>
      <c r="K87" s="25" t="s">
        <v>60</v>
      </c>
      <c r="L87" s="25" t="s">
        <v>60</v>
      </c>
      <c r="M87" s="25" t="s">
        <v>60</v>
      </c>
      <c r="N87" s="25" t="s">
        <v>60</v>
      </c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30"/>
    </row>
    <row r="88" spans="2:57" x14ac:dyDescent="0.35">
      <c r="B88" s="29" t="s">
        <v>79</v>
      </c>
      <c r="C88" s="23">
        <v>12</v>
      </c>
      <c r="D88" s="25" t="s">
        <v>61</v>
      </c>
      <c r="E88" s="25" t="s">
        <v>61</v>
      </c>
      <c r="F88" s="25" t="s">
        <v>61</v>
      </c>
      <c r="G88" s="25" t="s">
        <v>60</v>
      </c>
      <c r="H88" s="25" t="s">
        <v>61</v>
      </c>
      <c r="I88" s="25" t="s">
        <v>61</v>
      </c>
      <c r="J88" s="25" t="s">
        <v>61</v>
      </c>
      <c r="K88" s="25" t="s">
        <v>61</v>
      </c>
      <c r="L88" s="25" t="s">
        <v>61</v>
      </c>
      <c r="M88" s="25" t="s">
        <v>61</v>
      </c>
      <c r="N88" s="25" t="s">
        <v>60</v>
      </c>
      <c r="O88" s="25" t="s">
        <v>60</v>
      </c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30"/>
    </row>
    <row r="89" spans="2:57" x14ac:dyDescent="0.35">
      <c r="B89" s="29" t="s">
        <v>80</v>
      </c>
      <c r="C89" s="23">
        <v>13</v>
      </c>
      <c r="D89" s="25" t="s">
        <v>60</v>
      </c>
      <c r="E89" s="25" t="s">
        <v>60</v>
      </c>
      <c r="F89" s="25" t="s">
        <v>60</v>
      </c>
      <c r="G89" s="25" t="s">
        <v>60</v>
      </c>
      <c r="H89" s="25" t="s">
        <v>60</v>
      </c>
      <c r="I89" s="25" t="s">
        <v>60</v>
      </c>
      <c r="J89" s="25" t="s">
        <v>61</v>
      </c>
      <c r="K89" s="25" t="s">
        <v>60</v>
      </c>
      <c r="L89" s="25" t="s">
        <v>61</v>
      </c>
      <c r="M89" s="25" t="s">
        <v>61</v>
      </c>
      <c r="N89" s="25" t="s">
        <v>61</v>
      </c>
      <c r="O89" s="25" t="s">
        <v>60</v>
      </c>
      <c r="P89" s="25" t="s">
        <v>60</v>
      </c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30"/>
    </row>
    <row r="90" spans="2:57" x14ac:dyDescent="0.35">
      <c r="B90" s="29" t="s">
        <v>81</v>
      </c>
      <c r="C90" s="23">
        <v>14</v>
      </c>
      <c r="D90" s="25" t="s">
        <v>60</v>
      </c>
      <c r="E90" s="25" t="s">
        <v>61</v>
      </c>
      <c r="F90" s="25" t="s">
        <v>61</v>
      </c>
      <c r="G90" s="25" t="s">
        <v>61</v>
      </c>
      <c r="H90" s="25" t="s">
        <v>61</v>
      </c>
      <c r="I90" s="25" t="s">
        <v>61</v>
      </c>
      <c r="J90" s="25" t="s">
        <v>61</v>
      </c>
      <c r="K90" s="25" t="s">
        <v>61</v>
      </c>
      <c r="L90" s="25" t="s">
        <v>61</v>
      </c>
      <c r="M90" s="25" t="s">
        <v>61</v>
      </c>
      <c r="N90" s="25" t="s">
        <v>61</v>
      </c>
      <c r="O90" s="25" t="s">
        <v>60</v>
      </c>
      <c r="P90" s="25" t="s">
        <v>60</v>
      </c>
      <c r="Q90" s="25" t="s">
        <v>60</v>
      </c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30"/>
    </row>
    <row r="91" spans="2:57" x14ac:dyDescent="0.35">
      <c r="B91" s="29" t="s">
        <v>82</v>
      </c>
      <c r="C91" s="23">
        <v>15</v>
      </c>
      <c r="D91" s="25" t="s">
        <v>61</v>
      </c>
      <c r="E91" s="25" t="s">
        <v>61</v>
      </c>
      <c r="F91" s="25" t="s">
        <v>61</v>
      </c>
      <c r="G91" s="25" t="s">
        <v>61</v>
      </c>
      <c r="H91" s="25" t="s">
        <v>61</v>
      </c>
      <c r="I91" s="25" t="s">
        <v>61</v>
      </c>
      <c r="J91" s="25" t="s">
        <v>61</v>
      </c>
      <c r="K91" s="25" t="s">
        <v>61</v>
      </c>
      <c r="L91" s="25" t="s">
        <v>60</v>
      </c>
      <c r="M91" s="25" t="s">
        <v>61</v>
      </c>
      <c r="N91" s="25" t="s">
        <v>61</v>
      </c>
      <c r="O91" s="25" t="s">
        <v>60</v>
      </c>
      <c r="P91" s="25" t="s">
        <v>60</v>
      </c>
      <c r="Q91" s="25" t="s">
        <v>60</v>
      </c>
      <c r="R91" s="25" t="s">
        <v>60</v>
      </c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30"/>
    </row>
    <row r="92" spans="2:57" x14ac:dyDescent="0.35">
      <c r="B92" s="29" t="s">
        <v>83</v>
      </c>
      <c r="C92" s="23">
        <v>16</v>
      </c>
      <c r="D92" s="25" t="s">
        <v>60</v>
      </c>
      <c r="E92" s="25" t="s">
        <v>60</v>
      </c>
      <c r="F92" s="25" t="s">
        <v>60</v>
      </c>
      <c r="G92" s="25" t="s">
        <v>60</v>
      </c>
      <c r="H92" s="25" t="s">
        <v>60</v>
      </c>
      <c r="I92" s="25" t="s">
        <v>60</v>
      </c>
      <c r="J92" s="25" t="s">
        <v>61</v>
      </c>
      <c r="K92" s="25" t="s">
        <v>61</v>
      </c>
      <c r="L92" s="25" t="s">
        <v>61</v>
      </c>
      <c r="M92" s="25" t="s">
        <v>61</v>
      </c>
      <c r="N92" s="25" t="s">
        <v>61</v>
      </c>
      <c r="O92" s="25" t="s">
        <v>61</v>
      </c>
      <c r="P92" s="25" t="s">
        <v>60</v>
      </c>
      <c r="Q92" s="25" t="s">
        <v>60</v>
      </c>
      <c r="R92" s="25" t="s">
        <v>61</v>
      </c>
      <c r="S92" s="25" t="s">
        <v>60</v>
      </c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30"/>
    </row>
    <row r="93" spans="2:57" x14ac:dyDescent="0.35">
      <c r="B93" s="29" t="s">
        <v>84</v>
      </c>
      <c r="C93" s="23">
        <v>17</v>
      </c>
      <c r="D93" s="25" t="s">
        <v>60</v>
      </c>
      <c r="E93" s="25" t="s">
        <v>60</v>
      </c>
      <c r="F93" s="25" t="s">
        <v>60</v>
      </c>
      <c r="G93" s="25" t="s">
        <v>60</v>
      </c>
      <c r="H93" s="25" t="s">
        <v>60</v>
      </c>
      <c r="I93" s="25" t="s">
        <v>60</v>
      </c>
      <c r="J93" s="25" t="s">
        <v>60</v>
      </c>
      <c r="K93" s="25" t="s">
        <v>61</v>
      </c>
      <c r="L93" s="25" t="s">
        <v>61</v>
      </c>
      <c r="M93" s="25" t="s">
        <v>60</v>
      </c>
      <c r="N93" s="25" t="s">
        <v>60</v>
      </c>
      <c r="O93" s="25" t="s">
        <v>60</v>
      </c>
      <c r="P93" s="25" t="s">
        <v>61</v>
      </c>
      <c r="Q93" s="25" t="s">
        <v>61</v>
      </c>
      <c r="R93" s="25" t="s">
        <v>61</v>
      </c>
      <c r="S93" s="25" t="s">
        <v>60</v>
      </c>
      <c r="T93" s="25" t="s">
        <v>60</v>
      </c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30"/>
    </row>
    <row r="94" spans="2:57" x14ac:dyDescent="0.35">
      <c r="B94" s="29" t="s">
        <v>85</v>
      </c>
      <c r="C94" s="23">
        <v>18</v>
      </c>
      <c r="D94" s="25" t="s">
        <v>60</v>
      </c>
      <c r="E94" s="25" t="s">
        <v>60</v>
      </c>
      <c r="F94" s="25" t="s">
        <v>60</v>
      </c>
      <c r="G94" s="25" t="s">
        <v>61</v>
      </c>
      <c r="H94" s="25" t="s">
        <v>61</v>
      </c>
      <c r="I94" s="25" t="s">
        <v>61</v>
      </c>
      <c r="J94" s="25" t="s">
        <v>60</v>
      </c>
      <c r="K94" s="25" t="s">
        <v>61</v>
      </c>
      <c r="L94" s="25" t="s">
        <v>61</v>
      </c>
      <c r="M94" s="25" t="s">
        <v>60</v>
      </c>
      <c r="N94" s="25" t="s">
        <v>61</v>
      </c>
      <c r="O94" s="25" t="s">
        <v>61</v>
      </c>
      <c r="P94" s="25" t="s">
        <v>61</v>
      </c>
      <c r="Q94" s="25" t="s">
        <v>61</v>
      </c>
      <c r="R94" s="25" t="s">
        <v>61</v>
      </c>
      <c r="S94" s="25" t="s">
        <v>60</v>
      </c>
      <c r="T94" s="25" t="s">
        <v>60</v>
      </c>
      <c r="U94" s="25" t="s">
        <v>60</v>
      </c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30"/>
    </row>
    <row r="95" spans="2:57" x14ac:dyDescent="0.35">
      <c r="B95" s="29" t="s">
        <v>86</v>
      </c>
      <c r="C95" s="23">
        <v>19</v>
      </c>
      <c r="D95" s="25" t="s">
        <v>60</v>
      </c>
      <c r="E95" s="25" t="s">
        <v>61</v>
      </c>
      <c r="F95" s="25" t="s">
        <v>61</v>
      </c>
      <c r="G95" s="25" t="s">
        <v>61</v>
      </c>
      <c r="H95" s="25" t="s">
        <v>61</v>
      </c>
      <c r="I95" s="25" t="s">
        <v>61</v>
      </c>
      <c r="J95" s="25" t="s">
        <v>60</v>
      </c>
      <c r="K95" s="25" t="s">
        <v>61</v>
      </c>
      <c r="L95" s="25" t="s">
        <v>60</v>
      </c>
      <c r="M95" s="25" t="s">
        <v>60</v>
      </c>
      <c r="N95" s="25" t="s">
        <v>61</v>
      </c>
      <c r="O95" s="25" t="s">
        <v>60</v>
      </c>
      <c r="P95" s="25" t="s">
        <v>61</v>
      </c>
      <c r="Q95" s="25" t="s">
        <v>60</v>
      </c>
      <c r="R95" s="25" t="s">
        <v>60</v>
      </c>
      <c r="S95" s="25" t="s">
        <v>60</v>
      </c>
      <c r="T95" s="25" t="s">
        <v>60</v>
      </c>
      <c r="U95" s="25" t="s">
        <v>60</v>
      </c>
      <c r="V95" s="25" t="s">
        <v>60</v>
      </c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30"/>
    </row>
    <row r="96" spans="2:57" x14ac:dyDescent="0.35">
      <c r="B96" s="29" t="s">
        <v>87</v>
      </c>
      <c r="C96" s="23">
        <v>20</v>
      </c>
      <c r="D96" s="25" t="s">
        <v>61</v>
      </c>
      <c r="E96" s="25" t="s">
        <v>61</v>
      </c>
      <c r="F96" s="25" t="s">
        <v>61</v>
      </c>
      <c r="G96" s="25" t="s">
        <v>61</v>
      </c>
      <c r="H96" s="25" t="s">
        <v>61</v>
      </c>
      <c r="I96" s="25" t="s">
        <v>61</v>
      </c>
      <c r="J96" s="25" t="s">
        <v>61</v>
      </c>
      <c r="K96" s="25" t="s">
        <v>60</v>
      </c>
      <c r="L96" s="25" t="s">
        <v>60</v>
      </c>
      <c r="M96" s="25" t="s">
        <v>61</v>
      </c>
      <c r="N96" s="25" t="s">
        <v>61</v>
      </c>
      <c r="O96" s="25" t="s">
        <v>60</v>
      </c>
      <c r="P96" s="25" t="s">
        <v>60</v>
      </c>
      <c r="Q96" s="25" t="s">
        <v>60</v>
      </c>
      <c r="R96" s="25" t="s">
        <v>60</v>
      </c>
      <c r="S96" s="25" t="s">
        <v>60</v>
      </c>
      <c r="T96" s="25" t="s">
        <v>60</v>
      </c>
      <c r="U96" s="25" t="s">
        <v>60</v>
      </c>
      <c r="V96" s="25" t="s">
        <v>60</v>
      </c>
      <c r="W96" s="25" t="s">
        <v>60</v>
      </c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30"/>
    </row>
    <row r="97" spans="2:57" x14ac:dyDescent="0.35">
      <c r="B97" s="29" t="s">
        <v>88</v>
      </c>
      <c r="C97" s="23">
        <v>21</v>
      </c>
      <c r="D97" s="25" t="s">
        <v>60</v>
      </c>
      <c r="E97" s="25" t="s">
        <v>61</v>
      </c>
      <c r="F97" s="25" t="s">
        <v>61</v>
      </c>
      <c r="G97" s="25" t="s">
        <v>61</v>
      </c>
      <c r="H97" s="25" t="s">
        <v>61</v>
      </c>
      <c r="I97" s="25" t="s">
        <v>61</v>
      </c>
      <c r="J97" s="25" t="s">
        <v>60</v>
      </c>
      <c r="K97" s="25" t="s">
        <v>60</v>
      </c>
      <c r="L97" s="25" t="s">
        <v>60</v>
      </c>
      <c r="M97" s="25" t="s">
        <v>61</v>
      </c>
      <c r="N97" s="25" t="s">
        <v>61</v>
      </c>
      <c r="O97" s="25" t="s">
        <v>61</v>
      </c>
      <c r="P97" s="25" t="s">
        <v>61</v>
      </c>
      <c r="Q97" s="25" t="s">
        <v>60</v>
      </c>
      <c r="R97" s="25" t="s">
        <v>60</v>
      </c>
      <c r="S97" s="25" t="s">
        <v>60</v>
      </c>
      <c r="T97" s="25" t="s">
        <v>60</v>
      </c>
      <c r="U97" s="25" t="s">
        <v>60</v>
      </c>
      <c r="V97" s="25" t="s">
        <v>60</v>
      </c>
      <c r="W97" s="25" t="s">
        <v>60</v>
      </c>
      <c r="X97" s="25" t="s">
        <v>60</v>
      </c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30"/>
    </row>
    <row r="98" spans="2:57" x14ac:dyDescent="0.35">
      <c r="B98" s="29" t="s">
        <v>89</v>
      </c>
      <c r="C98" s="23">
        <v>22</v>
      </c>
      <c r="D98" s="25" t="s">
        <v>61</v>
      </c>
      <c r="E98" s="25" t="s">
        <v>61</v>
      </c>
      <c r="F98" s="25" t="s">
        <v>61</v>
      </c>
      <c r="G98" s="25" t="s">
        <v>61</v>
      </c>
      <c r="H98" s="25" t="s">
        <v>61</v>
      </c>
      <c r="I98" s="25" t="s">
        <v>61</v>
      </c>
      <c r="J98" s="25" t="s">
        <v>61</v>
      </c>
      <c r="K98" s="25" t="s">
        <v>61</v>
      </c>
      <c r="L98" s="25" t="s">
        <v>60</v>
      </c>
      <c r="M98" s="25" t="s">
        <v>61</v>
      </c>
      <c r="N98" s="25" t="s">
        <v>61</v>
      </c>
      <c r="O98" s="25" t="s">
        <v>60</v>
      </c>
      <c r="P98" s="25" t="s">
        <v>61</v>
      </c>
      <c r="Q98" s="25" t="s">
        <v>60</v>
      </c>
      <c r="R98" s="25" t="s">
        <v>60</v>
      </c>
      <c r="S98" s="25" t="s">
        <v>61</v>
      </c>
      <c r="T98" s="25" t="s">
        <v>61</v>
      </c>
      <c r="U98" s="25" t="s">
        <v>60</v>
      </c>
      <c r="V98" s="25" t="s">
        <v>60</v>
      </c>
      <c r="W98" s="25" t="s">
        <v>60</v>
      </c>
      <c r="X98" s="25" t="s">
        <v>60</v>
      </c>
      <c r="Y98" s="25" t="s">
        <v>60</v>
      </c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30"/>
    </row>
    <row r="99" spans="2:57" x14ac:dyDescent="0.35">
      <c r="B99" s="29" t="s">
        <v>90</v>
      </c>
      <c r="C99" s="23">
        <v>23</v>
      </c>
      <c r="D99" s="25" t="s">
        <v>60</v>
      </c>
      <c r="E99" s="25" t="s">
        <v>61</v>
      </c>
      <c r="F99" s="25" t="s">
        <v>61</v>
      </c>
      <c r="G99" s="25" t="s">
        <v>61</v>
      </c>
      <c r="H99" s="25" t="s">
        <v>61</v>
      </c>
      <c r="I99" s="25" t="s">
        <v>61</v>
      </c>
      <c r="J99" s="25" t="s">
        <v>61</v>
      </c>
      <c r="K99" s="25" t="s">
        <v>60</v>
      </c>
      <c r="L99" s="25" t="s">
        <v>60</v>
      </c>
      <c r="M99" s="25" t="s">
        <v>61</v>
      </c>
      <c r="N99" s="25" t="s">
        <v>61</v>
      </c>
      <c r="O99" s="25" t="s">
        <v>60</v>
      </c>
      <c r="P99" s="25" t="s">
        <v>60</v>
      </c>
      <c r="Q99" s="25" t="s">
        <v>60</v>
      </c>
      <c r="R99" s="25" t="s">
        <v>60</v>
      </c>
      <c r="S99" s="25" t="s">
        <v>61</v>
      </c>
      <c r="T99" s="25" t="s">
        <v>61</v>
      </c>
      <c r="U99" s="25" t="s">
        <v>61</v>
      </c>
      <c r="V99" s="25" t="s">
        <v>60</v>
      </c>
      <c r="W99" s="25" t="s">
        <v>60</v>
      </c>
      <c r="X99" s="25" t="s">
        <v>60</v>
      </c>
      <c r="Y99" s="25" t="s">
        <v>60</v>
      </c>
      <c r="Z99" s="25" t="s">
        <v>60</v>
      </c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30"/>
    </row>
    <row r="100" spans="2:57" x14ac:dyDescent="0.35">
      <c r="B100" s="29" t="s">
        <v>91</v>
      </c>
      <c r="C100" s="23">
        <v>24</v>
      </c>
      <c r="D100" s="25" t="s">
        <v>60</v>
      </c>
      <c r="E100" s="25" t="s">
        <v>61</v>
      </c>
      <c r="F100" s="25" t="s">
        <v>61</v>
      </c>
      <c r="G100" s="25" t="s">
        <v>60</v>
      </c>
      <c r="H100" s="25" t="s">
        <v>61</v>
      </c>
      <c r="I100" s="25" t="s">
        <v>61</v>
      </c>
      <c r="J100" s="25" t="s">
        <v>61</v>
      </c>
      <c r="K100" s="25" t="s">
        <v>61</v>
      </c>
      <c r="L100" s="25" t="s">
        <v>60</v>
      </c>
      <c r="M100" s="25" t="s">
        <v>61</v>
      </c>
      <c r="N100" s="25" t="s">
        <v>61</v>
      </c>
      <c r="O100" s="25" t="s">
        <v>61</v>
      </c>
      <c r="P100" s="25" t="s">
        <v>60</v>
      </c>
      <c r="Q100" s="25" t="s">
        <v>60</v>
      </c>
      <c r="R100" s="25" t="s">
        <v>60</v>
      </c>
      <c r="S100" s="25" t="s">
        <v>61</v>
      </c>
      <c r="T100" s="25" t="s">
        <v>61</v>
      </c>
      <c r="U100" s="25" t="s">
        <v>60</v>
      </c>
      <c r="V100" s="25" t="s">
        <v>60</v>
      </c>
      <c r="W100" s="25" t="s">
        <v>60</v>
      </c>
      <c r="X100" s="25" t="s">
        <v>60</v>
      </c>
      <c r="Y100" s="25" t="s">
        <v>60</v>
      </c>
      <c r="Z100" s="25" t="s">
        <v>60</v>
      </c>
      <c r="AA100" s="25" t="s">
        <v>60</v>
      </c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30"/>
    </row>
    <row r="101" spans="2:57" x14ac:dyDescent="0.35">
      <c r="B101" s="29" t="s">
        <v>92</v>
      </c>
      <c r="C101" s="23">
        <v>25</v>
      </c>
      <c r="D101" s="25" t="s">
        <v>60</v>
      </c>
      <c r="E101" s="25" t="s">
        <v>61</v>
      </c>
      <c r="F101" s="25" t="s">
        <v>61</v>
      </c>
      <c r="G101" s="25" t="s">
        <v>61</v>
      </c>
      <c r="H101" s="25" t="s">
        <v>61</v>
      </c>
      <c r="I101" s="25" t="s">
        <v>61</v>
      </c>
      <c r="J101" s="25" t="s">
        <v>60</v>
      </c>
      <c r="K101" s="25" t="s">
        <v>60</v>
      </c>
      <c r="L101" s="25" t="s">
        <v>60</v>
      </c>
      <c r="M101" s="25" t="s">
        <v>61</v>
      </c>
      <c r="N101" s="25" t="s">
        <v>61</v>
      </c>
      <c r="O101" s="25" t="s">
        <v>60</v>
      </c>
      <c r="P101" s="25" t="s">
        <v>61</v>
      </c>
      <c r="Q101" s="25" t="s">
        <v>60</v>
      </c>
      <c r="R101" s="25" t="s">
        <v>60</v>
      </c>
      <c r="S101" s="25" t="s">
        <v>61</v>
      </c>
      <c r="T101" s="25" t="s">
        <v>61</v>
      </c>
      <c r="U101" s="25" t="s">
        <v>61</v>
      </c>
      <c r="V101" s="25" t="s">
        <v>60</v>
      </c>
      <c r="W101" s="25" t="s">
        <v>61</v>
      </c>
      <c r="X101" s="25" t="s">
        <v>60</v>
      </c>
      <c r="Y101" s="25" t="s">
        <v>60</v>
      </c>
      <c r="Z101" s="25" t="s">
        <v>60</v>
      </c>
      <c r="AA101" s="25" t="s">
        <v>60</v>
      </c>
      <c r="AB101" s="25" t="s">
        <v>60</v>
      </c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30"/>
    </row>
    <row r="102" spans="2:57" x14ac:dyDescent="0.35">
      <c r="B102" s="29" t="s">
        <v>93</v>
      </c>
      <c r="C102" s="23">
        <v>26</v>
      </c>
      <c r="D102" s="25" t="s">
        <v>61</v>
      </c>
      <c r="E102" s="25" t="s">
        <v>61</v>
      </c>
      <c r="F102" s="25" t="s">
        <v>61</v>
      </c>
      <c r="G102" s="25" t="s">
        <v>61</v>
      </c>
      <c r="H102" s="25" t="s">
        <v>61</v>
      </c>
      <c r="I102" s="25" t="s">
        <v>61</v>
      </c>
      <c r="J102" s="25" t="s">
        <v>61</v>
      </c>
      <c r="K102" s="25" t="s">
        <v>61</v>
      </c>
      <c r="L102" s="25" t="s">
        <v>60</v>
      </c>
      <c r="M102" s="25" t="s">
        <v>61</v>
      </c>
      <c r="N102" s="25" t="s">
        <v>61</v>
      </c>
      <c r="O102" s="25" t="s">
        <v>60</v>
      </c>
      <c r="P102" s="25" t="s">
        <v>60</v>
      </c>
      <c r="Q102" s="25" t="s">
        <v>60</v>
      </c>
      <c r="R102" s="25" t="s">
        <v>60</v>
      </c>
      <c r="S102" s="25" t="s">
        <v>60</v>
      </c>
      <c r="T102" s="25" t="s">
        <v>61</v>
      </c>
      <c r="U102" s="25" t="s">
        <v>60</v>
      </c>
      <c r="V102" s="25" t="s">
        <v>60</v>
      </c>
      <c r="W102" s="25" t="s">
        <v>61</v>
      </c>
      <c r="X102" s="25" t="s">
        <v>61</v>
      </c>
      <c r="Y102" s="25" t="s">
        <v>60</v>
      </c>
      <c r="Z102" s="25" t="s">
        <v>60</v>
      </c>
      <c r="AA102" s="25" t="s">
        <v>60</v>
      </c>
      <c r="AB102" s="25" t="s">
        <v>60</v>
      </c>
      <c r="AC102" s="25" t="s">
        <v>60</v>
      </c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30"/>
    </row>
    <row r="103" spans="2:57" x14ac:dyDescent="0.35">
      <c r="B103" s="29" t="s">
        <v>94</v>
      </c>
      <c r="C103" s="23">
        <v>27</v>
      </c>
      <c r="D103" s="25" t="s">
        <v>61</v>
      </c>
      <c r="E103" s="25" t="s">
        <v>61</v>
      </c>
      <c r="F103" s="25" t="s">
        <v>61</v>
      </c>
      <c r="G103" s="25" t="s">
        <v>61</v>
      </c>
      <c r="H103" s="25" t="s">
        <v>61</v>
      </c>
      <c r="I103" s="25" t="s">
        <v>61</v>
      </c>
      <c r="J103" s="25" t="s">
        <v>61</v>
      </c>
      <c r="K103" s="25" t="s">
        <v>61</v>
      </c>
      <c r="L103" s="25" t="s">
        <v>60</v>
      </c>
      <c r="M103" s="25" t="s">
        <v>61</v>
      </c>
      <c r="N103" s="25" t="s">
        <v>61</v>
      </c>
      <c r="O103" s="25" t="s">
        <v>60</v>
      </c>
      <c r="P103" s="25" t="s">
        <v>60</v>
      </c>
      <c r="Q103" s="25" t="s">
        <v>60</v>
      </c>
      <c r="R103" s="25" t="s">
        <v>60</v>
      </c>
      <c r="S103" s="25" t="s">
        <v>60</v>
      </c>
      <c r="T103" s="25" t="s">
        <v>61</v>
      </c>
      <c r="U103" s="25" t="s">
        <v>61</v>
      </c>
      <c r="V103" s="25" t="s">
        <v>61</v>
      </c>
      <c r="W103" s="25" t="s">
        <v>61</v>
      </c>
      <c r="X103" s="25" t="s">
        <v>61</v>
      </c>
      <c r="Y103" s="25" t="s">
        <v>60</v>
      </c>
      <c r="Z103" s="25" t="s">
        <v>60</v>
      </c>
      <c r="AA103" s="25" t="s">
        <v>60</v>
      </c>
      <c r="AB103" s="25" t="s">
        <v>60</v>
      </c>
      <c r="AC103" s="25" t="s">
        <v>60</v>
      </c>
      <c r="AD103" s="25" t="s">
        <v>60</v>
      </c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30"/>
    </row>
    <row r="104" spans="2:57" x14ac:dyDescent="0.35">
      <c r="B104" s="29" t="s">
        <v>95</v>
      </c>
      <c r="C104" s="23">
        <v>28</v>
      </c>
      <c r="D104" s="25" t="s">
        <v>61</v>
      </c>
      <c r="E104" s="25" t="s">
        <v>61</v>
      </c>
      <c r="F104" s="25" t="s">
        <v>61</v>
      </c>
      <c r="G104" s="25" t="s">
        <v>61</v>
      </c>
      <c r="H104" s="25" t="s">
        <v>61</v>
      </c>
      <c r="I104" s="25" t="s">
        <v>61</v>
      </c>
      <c r="J104" s="25" t="s">
        <v>61</v>
      </c>
      <c r="K104" s="25" t="s">
        <v>60</v>
      </c>
      <c r="L104" s="25" t="s">
        <v>60</v>
      </c>
      <c r="M104" s="25" t="s">
        <v>61</v>
      </c>
      <c r="N104" s="25" t="s">
        <v>61</v>
      </c>
      <c r="O104" s="25" t="s">
        <v>60</v>
      </c>
      <c r="P104" s="25" t="s">
        <v>60</v>
      </c>
      <c r="Q104" s="25" t="s">
        <v>60</v>
      </c>
      <c r="R104" s="25" t="s">
        <v>60</v>
      </c>
      <c r="S104" s="25" t="s">
        <v>60</v>
      </c>
      <c r="T104" s="25" t="s">
        <v>61</v>
      </c>
      <c r="U104" s="25" t="s">
        <v>61</v>
      </c>
      <c r="V104" s="25" t="s">
        <v>60</v>
      </c>
      <c r="W104" s="25" t="s">
        <v>61</v>
      </c>
      <c r="X104" s="25" t="s">
        <v>61</v>
      </c>
      <c r="Y104" s="25" t="s">
        <v>60</v>
      </c>
      <c r="Z104" s="25" t="s">
        <v>60</v>
      </c>
      <c r="AA104" s="25" t="s">
        <v>60</v>
      </c>
      <c r="AB104" s="25" t="s">
        <v>60</v>
      </c>
      <c r="AC104" s="25" t="s">
        <v>60</v>
      </c>
      <c r="AD104" s="25" t="s">
        <v>60</v>
      </c>
      <c r="AE104" s="25" t="s">
        <v>60</v>
      </c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30"/>
    </row>
    <row r="105" spans="2:57" x14ac:dyDescent="0.35">
      <c r="B105" s="29" t="s">
        <v>96</v>
      </c>
      <c r="C105" s="23">
        <v>29</v>
      </c>
      <c r="D105" s="25" t="s">
        <v>61</v>
      </c>
      <c r="E105" s="25" t="s">
        <v>60</v>
      </c>
      <c r="F105" s="25" t="s">
        <v>61</v>
      </c>
      <c r="G105" s="25" t="s">
        <v>61</v>
      </c>
      <c r="H105" s="25" t="s">
        <v>61</v>
      </c>
      <c r="I105" s="25" t="s">
        <v>61</v>
      </c>
      <c r="J105" s="25" t="s">
        <v>61</v>
      </c>
      <c r="K105" s="25" t="s">
        <v>61</v>
      </c>
      <c r="L105" s="25" t="s">
        <v>60</v>
      </c>
      <c r="M105" s="25" t="s">
        <v>61</v>
      </c>
      <c r="N105" s="25" t="s">
        <v>61</v>
      </c>
      <c r="O105" s="25" t="s">
        <v>60</v>
      </c>
      <c r="P105" s="25" t="s">
        <v>60</v>
      </c>
      <c r="Q105" s="25" t="s">
        <v>60</v>
      </c>
      <c r="R105" s="25" t="s">
        <v>60</v>
      </c>
      <c r="S105" s="25" t="s">
        <v>60</v>
      </c>
      <c r="T105" s="25" t="s">
        <v>61</v>
      </c>
      <c r="U105" s="25" t="s">
        <v>60</v>
      </c>
      <c r="V105" s="25" t="s">
        <v>60</v>
      </c>
      <c r="W105" s="25" t="s">
        <v>60</v>
      </c>
      <c r="X105" s="25" t="s">
        <v>60</v>
      </c>
      <c r="Y105" s="25" t="s">
        <v>60</v>
      </c>
      <c r="Z105" s="25" t="s">
        <v>60</v>
      </c>
      <c r="AA105" s="25" t="s">
        <v>60</v>
      </c>
      <c r="AB105" s="25" t="s">
        <v>60</v>
      </c>
      <c r="AC105" s="25" t="s">
        <v>60</v>
      </c>
      <c r="AD105" s="25" t="s">
        <v>60</v>
      </c>
      <c r="AE105" s="25" t="s">
        <v>60</v>
      </c>
      <c r="AF105" s="25" t="s">
        <v>60</v>
      </c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30"/>
    </row>
    <row r="106" spans="2:57" x14ac:dyDescent="0.35">
      <c r="B106" s="29" t="s">
        <v>97</v>
      </c>
      <c r="C106" s="23">
        <v>30</v>
      </c>
      <c r="D106" s="25" t="s">
        <v>61</v>
      </c>
      <c r="E106" s="25" t="s">
        <v>61</v>
      </c>
      <c r="F106" s="25" t="s">
        <v>61</v>
      </c>
      <c r="G106" s="25" t="s">
        <v>61</v>
      </c>
      <c r="H106" s="25" t="s">
        <v>61</v>
      </c>
      <c r="I106" s="25" t="s">
        <v>61</v>
      </c>
      <c r="J106" s="25" t="s">
        <v>61</v>
      </c>
      <c r="K106" s="25" t="s">
        <v>61</v>
      </c>
      <c r="L106" s="25" t="s">
        <v>60</v>
      </c>
      <c r="M106" s="25" t="s">
        <v>61</v>
      </c>
      <c r="N106" s="25" t="s">
        <v>61</v>
      </c>
      <c r="O106" s="25" t="s">
        <v>61</v>
      </c>
      <c r="P106" s="25" t="s">
        <v>61</v>
      </c>
      <c r="Q106" s="25" t="s">
        <v>60</v>
      </c>
      <c r="R106" s="25" t="s">
        <v>60</v>
      </c>
      <c r="S106" s="25" t="s">
        <v>60</v>
      </c>
      <c r="T106" s="25" t="s">
        <v>61</v>
      </c>
      <c r="U106" s="25" t="s">
        <v>60</v>
      </c>
      <c r="V106" s="25" t="s">
        <v>60</v>
      </c>
      <c r="W106" s="25" t="s">
        <v>60</v>
      </c>
      <c r="X106" s="25" t="s">
        <v>60</v>
      </c>
      <c r="Y106" s="25" t="s">
        <v>60</v>
      </c>
      <c r="Z106" s="25" t="s">
        <v>60</v>
      </c>
      <c r="AA106" s="25" t="s">
        <v>60</v>
      </c>
      <c r="AB106" s="25" t="s">
        <v>60</v>
      </c>
      <c r="AC106" s="25" t="s">
        <v>60</v>
      </c>
      <c r="AD106" s="25" t="s">
        <v>60</v>
      </c>
      <c r="AE106" s="25" t="s">
        <v>60</v>
      </c>
      <c r="AF106" s="25" t="s">
        <v>60</v>
      </c>
      <c r="AG106" s="25" t="s">
        <v>60</v>
      </c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30"/>
    </row>
    <row r="107" spans="2:57" x14ac:dyDescent="0.35">
      <c r="B107" s="29" t="s">
        <v>98</v>
      </c>
      <c r="C107" s="23">
        <v>31</v>
      </c>
      <c r="D107" s="25" t="s">
        <v>60</v>
      </c>
      <c r="E107" s="25" t="s">
        <v>61</v>
      </c>
      <c r="F107" s="25" t="s">
        <v>61</v>
      </c>
      <c r="G107" s="25" t="s">
        <v>61</v>
      </c>
      <c r="H107" s="25" t="s">
        <v>61</v>
      </c>
      <c r="I107" s="25" t="s">
        <v>61</v>
      </c>
      <c r="J107" s="25" t="s">
        <v>61</v>
      </c>
      <c r="K107" s="25" t="s">
        <v>61</v>
      </c>
      <c r="L107" s="25" t="s">
        <v>60</v>
      </c>
      <c r="M107" s="25" t="s">
        <v>61</v>
      </c>
      <c r="N107" s="25" t="s">
        <v>61</v>
      </c>
      <c r="O107" s="25" t="s">
        <v>61</v>
      </c>
      <c r="P107" s="25" t="s">
        <v>61</v>
      </c>
      <c r="Q107" s="25" t="s">
        <v>60</v>
      </c>
      <c r="R107" s="25" t="s">
        <v>60</v>
      </c>
      <c r="S107" s="25" t="s">
        <v>60</v>
      </c>
      <c r="T107" s="25" t="s">
        <v>61</v>
      </c>
      <c r="U107" s="25" t="s">
        <v>60</v>
      </c>
      <c r="V107" s="25" t="s">
        <v>60</v>
      </c>
      <c r="W107" s="25" t="s">
        <v>60</v>
      </c>
      <c r="X107" s="25" t="s">
        <v>60</v>
      </c>
      <c r="Y107" s="25" t="s">
        <v>60</v>
      </c>
      <c r="Z107" s="25" t="s">
        <v>60</v>
      </c>
      <c r="AA107" s="25" t="s">
        <v>60</v>
      </c>
      <c r="AB107" s="25" t="s">
        <v>60</v>
      </c>
      <c r="AC107" s="25" t="s">
        <v>60</v>
      </c>
      <c r="AD107" s="25" t="s">
        <v>60</v>
      </c>
      <c r="AE107" s="25" t="s">
        <v>60</v>
      </c>
      <c r="AF107" s="25" t="s">
        <v>60</v>
      </c>
      <c r="AG107" s="25" t="s">
        <v>60</v>
      </c>
      <c r="AH107" s="25" t="s">
        <v>60</v>
      </c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30"/>
    </row>
    <row r="108" spans="2:57" x14ac:dyDescent="0.35">
      <c r="B108" s="29" t="s">
        <v>99</v>
      </c>
      <c r="C108" s="23">
        <v>32</v>
      </c>
      <c r="D108" s="25" t="s">
        <v>61</v>
      </c>
      <c r="E108" s="25" t="s">
        <v>61</v>
      </c>
      <c r="F108" s="25" t="s">
        <v>61</v>
      </c>
      <c r="G108" s="25" t="s">
        <v>61</v>
      </c>
      <c r="H108" s="25" t="s">
        <v>61</v>
      </c>
      <c r="I108" s="25" t="s">
        <v>61</v>
      </c>
      <c r="J108" s="25" t="s">
        <v>61</v>
      </c>
      <c r="K108" s="25" t="s">
        <v>60</v>
      </c>
      <c r="L108" s="25" t="s">
        <v>60</v>
      </c>
      <c r="M108" s="25" t="s">
        <v>61</v>
      </c>
      <c r="N108" s="25" t="s">
        <v>61</v>
      </c>
      <c r="O108" s="25" t="s">
        <v>60</v>
      </c>
      <c r="P108" s="25" t="s">
        <v>61</v>
      </c>
      <c r="Q108" s="25" t="s">
        <v>60</v>
      </c>
      <c r="R108" s="25" t="s">
        <v>60</v>
      </c>
      <c r="S108" s="25" t="s">
        <v>61</v>
      </c>
      <c r="T108" s="25" t="s">
        <v>61</v>
      </c>
      <c r="U108" s="25" t="s">
        <v>60</v>
      </c>
      <c r="V108" s="25" t="s">
        <v>60</v>
      </c>
      <c r="W108" s="25" t="s">
        <v>60</v>
      </c>
      <c r="X108" s="25" t="s">
        <v>60</v>
      </c>
      <c r="Y108" s="25" t="s">
        <v>60</v>
      </c>
      <c r="Z108" s="25" t="s">
        <v>60</v>
      </c>
      <c r="AA108" s="25" t="s">
        <v>60</v>
      </c>
      <c r="AB108" s="25" t="s">
        <v>60</v>
      </c>
      <c r="AC108" s="25" t="s">
        <v>60</v>
      </c>
      <c r="AD108" s="25" t="s">
        <v>60</v>
      </c>
      <c r="AE108" s="25" t="s">
        <v>60</v>
      </c>
      <c r="AF108" s="25" t="s">
        <v>60</v>
      </c>
      <c r="AG108" s="25" t="s">
        <v>60</v>
      </c>
      <c r="AH108" s="25" t="s">
        <v>60</v>
      </c>
      <c r="AI108" s="25" t="s">
        <v>60</v>
      </c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30"/>
    </row>
    <row r="109" spans="2:57" x14ac:dyDescent="0.35">
      <c r="B109" s="29" t="s">
        <v>100</v>
      </c>
      <c r="C109" s="23">
        <v>33</v>
      </c>
      <c r="D109" s="25" t="s">
        <v>60</v>
      </c>
      <c r="E109" s="25" t="s">
        <v>61</v>
      </c>
      <c r="F109" s="25" t="s">
        <v>61</v>
      </c>
      <c r="G109" s="25" t="s">
        <v>61</v>
      </c>
      <c r="H109" s="25" t="s">
        <v>61</v>
      </c>
      <c r="I109" s="25" t="s">
        <v>61</v>
      </c>
      <c r="J109" s="25" t="s">
        <v>61</v>
      </c>
      <c r="K109" s="25" t="s">
        <v>61</v>
      </c>
      <c r="L109" s="25" t="s">
        <v>60</v>
      </c>
      <c r="M109" s="25" t="s">
        <v>61</v>
      </c>
      <c r="N109" s="25" t="s">
        <v>61</v>
      </c>
      <c r="O109" s="25" t="s">
        <v>61</v>
      </c>
      <c r="P109" s="25" t="s">
        <v>61</v>
      </c>
      <c r="Q109" s="25" t="s">
        <v>60</v>
      </c>
      <c r="R109" s="25" t="s">
        <v>60</v>
      </c>
      <c r="S109" s="25" t="s">
        <v>61</v>
      </c>
      <c r="T109" s="25" t="s">
        <v>61</v>
      </c>
      <c r="U109" s="25" t="s">
        <v>61</v>
      </c>
      <c r="V109" s="25" t="s">
        <v>60</v>
      </c>
      <c r="W109" s="25" t="s">
        <v>60</v>
      </c>
      <c r="X109" s="25" t="s">
        <v>60</v>
      </c>
      <c r="Y109" s="25" t="s">
        <v>60</v>
      </c>
      <c r="Z109" s="25" t="s">
        <v>60</v>
      </c>
      <c r="AA109" s="25" t="s">
        <v>60</v>
      </c>
      <c r="AB109" s="25" t="s">
        <v>60</v>
      </c>
      <c r="AC109" s="25" t="s">
        <v>60</v>
      </c>
      <c r="AD109" s="25" t="s">
        <v>60</v>
      </c>
      <c r="AE109" s="25" t="s">
        <v>60</v>
      </c>
      <c r="AF109" s="25" t="s">
        <v>60</v>
      </c>
      <c r="AG109" s="25" t="s">
        <v>60</v>
      </c>
      <c r="AH109" s="25" t="s">
        <v>60</v>
      </c>
      <c r="AI109" s="25" t="s">
        <v>60</v>
      </c>
      <c r="AJ109" s="25" t="s">
        <v>60</v>
      </c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30"/>
    </row>
    <row r="110" spans="2:57" x14ac:dyDescent="0.35">
      <c r="B110" s="29" t="s">
        <v>101</v>
      </c>
      <c r="C110" s="23">
        <v>34</v>
      </c>
      <c r="D110" s="25" t="s">
        <v>61</v>
      </c>
      <c r="E110" s="25" t="s">
        <v>61</v>
      </c>
      <c r="F110" s="25" t="s">
        <v>61</v>
      </c>
      <c r="G110" s="25" t="s">
        <v>61</v>
      </c>
      <c r="H110" s="25" t="s">
        <v>61</v>
      </c>
      <c r="I110" s="25" t="s">
        <v>61</v>
      </c>
      <c r="J110" s="25" t="s">
        <v>61</v>
      </c>
      <c r="K110" s="25" t="s">
        <v>61</v>
      </c>
      <c r="L110" s="25" t="s">
        <v>60</v>
      </c>
      <c r="M110" s="25" t="s">
        <v>61</v>
      </c>
      <c r="N110" s="25" t="s">
        <v>61</v>
      </c>
      <c r="O110" s="25" t="s">
        <v>61</v>
      </c>
      <c r="P110" s="25" t="s">
        <v>61</v>
      </c>
      <c r="Q110" s="25" t="s">
        <v>60</v>
      </c>
      <c r="R110" s="25" t="s">
        <v>60</v>
      </c>
      <c r="S110" s="25" t="s">
        <v>61</v>
      </c>
      <c r="T110" s="25" t="s">
        <v>61</v>
      </c>
      <c r="U110" s="25" t="s">
        <v>61</v>
      </c>
      <c r="V110" s="25" t="s">
        <v>60</v>
      </c>
      <c r="W110" s="25" t="s">
        <v>60</v>
      </c>
      <c r="X110" s="25" t="s">
        <v>60</v>
      </c>
      <c r="Y110" s="25" t="s">
        <v>60</v>
      </c>
      <c r="Z110" s="25" t="s">
        <v>60</v>
      </c>
      <c r="AA110" s="25" t="s">
        <v>60</v>
      </c>
      <c r="AB110" s="25" t="s">
        <v>60</v>
      </c>
      <c r="AC110" s="25" t="s">
        <v>60</v>
      </c>
      <c r="AD110" s="25" t="s">
        <v>60</v>
      </c>
      <c r="AE110" s="25" t="s">
        <v>60</v>
      </c>
      <c r="AF110" s="25" t="s">
        <v>60</v>
      </c>
      <c r="AG110" s="25" t="s">
        <v>60</v>
      </c>
      <c r="AH110" s="25" t="s">
        <v>60</v>
      </c>
      <c r="AI110" s="25" t="s">
        <v>60</v>
      </c>
      <c r="AJ110" s="25" t="s">
        <v>60</v>
      </c>
      <c r="AK110" s="25" t="s">
        <v>60</v>
      </c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30"/>
    </row>
    <row r="111" spans="2:57" x14ac:dyDescent="0.35">
      <c r="B111" s="29" t="s">
        <v>102</v>
      </c>
      <c r="C111" s="23">
        <v>35</v>
      </c>
      <c r="D111" s="25" t="s">
        <v>61</v>
      </c>
      <c r="E111" s="25" t="s">
        <v>61</v>
      </c>
      <c r="F111" s="25" t="s">
        <v>61</v>
      </c>
      <c r="G111" s="25" t="s">
        <v>61</v>
      </c>
      <c r="H111" s="25" t="s">
        <v>61</v>
      </c>
      <c r="I111" s="25" t="s">
        <v>61</v>
      </c>
      <c r="J111" s="25" t="s">
        <v>61</v>
      </c>
      <c r="K111" s="25" t="s">
        <v>61</v>
      </c>
      <c r="L111" s="25" t="s">
        <v>60</v>
      </c>
      <c r="M111" s="25" t="s">
        <v>61</v>
      </c>
      <c r="N111" s="25" t="s">
        <v>61</v>
      </c>
      <c r="O111" s="25" t="s">
        <v>61</v>
      </c>
      <c r="P111" s="25" t="s">
        <v>60</v>
      </c>
      <c r="Q111" s="25" t="s">
        <v>60</v>
      </c>
      <c r="R111" s="25" t="s">
        <v>60</v>
      </c>
      <c r="S111" s="25" t="s">
        <v>61</v>
      </c>
      <c r="T111" s="25" t="s">
        <v>61</v>
      </c>
      <c r="U111" s="25" t="s">
        <v>61</v>
      </c>
      <c r="V111" s="25" t="s">
        <v>60</v>
      </c>
      <c r="W111" s="25" t="s">
        <v>60</v>
      </c>
      <c r="X111" s="25" t="s">
        <v>60</v>
      </c>
      <c r="Y111" s="25" t="s">
        <v>60</v>
      </c>
      <c r="Z111" s="25" t="s">
        <v>60</v>
      </c>
      <c r="AA111" s="25" t="s">
        <v>60</v>
      </c>
      <c r="AB111" s="25" t="s">
        <v>60</v>
      </c>
      <c r="AC111" s="25" t="s">
        <v>60</v>
      </c>
      <c r="AD111" s="25" t="s">
        <v>60</v>
      </c>
      <c r="AE111" s="25" t="s">
        <v>60</v>
      </c>
      <c r="AF111" s="25" t="s">
        <v>60</v>
      </c>
      <c r="AG111" s="25" t="s">
        <v>60</v>
      </c>
      <c r="AH111" s="25" t="s">
        <v>60</v>
      </c>
      <c r="AI111" s="25" t="s">
        <v>60</v>
      </c>
      <c r="AJ111" s="25" t="s">
        <v>60</v>
      </c>
      <c r="AK111" s="25" t="s">
        <v>60</v>
      </c>
      <c r="AL111" s="25" t="s">
        <v>60</v>
      </c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30"/>
    </row>
    <row r="112" spans="2:57" x14ac:dyDescent="0.35">
      <c r="B112" s="29" t="s">
        <v>103</v>
      </c>
      <c r="C112" s="23">
        <v>36</v>
      </c>
      <c r="D112" s="25" t="s">
        <v>61</v>
      </c>
      <c r="E112" s="25" t="s">
        <v>61</v>
      </c>
      <c r="F112" s="25" t="s">
        <v>61</v>
      </c>
      <c r="G112" s="25" t="s">
        <v>61</v>
      </c>
      <c r="H112" s="25" t="s">
        <v>61</v>
      </c>
      <c r="I112" s="25" t="s">
        <v>61</v>
      </c>
      <c r="J112" s="25" t="s">
        <v>61</v>
      </c>
      <c r="K112" s="25" t="s">
        <v>60</v>
      </c>
      <c r="L112" s="25" t="s">
        <v>60</v>
      </c>
      <c r="M112" s="25" t="s">
        <v>61</v>
      </c>
      <c r="N112" s="25" t="s">
        <v>61</v>
      </c>
      <c r="O112" s="25" t="s">
        <v>61</v>
      </c>
      <c r="P112" s="25" t="s">
        <v>60</v>
      </c>
      <c r="Q112" s="25" t="s">
        <v>60</v>
      </c>
      <c r="R112" s="25" t="s">
        <v>60</v>
      </c>
      <c r="S112" s="25" t="s">
        <v>60</v>
      </c>
      <c r="T112" s="25" t="s">
        <v>61</v>
      </c>
      <c r="U112" s="25" t="s">
        <v>61</v>
      </c>
      <c r="V112" s="25" t="s">
        <v>61</v>
      </c>
      <c r="W112" s="25" t="s">
        <v>60</v>
      </c>
      <c r="X112" s="25" t="s">
        <v>60</v>
      </c>
      <c r="Y112" s="25" t="s">
        <v>60</v>
      </c>
      <c r="Z112" s="25" t="s">
        <v>60</v>
      </c>
      <c r="AA112" s="25" t="s">
        <v>60</v>
      </c>
      <c r="AB112" s="25" t="s">
        <v>60</v>
      </c>
      <c r="AC112" s="25" t="s">
        <v>60</v>
      </c>
      <c r="AD112" s="25" t="s">
        <v>60</v>
      </c>
      <c r="AE112" s="25" t="s">
        <v>60</v>
      </c>
      <c r="AF112" s="25" t="s">
        <v>60</v>
      </c>
      <c r="AG112" s="25" t="s">
        <v>60</v>
      </c>
      <c r="AH112" s="25" t="s">
        <v>60</v>
      </c>
      <c r="AI112" s="25" t="s">
        <v>60</v>
      </c>
      <c r="AJ112" s="25" t="s">
        <v>60</v>
      </c>
      <c r="AK112" s="25" t="s">
        <v>60</v>
      </c>
      <c r="AL112" s="25" t="s">
        <v>60</v>
      </c>
      <c r="AM112" s="25" t="s">
        <v>60</v>
      </c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30"/>
    </row>
    <row r="113" spans="2:57" x14ac:dyDescent="0.35">
      <c r="B113" s="29" t="s">
        <v>104</v>
      </c>
      <c r="C113" s="23">
        <v>37</v>
      </c>
      <c r="D113" s="25" t="s">
        <v>61</v>
      </c>
      <c r="E113" s="25" t="s">
        <v>61</v>
      </c>
      <c r="F113" s="25" t="s">
        <v>61</v>
      </c>
      <c r="G113" s="25" t="s">
        <v>61</v>
      </c>
      <c r="H113" s="25" t="s">
        <v>61</v>
      </c>
      <c r="I113" s="25" t="s">
        <v>61</v>
      </c>
      <c r="J113" s="25" t="s">
        <v>61</v>
      </c>
      <c r="K113" s="25" t="s">
        <v>61</v>
      </c>
      <c r="L113" s="25" t="s">
        <v>60</v>
      </c>
      <c r="M113" s="25" t="s">
        <v>61</v>
      </c>
      <c r="N113" s="25" t="s">
        <v>61</v>
      </c>
      <c r="O113" s="25" t="s">
        <v>60</v>
      </c>
      <c r="P113" s="25" t="s">
        <v>60</v>
      </c>
      <c r="Q113" s="25" t="s">
        <v>60</v>
      </c>
      <c r="R113" s="25" t="s">
        <v>60</v>
      </c>
      <c r="S113" s="25" t="s">
        <v>61</v>
      </c>
      <c r="T113" s="25" t="s">
        <v>61</v>
      </c>
      <c r="U113" s="25" t="s">
        <v>61</v>
      </c>
      <c r="V113" s="25" t="s">
        <v>60</v>
      </c>
      <c r="W113" s="25" t="s">
        <v>60</v>
      </c>
      <c r="X113" s="25" t="s">
        <v>60</v>
      </c>
      <c r="Y113" s="25" t="s">
        <v>60</v>
      </c>
      <c r="Z113" s="25" t="s">
        <v>60</v>
      </c>
      <c r="AA113" s="25" t="s">
        <v>60</v>
      </c>
      <c r="AB113" s="25" t="s">
        <v>60</v>
      </c>
      <c r="AC113" s="25" t="s">
        <v>60</v>
      </c>
      <c r="AD113" s="25" t="s">
        <v>60</v>
      </c>
      <c r="AE113" s="25" t="s">
        <v>60</v>
      </c>
      <c r="AF113" s="25" t="s">
        <v>60</v>
      </c>
      <c r="AG113" s="25" t="s">
        <v>60</v>
      </c>
      <c r="AH113" s="25" t="s">
        <v>60</v>
      </c>
      <c r="AI113" s="25" t="s">
        <v>60</v>
      </c>
      <c r="AJ113" s="25" t="s">
        <v>60</v>
      </c>
      <c r="AK113" s="25" t="s">
        <v>60</v>
      </c>
      <c r="AL113" s="25" t="s">
        <v>60</v>
      </c>
      <c r="AM113" s="25" t="s">
        <v>60</v>
      </c>
      <c r="AN113" s="25" t="s">
        <v>60</v>
      </c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30"/>
    </row>
    <row r="114" spans="2:57" x14ac:dyDescent="0.35">
      <c r="B114" s="29" t="s">
        <v>105</v>
      </c>
      <c r="C114" s="23">
        <v>38</v>
      </c>
      <c r="D114" s="25" t="s">
        <v>61</v>
      </c>
      <c r="E114" s="25" t="s">
        <v>61</v>
      </c>
      <c r="F114" s="25" t="s">
        <v>61</v>
      </c>
      <c r="G114" s="25" t="s">
        <v>61</v>
      </c>
      <c r="H114" s="25" t="s">
        <v>61</v>
      </c>
      <c r="I114" s="25" t="s">
        <v>61</v>
      </c>
      <c r="J114" s="25" t="s">
        <v>61</v>
      </c>
      <c r="K114" s="25" t="s">
        <v>61</v>
      </c>
      <c r="L114" s="25" t="s">
        <v>60</v>
      </c>
      <c r="M114" s="25" t="s">
        <v>61</v>
      </c>
      <c r="N114" s="25" t="s">
        <v>61</v>
      </c>
      <c r="O114" s="25" t="s">
        <v>60</v>
      </c>
      <c r="P114" s="25" t="s">
        <v>60</v>
      </c>
      <c r="Q114" s="25" t="s">
        <v>60</v>
      </c>
      <c r="R114" s="25" t="s">
        <v>60</v>
      </c>
      <c r="S114" s="25" t="s">
        <v>61</v>
      </c>
      <c r="T114" s="25" t="s">
        <v>61</v>
      </c>
      <c r="U114" s="25" t="s">
        <v>61</v>
      </c>
      <c r="V114" s="25" t="s">
        <v>61</v>
      </c>
      <c r="W114" s="25" t="s">
        <v>60</v>
      </c>
      <c r="X114" s="25" t="s">
        <v>60</v>
      </c>
      <c r="Y114" s="25" t="s">
        <v>60</v>
      </c>
      <c r="Z114" s="25" t="s">
        <v>60</v>
      </c>
      <c r="AA114" s="25" t="s">
        <v>60</v>
      </c>
      <c r="AB114" s="25" t="s">
        <v>60</v>
      </c>
      <c r="AC114" s="25" t="s">
        <v>60</v>
      </c>
      <c r="AD114" s="25" t="s">
        <v>60</v>
      </c>
      <c r="AE114" s="25" t="s">
        <v>60</v>
      </c>
      <c r="AF114" s="25" t="s">
        <v>60</v>
      </c>
      <c r="AG114" s="25" t="s">
        <v>60</v>
      </c>
      <c r="AH114" s="25" t="s">
        <v>60</v>
      </c>
      <c r="AI114" s="25" t="s">
        <v>60</v>
      </c>
      <c r="AJ114" s="25" t="s">
        <v>60</v>
      </c>
      <c r="AK114" s="25" t="s">
        <v>60</v>
      </c>
      <c r="AL114" s="25" t="s">
        <v>60</v>
      </c>
      <c r="AM114" s="25" t="s">
        <v>60</v>
      </c>
      <c r="AN114" s="25" t="s">
        <v>60</v>
      </c>
      <c r="AO114" s="25" t="s">
        <v>60</v>
      </c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30"/>
    </row>
    <row r="115" spans="2:57" x14ac:dyDescent="0.35">
      <c r="B115" s="29" t="s">
        <v>106</v>
      </c>
      <c r="C115" s="23">
        <v>39</v>
      </c>
      <c r="D115" s="25" t="s">
        <v>61</v>
      </c>
      <c r="E115" s="25" t="s">
        <v>61</v>
      </c>
      <c r="F115" s="25" t="s">
        <v>61</v>
      </c>
      <c r="G115" s="25" t="s">
        <v>61</v>
      </c>
      <c r="H115" s="25" t="s">
        <v>61</v>
      </c>
      <c r="I115" s="25" t="s">
        <v>61</v>
      </c>
      <c r="J115" s="25" t="s">
        <v>61</v>
      </c>
      <c r="K115" s="25" t="s">
        <v>61</v>
      </c>
      <c r="L115" s="25" t="s">
        <v>61</v>
      </c>
      <c r="M115" s="25" t="s">
        <v>61</v>
      </c>
      <c r="N115" s="25" t="s">
        <v>61</v>
      </c>
      <c r="O115" s="25" t="s">
        <v>60</v>
      </c>
      <c r="P115" s="25" t="s">
        <v>60</v>
      </c>
      <c r="Q115" s="25" t="s">
        <v>60</v>
      </c>
      <c r="R115" s="25" t="s">
        <v>60</v>
      </c>
      <c r="S115" s="25" t="s">
        <v>61</v>
      </c>
      <c r="T115" s="25" t="s">
        <v>61</v>
      </c>
      <c r="U115" s="25" t="s">
        <v>61</v>
      </c>
      <c r="V115" s="25" t="s">
        <v>60</v>
      </c>
      <c r="W115" s="25" t="s">
        <v>60</v>
      </c>
      <c r="X115" s="25" t="s">
        <v>60</v>
      </c>
      <c r="Y115" s="25" t="s">
        <v>60</v>
      </c>
      <c r="Z115" s="25" t="s">
        <v>60</v>
      </c>
      <c r="AA115" s="25" t="s">
        <v>60</v>
      </c>
      <c r="AB115" s="25" t="s">
        <v>60</v>
      </c>
      <c r="AC115" s="25" t="s">
        <v>60</v>
      </c>
      <c r="AD115" s="25" t="s">
        <v>60</v>
      </c>
      <c r="AE115" s="25" t="s">
        <v>60</v>
      </c>
      <c r="AF115" s="25" t="s">
        <v>60</v>
      </c>
      <c r="AG115" s="25" t="s">
        <v>60</v>
      </c>
      <c r="AH115" s="25" t="s">
        <v>60</v>
      </c>
      <c r="AI115" s="25" t="s">
        <v>60</v>
      </c>
      <c r="AJ115" s="25" t="s">
        <v>60</v>
      </c>
      <c r="AK115" s="25" t="s">
        <v>60</v>
      </c>
      <c r="AL115" s="25" t="s">
        <v>60</v>
      </c>
      <c r="AM115" s="25" t="s">
        <v>60</v>
      </c>
      <c r="AN115" s="25" t="s">
        <v>60</v>
      </c>
      <c r="AO115" s="25" t="s">
        <v>60</v>
      </c>
      <c r="AP115" s="25" t="s">
        <v>60</v>
      </c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30"/>
    </row>
    <row r="116" spans="2:57" x14ac:dyDescent="0.35">
      <c r="B116" s="29" t="s">
        <v>107</v>
      </c>
      <c r="C116" s="23">
        <v>40</v>
      </c>
      <c r="D116" s="25" t="s">
        <v>61</v>
      </c>
      <c r="E116" s="25" t="s">
        <v>61</v>
      </c>
      <c r="F116" s="25" t="s">
        <v>61</v>
      </c>
      <c r="G116" s="25" t="s">
        <v>61</v>
      </c>
      <c r="H116" s="25" t="s">
        <v>61</v>
      </c>
      <c r="I116" s="25" t="s">
        <v>61</v>
      </c>
      <c r="J116" s="25" t="s">
        <v>61</v>
      </c>
      <c r="K116" s="25" t="s">
        <v>61</v>
      </c>
      <c r="L116" s="25" t="s">
        <v>60</v>
      </c>
      <c r="M116" s="25" t="s">
        <v>61</v>
      </c>
      <c r="N116" s="25" t="s">
        <v>61</v>
      </c>
      <c r="O116" s="25" t="s">
        <v>60</v>
      </c>
      <c r="P116" s="25" t="s">
        <v>61</v>
      </c>
      <c r="Q116" s="25" t="s">
        <v>60</v>
      </c>
      <c r="R116" s="25" t="s">
        <v>60</v>
      </c>
      <c r="S116" s="25" t="s">
        <v>61</v>
      </c>
      <c r="T116" s="25" t="s">
        <v>61</v>
      </c>
      <c r="U116" s="25" t="s">
        <v>61</v>
      </c>
      <c r="V116" s="25" t="s">
        <v>60</v>
      </c>
      <c r="W116" s="25" t="s">
        <v>60</v>
      </c>
      <c r="X116" s="25" t="s">
        <v>61</v>
      </c>
      <c r="Y116" s="25" t="s">
        <v>60</v>
      </c>
      <c r="Z116" s="25" t="s">
        <v>60</v>
      </c>
      <c r="AA116" s="25" t="s">
        <v>60</v>
      </c>
      <c r="AB116" s="25" t="s">
        <v>60</v>
      </c>
      <c r="AC116" s="25" t="s">
        <v>60</v>
      </c>
      <c r="AD116" s="25" t="s">
        <v>60</v>
      </c>
      <c r="AE116" s="25" t="s">
        <v>60</v>
      </c>
      <c r="AF116" s="25" t="s">
        <v>60</v>
      </c>
      <c r="AG116" s="25" t="s">
        <v>60</v>
      </c>
      <c r="AH116" s="25" t="s">
        <v>60</v>
      </c>
      <c r="AI116" s="25" t="s">
        <v>60</v>
      </c>
      <c r="AJ116" s="25" t="s">
        <v>60</v>
      </c>
      <c r="AK116" s="25" t="s">
        <v>60</v>
      </c>
      <c r="AL116" s="25" t="s">
        <v>60</v>
      </c>
      <c r="AM116" s="25" t="s">
        <v>60</v>
      </c>
      <c r="AN116" s="25" t="s">
        <v>60</v>
      </c>
      <c r="AO116" s="25" t="s">
        <v>60</v>
      </c>
      <c r="AP116" s="25" t="s">
        <v>60</v>
      </c>
      <c r="AQ116" s="25" t="s">
        <v>60</v>
      </c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30"/>
    </row>
    <row r="117" spans="2:57" x14ac:dyDescent="0.35">
      <c r="B117" s="29" t="s">
        <v>108</v>
      </c>
      <c r="C117" s="23">
        <v>41</v>
      </c>
      <c r="D117" s="25" t="s">
        <v>61</v>
      </c>
      <c r="E117" s="25" t="s">
        <v>61</v>
      </c>
      <c r="F117" s="25" t="s">
        <v>61</v>
      </c>
      <c r="G117" s="25" t="s">
        <v>61</v>
      </c>
      <c r="H117" s="25" t="s">
        <v>61</v>
      </c>
      <c r="I117" s="25" t="s">
        <v>61</v>
      </c>
      <c r="J117" s="25" t="s">
        <v>61</v>
      </c>
      <c r="K117" s="25" t="s">
        <v>60</v>
      </c>
      <c r="L117" s="25" t="s">
        <v>60</v>
      </c>
      <c r="M117" s="25" t="s">
        <v>61</v>
      </c>
      <c r="N117" s="25" t="s">
        <v>61</v>
      </c>
      <c r="O117" s="25" t="s">
        <v>60</v>
      </c>
      <c r="P117" s="25" t="s">
        <v>61</v>
      </c>
      <c r="Q117" s="25" t="s">
        <v>60</v>
      </c>
      <c r="R117" s="25" t="s">
        <v>60</v>
      </c>
      <c r="S117" s="25" t="s">
        <v>61</v>
      </c>
      <c r="T117" s="25" t="s">
        <v>61</v>
      </c>
      <c r="U117" s="25" t="s">
        <v>61</v>
      </c>
      <c r="V117" s="25" t="s">
        <v>61</v>
      </c>
      <c r="W117" s="25" t="s">
        <v>61</v>
      </c>
      <c r="X117" s="25" t="s">
        <v>61</v>
      </c>
      <c r="Y117" s="25" t="s">
        <v>60</v>
      </c>
      <c r="Z117" s="25" t="s">
        <v>60</v>
      </c>
      <c r="AA117" s="25" t="s">
        <v>60</v>
      </c>
      <c r="AB117" s="25" t="s">
        <v>60</v>
      </c>
      <c r="AC117" s="25" t="s">
        <v>60</v>
      </c>
      <c r="AD117" s="25" t="s">
        <v>60</v>
      </c>
      <c r="AE117" s="25" t="s">
        <v>60</v>
      </c>
      <c r="AF117" s="25" t="s">
        <v>60</v>
      </c>
      <c r="AG117" s="25" t="s">
        <v>60</v>
      </c>
      <c r="AH117" s="25" t="s">
        <v>60</v>
      </c>
      <c r="AI117" s="25" t="s">
        <v>60</v>
      </c>
      <c r="AJ117" s="25" t="s">
        <v>60</v>
      </c>
      <c r="AK117" s="25" t="s">
        <v>60</v>
      </c>
      <c r="AL117" s="25" t="s">
        <v>60</v>
      </c>
      <c r="AM117" s="25" t="s">
        <v>60</v>
      </c>
      <c r="AN117" s="25" t="s">
        <v>60</v>
      </c>
      <c r="AO117" s="25" t="s">
        <v>60</v>
      </c>
      <c r="AP117" s="25" t="s">
        <v>60</v>
      </c>
      <c r="AQ117" s="25" t="s">
        <v>60</v>
      </c>
      <c r="AR117" s="25" t="s">
        <v>60</v>
      </c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30"/>
    </row>
    <row r="118" spans="2:57" x14ac:dyDescent="0.35">
      <c r="B118" s="29" t="s">
        <v>109</v>
      </c>
      <c r="C118" s="23">
        <v>42</v>
      </c>
      <c r="D118" s="25" t="s">
        <v>61</v>
      </c>
      <c r="E118" s="25" t="s">
        <v>61</v>
      </c>
      <c r="F118" s="25" t="s">
        <v>61</v>
      </c>
      <c r="G118" s="25" t="s">
        <v>61</v>
      </c>
      <c r="H118" s="25" t="s">
        <v>61</v>
      </c>
      <c r="I118" s="25" t="s">
        <v>61</v>
      </c>
      <c r="J118" s="25" t="s">
        <v>61</v>
      </c>
      <c r="K118" s="25" t="s">
        <v>61</v>
      </c>
      <c r="L118" s="25" t="s">
        <v>61</v>
      </c>
      <c r="M118" s="25" t="s">
        <v>61</v>
      </c>
      <c r="N118" s="25" t="s">
        <v>61</v>
      </c>
      <c r="O118" s="25" t="s">
        <v>61</v>
      </c>
      <c r="P118" s="25" t="s">
        <v>60</v>
      </c>
      <c r="Q118" s="25" t="s">
        <v>60</v>
      </c>
      <c r="R118" s="25" t="s">
        <v>60</v>
      </c>
      <c r="S118" s="25" t="s">
        <v>61</v>
      </c>
      <c r="T118" s="25" t="s">
        <v>61</v>
      </c>
      <c r="U118" s="25" t="s">
        <v>61</v>
      </c>
      <c r="V118" s="25" t="s">
        <v>61</v>
      </c>
      <c r="W118" s="25" t="s">
        <v>61</v>
      </c>
      <c r="X118" s="25" t="s">
        <v>60</v>
      </c>
      <c r="Y118" s="25" t="s">
        <v>60</v>
      </c>
      <c r="Z118" s="25" t="s">
        <v>60</v>
      </c>
      <c r="AA118" s="25" t="s">
        <v>60</v>
      </c>
      <c r="AB118" s="25" t="s">
        <v>61</v>
      </c>
      <c r="AC118" s="25" t="s">
        <v>60</v>
      </c>
      <c r="AD118" s="25" t="s">
        <v>60</v>
      </c>
      <c r="AE118" s="25" t="s">
        <v>60</v>
      </c>
      <c r="AF118" s="25" t="s">
        <v>60</v>
      </c>
      <c r="AG118" s="25" t="s">
        <v>60</v>
      </c>
      <c r="AH118" s="25" t="s">
        <v>60</v>
      </c>
      <c r="AI118" s="25" t="s">
        <v>60</v>
      </c>
      <c r="AJ118" s="25" t="s">
        <v>60</v>
      </c>
      <c r="AK118" s="25" t="s">
        <v>60</v>
      </c>
      <c r="AL118" s="25" t="s">
        <v>60</v>
      </c>
      <c r="AM118" s="25" t="s">
        <v>60</v>
      </c>
      <c r="AN118" s="25" t="s">
        <v>60</v>
      </c>
      <c r="AO118" s="25" t="s">
        <v>60</v>
      </c>
      <c r="AP118" s="25" t="s">
        <v>60</v>
      </c>
      <c r="AQ118" s="25" t="s">
        <v>60</v>
      </c>
      <c r="AR118" s="25" t="s">
        <v>60</v>
      </c>
      <c r="AS118" s="25" t="s">
        <v>60</v>
      </c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30"/>
    </row>
    <row r="119" spans="2:57" x14ac:dyDescent="0.35">
      <c r="B119" s="29" t="s">
        <v>110</v>
      </c>
      <c r="C119" s="23">
        <v>43</v>
      </c>
      <c r="D119" s="25" t="s">
        <v>60</v>
      </c>
      <c r="E119" s="25" t="s">
        <v>61</v>
      </c>
      <c r="F119" s="25" t="s">
        <v>61</v>
      </c>
      <c r="G119" s="25" t="s">
        <v>61</v>
      </c>
      <c r="H119" s="25" t="s">
        <v>61</v>
      </c>
      <c r="I119" s="25" t="s">
        <v>61</v>
      </c>
      <c r="J119" s="25" t="s">
        <v>61</v>
      </c>
      <c r="K119" s="25" t="s">
        <v>60</v>
      </c>
      <c r="L119" s="25" t="s">
        <v>60</v>
      </c>
      <c r="M119" s="25" t="s">
        <v>61</v>
      </c>
      <c r="N119" s="25" t="s">
        <v>61</v>
      </c>
      <c r="O119" s="25" t="s">
        <v>61</v>
      </c>
      <c r="P119" s="25" t="s">
        <v>61</v>
      </c>
      <c r="Q119" s="25" t="s">
        <v>60</v>
      </c>
      <c r="R119" s="25" t="s">
        <v>60</v>
      </c>
      <c r="S119" s="25" t="s">
        <v>61</v>
      </c>
      <c r="T119" s="25" t="s">
        <v>61</v>
      </c>
      <c r="U119" s="25" t="s">
        <v>61</v>
      </c>
      <c r="V119" s="25" t="s">
        <v>61</v>
      </c>
      <c r="W119" s="25" t="s">
        <v>60</v>
      </c>
      <c r="X119" s="25" t="s">
        <v>60</v>
      </c>
      <c r="Y119" s="25" t="s">
        <v>60</v>
      </c>
      <c r="Z119" s="25" t="s">
        <v>60</v>
      </c>
      <c r="AA119" s="25" t="s">
        <v>60</v>
      </c>
      <c r="AB119" s="25" t="s">
        <v>60</v>
      </c>
      <c r="AC119" s="25" t="s">
        <v>60</v>
      </c>
      <c r="AD119" s="25" t="s">
        <v>60</v>
      </c>
      <c r="AE119" s="25" t="s">
        <v>60</v>
      </c>
      <c r="AF119" s="25" t="s">
        <v>60</v>
      </c>
      <c r="AG119" s="25" t="s">
        <v>60</v>
      </c>
      <c r="AH119" s="25" t="s">
        <v>60</v>
      </c>
      <c r="AI119" s="25" t="s">
        <v>60</v>
      </c>
      <c r="AJ119" s="25" t="s">
        <v>60</v>
      </c>
      <c r="AK119" s="25" t="s">
        <v>60</v>
      </c>
      <c r="AL119" s="25" t="s">
        <v>60</v>
      </c>
      <c r="AM119" s="25" t="s">
        <v>60</v>
      </c>
      <c r="AN119" s="25" t="s">
        <v>60</v>
      </c>
      <c r="AO119" s="25" t="s">
        <v>60</v>
      </c>
      <c r="AP119" s="25" t="s">
        <v>60</v>
      </c>
      <c r="AQ119" s="25" t="s">
        <v>60</v>
      </c>
      <c r="AR119" s="25" t="s">
        <v>60</v>
      </c>
      <c r="AS119" s="25" t="s">
        <v>60</v>
      </c>
      <c r="AT119" s="25" t="s">
        <v>60</v>
      </c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30"/>
    </row>
    <row r="120" spans="2:57" x14ac:dyDescent="0.35">
      <c r="B120" s="29" t="s">
        <v>111</v>
      </c>
      <c r="C120" s="23">
        <v>44</v>
      </c>
      <c r="D120" s="25" t="s">
        <v>60</v>
      </c>
      <c r="E120" s="25" t="s">
        <v>61</v>
      </c>
      <c r="F120" s="25" t="s">
        <v>61</v>
      </c>
      <c r="G120" s="25" t="s">
        <v>61</v>
      </c>
      <c r="H120" s="25" t="s">
        <v>61</v>
      </c>
      <c r="I120" s="25" t="s">
        <v>61</v>
      </c>
      <c r="J120" s="25" t="s">
        <v>61</v>
      </c>
      <c r="K120" s="25" t="s">
        <v>60</v>
      </c>
      <c r="L120" s="25" t="s">
        <v>60</v>
      </c>
      <c r="M120" s="25" t="s">
        <v>61</v>
      </c>
      <c r="N120" s="25" t="s">
        <v>61</v>
      </c>
      <c r="O120" s="25" t="s">
        <v>61</v>
      </c>
      <c r="P120" s="25" t="s">
        <v>61</v>
      </c>
      <c r="Q120" s="25" t="s">
        <v>61</v>
      </c>
      <c r="R120" s="25" t="s">
        <v>60</v>
      </c>
      <c r="S120" s="25" t="s">
        <v>61</v>
      </c>
      <c r="T120" s="25" t="s">
        <v>61</v>
      </c>
      <c r="U120" s="25" t="s">
        <v>61</v>
      </c>
      <c r="V120" s="25" t="s">
        <v>61</v>
      </c>
      <c r="W120" s="25" t="s">
        <v>61</v>
      </c>
      <c r="X120" s="25" t="s">
        <v>60</v>
      </c>
      <c r="Y120" s="25" t="s">
        <v>60</v>
      </c>
      <c r="Z120" s="25" t="s">
        <v>61</v>
      </c>
      <c r="AA120" s="25" t="s">
        <v>60</v>
      </c>
      <c r="AB120" s="25" t="s">
        <v>60</v>
      </c>
      <c r="AC120" s="25" t="s">
        <v>60</v>
      </c>
      <c r="AD120" s="25" t="s">
        <v>60</v>
      </c>
      <c r="AE120" s="25" t="s">
        <v>60</v>
      </c>
      <c r="AF120" s="25" t="s">
        <v>60</v>
      </c>
      <c r="AG120" s="25" t="s">
        <v>60</v>
      </c>
      <c r="AH120" s="25" t="s">
        <v>60</v>
      </c>
      <c r="AI120" s="25" t="s">
        <v>60</v>
      </c>
      <c r="AJ120" s="25" t="s">
        <v>60</v>
      </c>
      <c r="AK120" s="25" t="s">
        <v>60</v>
      </c>
      <c r="AL120" s="25" t="s">
        <v>60</v>
      </c>
      <c r="AM120" s="25" t="s">
        <v>60</v>
      </c>
      <c r="AN120" s="25" t="s">
        <v>60</v>
      </c>
      <c r="AO120" s="25" t="s">
        <v>60</v>
      </c>
      <c r="AP120" s="25" t="s">
        <v>60</v>
      </c>
      <c r="AQ120" s="25" t="s">
        <v>60</v>
      </c>
      <c r="AR120" s="25" t="s">
        <v>60</v>
      </c>
      <c r="AS120" s="25" t="s">
        <v>60</v>
      </c>
      <c r="AT120" s="25" t="s">
        <v>60</v>
      </c>
      <c r="AU120" s="25" t="s">
        <v>60</v>
      </c>
      <c r="AV120" s="25"/>
      <c r="AW120" s="25"/>
      <c r="AX120" s="25"/>
      <c r="AY120" s="25"/>
      <c r="AZ120" s="25"/>
      <c r="BA120" s="25"/>
      <c r="BB120" s="25"/>
      <c r="BC120" s="25"/>
      <c r="BD120" s="25"/>
      <c r="BE120" s="30"/>
    </row>
    <row r="121" spans="2:57" x14ac:dyDescent="0.35">
      <c r="B121" s="29" t="s">
        <v>112</v>
      </c>
      <c r="C121" s="23">
        <v>45</v>
      </c>
      <c r="D121" s="25" t="s">
        <v>60</v>
      </c>
      <c r="E121" s="25" t="s">
        <v>60</v>
      </c>
      <c r="F121" s="25" t="s">
        <v>61</v>
      </c>
      <c r="G121" s="25" t="s">
        <v>61</v>
      </c>
      <c r="H121" s="25" t="s">
        <v>61</v>
      </c>
      <c r="I121" s="25" t="s">
        <v>61</v>
      </c>
      <c r="J121" s="25" t="s">
        <v>61</v>
      </c>
      <c r="K121" s="25" t="s">
        <v>60</v>
      </c>
      <c r="L121" s="25" t="s">
        <v>61</v>
      </c>
      <c r="M121" s="25" t="s">
        <v>61</v>
      </c>
      <c r="N121" s="25" t="s">
        <v>61</v>
      </c>
      <c r="O121" s="25" t="s">
        <v>61</v>
      </c>
      <c r="P121" s="25" t="s">
        <v>61</v>
      </c>
      <c r="Q121" s="25" t="s">
        <v>60</v>
      </c>
      <c r="R121" s="25" t="s">
        <v>61</v>
      </c>
      <c r="S121" s="25" t="s">
        <v>60</v>
      </c>
      <c r="T121" s="25" t="s">
        <v>61</v>
      </c>
      <c r="U121" s="25" t="s">
        <v>60</v>
      </c>
      <c r="V121" s="25" t="s">
        <v>60</v>
      </c>
      <c r="W121" s="25" t="s">
        <v>61</v>
      </c>
      <c r="X121" s="25" t="s">
        <v>60</v>
      </c>
      <c r="Y121" s="25" t="s">
        <v>60</v>
      </c>
      <c r="Z121" s="25" t="s">
        <v>61</v>
      </c>
      <c r="AA121" s="25" t="s">
        <v>60</v>
      </c>
      <c r="AB121" s="25" t="s">
        <v>60</v>
      </c>
      <c r="AC121" s="25" t="s">
        <v>60</v>
      </c>
      <c r="AD121" s="25" t="s">
        <v>60</v>
      </c>
      <c r="AE121" s="25" t="s">
        <v>60</v>
      </c>
      <c r="AF121" s="25" t="s">
        <v>60</v>
      </c>
      <c r="AG121" s="25" t="s">
        <v>60</v>
      </c>
      <c r="AH121" s="25" t="s">
        <v>60</v>
      </c>
      <c r="AI121" s="25" t="s">
        <v>60</v>
      </c>
      <c r="AJ121" s="25" t="s">
        <v>60</v>
      </c>
      <c r="AK121" s="25" t="s">
        <v>60</v>
      </c>
      <c r="AL121" s="25" t="s">
        <v>60</v>
      </c>
      <c r="AM121" s="25" t="s">
        <v>60</v>
      </c>
      <c r="AN121" s="25" t="s">
        <v>60</v>
      </c>
      <c r="AO121" s="25" t="s">
        <v>60</v>
      </c>
      <c r="AP121" s="25" t="s">
        <v>60</v>
      </c>
      <c r="AQ121" s="25" t="s">
        <v>60</v>
      </c>
      <c r="AR121" s="25" t="s">
        <v>60</v>
      </c>
      <c r="AS121" s="25" t="s">
        <v>60</v>
      </c>
      <c r="AT121" s="25" t="s">
        <v>60</v>
      </c>
      <c r="AU121" s="25" t="s">
        <v>60</v>
      </c>
      <c r="AV121" s="25" t="s">
        <v>60</v>
      </c>
      <c r="AW121" s="25"/>
      <c r="AX121" s="25"/>
      <c r="AY121" s="25"/>
      <c r="AZ121" s="25"/>
      <c r="BA121" s="25"/>
      <c r="BB121" s="25"/>
      <c r="BC121" s="25"/>
      <c r="BD121" s="25"/>
      <c r="BE121" s="30"/>
    </row>
    <row r="122" spans="2:57" x14ac:dyDescent="0.35">
      <c r="B122" s="29" t="s">
        <v>113</v>
      </c>
      <c r="C122" s="23">
        <v>46</v>
      </c>
      <c r="D122" s="25" t="s">
        <v>60</v>
      </c>
      <c r="E122" s="25" t="s">
        <v>61</v>
      </c>
      <c r="F122" s="25" t="s">
        <v>61</v>
      </c>
      <c r="G122" s="25" t="s">
        <v>61</v>
      </c>
      <c r="H122" s="25" t="s">
        <v>61</v>
      </c>
      <c r="I122" s="25" t="s">
        <v>61</v>
      </c>
      <c r="J122" s="25" t="s">
        <v>61</v>
      </c>
      <c r="K122" s="25" t="s">
        <v>61</v>
      </c>
      <c r="L122" s="25" t="s">
        <v>60</v>
      </c>
      <c r="M122" s="25" t="s">
        <v>61</v>
      </c>
      <c r="N122" s="25" t="s">
        <v>61</v>
      </c>
      <c r="O122" s="25" t="s">
        <v>61</v>
      </c>
      <c r="P122" s="25" t="s">
        <v>60</v>
      </c>
      <c r="Q122" s="25" t="s">
        <v>61</v>
      </c>
      <c r="R122" s="25" t="s">
        <v>61</v>
      </c>
      <c r="S122" s="25" t="s">
        <v>61</v>
      </c>
      <c r="T122" s="25" t="s">
        <v>61</v>
      </c>
      <c r="U122" s="25" t="s">
        <v>61</v>
      </c>
      <c r="V122" s="25" t="s">
        <v>61</v>
      </c>
      <c r="W122" s="25" t="s">
        <v>61</v>
      </c>
      <c r="X122" s="25" t="s">
        <v>60</v>
      </c>
      <c r="Y122" s="25" t="s">
        <v>60</v>
      </c>
      <c r="Z122" s="25" t="s">
        <v>61</v>
      </c>
      <c r="AA122" s="25" t="s">
        <v>60</v>
      </c>
      <c r="AB122" s="25" t="s">
        <v>60</v>
      </c>
      <c r="AC122" s="25" t="s">
        <v>60</v>
      </c>
      <c r="AD122" s="25" t="s">
        <v>60</v>
      </c>
      <c r="AE122" s="25" t="s">
        <v>60</v>
      </c>
      <c r="AF122" s="25" t="s">
        <v>60</v>
      </c>
      <c r="AG122" s="25" t="s">
        <v>60</v>
      </c>
      <c r="AH122" s="25" t="s">
        <v>60</v>
      </c>
      <c r="AI122" s="25" t="s">
        <v>60</v>
      </c>
      <c r="AJ122" s="25" t="s">
        <v>60</v>
      </c>
      <c r="AK122" s="25" t="s">
        <v>60</v>
      </c>
      <c r="AL122" s="25" t="s">
        <v>60</v>
      </c>
      <c r="AM122" s="25" t="s">
        <v>60</v>
      </c>
      <c r="AN122" s="25" t="s">
        <v>60</v>
      </c>
      <c r="AO122" s="25" t="s">
        <v>60</v>
      </c>
      <c r="AP122" s="25" t="s">
        <v>60</v>
      </c>
      <c r="AQ122" s="25" t="s">
        <v>60</v>
      </c>
      <c r="AR122" s="25" t="s">
        <v>60</v>
      </c>
      <c r="AS122" s="25" t="s">
        <v>60</v>
      </c>
      <c r="AT122" s="25" t="s">
        <v>60</v>
      </c>
      <c r="AU122" s="25" t="s">
        <v>60</v>
      </c>
      <c r="AV122" s="25" t="s">
        <v>60</v>
      </c>
      <c r="AW122" s="25" t="s">
        <v>60</v>
      </c>
      <c r="AX122" s="25"/>
      <c r="AY122" s="25"/>
      <c r="AZ122" s="25"/>
      <c r="BA122" s="25"/>
      <c r="BB122" s="25"/>
      <c r="BC122" s="25"/>
      <c r="BD122" s="25"/>
      <c r="BE122" s="30"/>
    </row>
    <row r="123" spans="2:57" x14ac:dyDescent="0.35">
      <c r="B123" s="29" t="s">
        <v>114</v>
      </c>
      <c r="C123" s="23">
        <v>47</v>
      </c>
      <c r="D123" s="25" t="s">
        <v>61</v>
      </c>
      <c r="E123" s="25" t="s">
        <v>61</v>
      </c>
      <c r="F123" s="25" t="s">
        <v>61</v>
      </c>
      <c r="G123" s="25" t="s">
        <v>61</v>
      </c>
      <c r="H123" s="25" t="s">
        <v>61</v>
      </c>
      <c r="I123" s="25" t="s">
        <v>61</v>
      </c>
      <c r="J123" s="25" t="s">
        <v>61</v>
      </c>
      <c r="K123" s="25" t="s">
        <v>61</v>
      </c>
      <c r="L123" s="25" t="s">
        <v>61</v>
      </c>
      <c r="M123" s="25" t="s">
        <v>61</v>
      </c>
      <c r="N123" s="25" t="s">
        <v>61</v>
      </c>
      <c r="O123" s="25" t="s">
        <v>61</v>
      </c>
      <c r="P123" s="25" t="s">
        <v>61</v>
      </c>
      <c r="Q123" s="25" t="s">
        <v>61</v>
      </c>
      <c r="R123" s="25" t="s">
        <v>61</v>
      </c>
      <c r="S123" s="25" t="s">
        <v>61</v>
      </c>
      <c r="T123" s="25" t="s">
        <v>61</v>
      </c>
      <c r="U123" s="25" t="s">
        <v>61</v>
      </c>
      <c r="V123" s="25" t="s">
        <v>60</v>
      </c>
      <c r="W123" s="25" t="s">
        <v>61</v>
      </c>
      <c r="X123" s="25" t="s">
        <v>60</v>
      </c>
      <c r="Y123" s="25" t="s">
        <v>60</v>
      </c>
      <c r="Z123" s="25" t="s">
        <v>60</v>
      </c>
      <c r="AA123" s="25" t="s">
        <v>60</v>
      </c>
      <c r="AB123" s="25" t="s">
        <v>61</v>
      </c>
      <c r="AC123" s="25" t="s">
        <v>60</v>
      </c>
      <c r="AD123" s="25" t="s">
        <v>60</v>
      </c>
      <c r="AE123" s="25" t="s">
        <v>60</v>
      </c>
      <c r="AF123" s="25" t="s">
        <v>60</v>
      </c>
      <c r="AG123" s="25" t="s">
        <v>60</v>
      </c>
      <c r="AH123" s="25" t="s">
        <v>60</v>
      </c>
      <c r="AI123" s="25" t="s">
        <v>60</v>
      </c>
      <c r="AJ123" s="25" t="s">
        <v>60</v>
      </c>
      <c r="AK123" s="25" t="s">
        <v>60</v>
      </c>
      <c r="AL123" s="25" t="s">
        <v>60</v>
      </c>
      <c r="AM123" s="25" t="s">
        <v>60</v>
      </c>
      <c r="AN123" s="25" t="s">
        <v>60</v>
      </c>
      <c r="AO123" s="25" t="s">
        <v>60</v>
      </c>
      <c r="AP123" s="25" t="s">
        <v>60</v>
      </c>
      <c r="AQ123" s="25" t="s">
        <v>60</v>
      </c>
      <c r="AR123" s="25" t="s">
        <v>60</v>
      </c>
      <c r="AS123" s="25" t="s">
        <v>60</v>
      </c>
      <c r="AT123" s="25" t="s">
        <v>60</v>
      </c>
      <c r="AU123" s="25" t="s">
        <v>60</v>
      </c>
      <c r="AV123" s="25" t="s">
        <v>60</v>
      </c>
      <c r="AW123" s="25" t="s">
        <v>60</v>
      </c>
      <c r="AX123" s="25" t="s">
        <v>60</v>
      </c>
      <c r="AY123" s="25"/>
      <c r="AZ123" s="25"/>
      <c r="BA123" s="25"/>
      <c r="BB123" s="25"/>
      <c r="BC123" s="25"/>
      <c r="BD123" s="25"/>
      <c r="BE123" s="30"/>
    </row>
    <row r="124" spans="2:57" x14ac:dyDescent="0.35">
      <c r="B124" s="29" t="s">
        <v>115</v>
      </c>
      <c r="C124" s="23">
        <v>48</v>
      </c>
      <c r="D124" s="25" t="s">
        <v>61</v>
      </c>
      <c r="E124" s="25" t="s">
        <v>61</v>
      </c>
      <c r="F124" s="25" t="s">
        <v>61</v>
      </c>
      <c r="G124" s="25" t="s">
        <v>61</v>
      </c>
      <c r="H124" s="25" t="s">
        <v>61</v>
      </c>
      <c r="I124" s="25" t="s">
        <v>61</v>
      </c>
      <c r="J124" s="25" t="s">
        <v>61</v>
      </c>
      <c r="K124" s="25" t="s">
        <v>60</v>
      </c>
      <c r="L124" s="25" t="s">
        <v>60</v>
      </c>
      <c r="M124" s="25" t="s">
        <v>61</v>
      </c>
      <c r="N124" s="25" t="s">
        <v>61</v>
      </c>
      <c r="O124" s="25" t="s">
        <v>61</v>
      </c>
      <c r="P124" s="25" t="s">
        <v>61</v>
      </c>
      <c r="Q124" s="25" t="s">
        <v>60</v>
      </c>
      <c r="R124" s="25" t="s">
        <v>60</v>
      </c>
      <c r="S124" s="25" t="s">
        <v>61</v>
      </c>
      <c r="T124" s="25" t="s">
        <v>61</v>
      </c>
      <c r="U124" s="25" t="s">
        <v>60</v>
      </c>
      <c r="V124" s="25" t="s">
        <v>60</v>
      </c>
      <c r="W124" s="25" t="s">
        <v>60</v>
      </c>
      <c r="X124" s="25" t="s">
        <v>60</v>
      </c>
      <c r="Y124" s="25" t="s">
        <v>60</v>
      </c>
      <c r="Z124" s="25" t="s">
        <v>61</v>
      </c>
      <c r="AA124" s="25" t="s">
        <v>60</v>
      </c>
      <c r="AB124" s="25" t="s">
        <v>60</v>
      </c>
      <c r="AC124" s="25" t="s">
        <v>60</v>
      </c>
      <c r="AD124" s="25" t="s">
        <v>60</v>
      </c>
      <c r="AE124" s="25" t="s">
        <v>60</v>
      </c>
      <c r="AF124" s="25" t="s">
        <v>60</v>
      </c>
      <c r="AG124" s="25" t="s">
        <v>60</v>
      </c>
      <c r="AH124" s="25" t="s">
        <v>60</v>
      </c>
      <c r="AI124" s="25" t="s">
        <v>60</v>
      </c>
      <c r="AJ124" s="25" t="s">
        <v>60</v>
      </c>
      <c r="AK124" s="25" t="s">
        <v>60</v>
      </c>
      <c r="AL124" s="25" t="s">
        <v>60</v>
      </c>
      <c r="AM124" s="25" t="s">
        <v>60</v>
      </c>
      <c r="AN124" s="25" t="s">
        <v>60</v>
      </c>
      <c r="AO124" s="25" t="s">
        <v>60</v>
      </c>
      <c r="AP124" s="25" t="s">
        <v>60</v>
      </c>
      <c r="AQ124" s="25" t="s">
        <v>60</v>
      </c>
      <c r="AR124" s="25" t="s">
        <v>60</v>
      </c>
      <c r="AS124" s="25" t="s">
        <v>60</v>
      </c>
      <c r="AT124" s="25" t="s">
        <v>60</v>
      </c>
      <c r="AU124" s="25" t="s">
        <v>60</v>
      </c>
      <c r="AV124" s="25" t="s">
        <v>60</v>
      </c>
      <c r="AW124" s="25" t="s">
        <v>60</v>
      </c>
      <c r="AX124" s="25" t="s">
        <v>60</v>
      </c>
      <c r="AY124" s="25" t="s">
        <v>60</v>
      </c>
      <c r="AZ124" s="25"/>
      <c r="BA124" s="25"/>
      <c r="BB124" s="25"/>
      <c r="BC124" s="25"/>
      <c r="BD124" s="25"/>
      <c r="BE124" s="30"/>
    </row>
    <row r="125" spans="2:57" x14ac:dyDescent="0.35">
      <c r="B125" s="29" t="s">
        <v>116</v>
      </c>
      <c r="C125" s="23">
        <v>49</v>
      </c>
      <c r="D125" s="25" t="s">
        <v>60</v>
      </c>
      <c r="E125" s="25" t="s">
        <v>61</v>
      </c>
      <c r="F125" s="25" t="s">
        <v>61</v>
      </c>
      <c r="G125" s="25" t="s">
        <v>61</v>
      </c>
      <c r="H125" s="25" t="s">
        <v>61</v>
      </c>
      <c r="I125" s="25" t="s">
        <v>61</v>
      </c>
      <c r="J125" s="25" t="s">
        <v>61</v>
      </c>
      <c r="K125" s="25" t="s">
        <v>61</v>
      </c>
      <c r="L125" s="25" t="s">
        <v>61</v>
      </c>
      <c r="M125" s="25" t="s">
        <v>61</v>
      </c>
      <c r="N125" s="25" t="s">
        <v>61</v>
      </c>
      <c r="O125" s="25" t="s">
        <v>61</v>
      </c>
      <c r="P125" s="25" t="s">
        <v>61</v>
      </c>
      <c r="Q125" s="25" t="s">
        <v>60</v>
      </c>
      <c r="R125" s="25" t="s">
        <v>60</v>
      </c>
      <c r="S125" s="25" t="s">
        <v>61</v>
      </c>
      <c r="T125" s="25" t="s">
        <v>61</v>
      </c>
      <c r="U125" s="25" t="s">
        <v>61</v>
      </c>
      <c r="V125" s="25" t="s">
        <v>61</v>
      </c>
      <c r="W125" s="25" t="s">
        <v>61</v>
      </c>
      <c r="X125" s="25" t="s">
        <v>60</v>
      </c>
      <c r="Y125" s="25" t="s">
        <v>60</v>
      </c>
      <c r="Z125" s="25" t="s">
        <v>61</v>
      </c>
      <c r="AA125" s="25" t="s">
        <v>60</v>
      </c>
      <c r="AB125" s="25" t="s">
        <v>60</v>
      </c>
      <c r="AC125" s="25" t="s">
        <v>60</v>
      </c>
      <c r="AD125" s="25" t="s">
        <v>60</v>
      </c>
      <c r="AE125" s="25" t="s">
        <v>60</v>
      </c>
      <c r="AF125" s="25" t="s">
        <v>60</v>
      </c>
      <c r="AG125" s="25" t="s">
        <v>60</v>
      </c>
      <c r="AH125" s="25" t="s">
        <v>60</v>
      </c>
      <c r="AI125" s="25" t="s">
        <v>60</v>
      </c>
      <c r="AJ125" s="25" t="s">
        <v>60</v>
      </c>
      <c r="AK125" s="25" t="s">
        <v>60</v>
      </c>
      <c r="AL125" s="25" t="s">
        <v>60</v>
      </c>
      <c r="AM125" s="25" t="s">
        <v>60</v>
      </c>
      <c r="AN125" s="25" t="s">
        <v>60</v>
      </c>
      <c r="AO125" s="25" t="s">
        <v>60</v>
      </c>
      <c r="AP125" s="25" t="s">
        <v>60</v>
      </c>
      <c r="AQ125" s="25" t="s">
        <v>60</v>
      </c>
      <c r="AR125" s="25" t="s">
        <v>60</v>
      </c>
      <c r="AS125" s="25" t="s">
        <v>60</v>
      </c>
      <c r="AT125" s="25" t="s">
        <v>60</v>
      </c>
      <c r="AU125" s="25" t="s">
        <v>60</v>
      </c>
      <c r="AV125" s="25" t="s">
        <v>60</v>
      </c>
      <c r="AW125" s="25" t="s">
        <v>60</v>
      </c>
      <c r="AX125" s="25" t="s">
        <v>60</v>
      </c>
      <c r="AY125" s="25" t="s">
        <v>60</v>
      </c>
      <c r="AZ125" s="25" t="s">
        <v>60</v>
      </c>
      <c r="BA125" s="25"/>
      <c r="BB125" s="25"/>
      <c r="BC125" s="25"/>
      <c r="BD125" s="25"/>
      <c r="BE125" s="30"/>
    </row>
    <row r="126" spans="2:57" x14ac:dyDescent="0.35">
      <c r="B126" s="29" t="s">
        <v>117</v>
      </c>
      <c r="C126" s="23">
        <v>50</v>
      </c>
      <c r="D126" s="25" t="s">
        <v>60</v>
      </c>
      <c r="E126" s="25" t="s">
        <v>61</v>
      </c>
      <c r="F126" s="25" t="s">
        <v>61</v>
      </c>
      <c r="G126" s="25" t="s">
        <v>61</v>
      </c>
      <c r="H126" s="25" t="s">
        <v>61</v>
      </c>
      <c r="I126" s="25" t="s">
        <v>61</v>
      </c>
      <c r="J126" s="25" t="s">
        <v>61</v>
      </c>
      <c r="K126" s="25" t="s">
        <v>61</v>
      </c>
      <c r="L126" s="25" t="s">
        <v>61</v>
      </c>
      <c r="M126" s="25" t="s">
        <v>61</v>
      </c>
      <c r="N126" s="25" t="s">
        <v>61</v>
      </c>
      <c r="O126" s="25" t="s">
        <v>61</v>
      </c>
      <c r="P126" s="25" t="s">
        <v>61</v>
      </c>
      <c r="Q126" s="25" t="s">
        <v>60</v>
      </c>
      <c r="R126" s="25" t="s">
        <v>61</v>
      </c>
      <c r="S126" s="25" t="s">
        <v>61</v>
      </c>
      <c r="T126" s="25" t="s">
        <v>61</v>
      </c>
      <c r="U126" s="25" t="s">
        <v>60</v>
      </c>
      <c r="V126" s="25" t="s">
        <v>61</v>
      </c>
      <c r="W126" s="25" t="s">
        <v>60</v>
      </c>
      <c r="X126" s="25" t="s">
        <v>60</v>
      </c>
      <c r="Y126" s="25" t="s">
        <v>60</v>
      </c>
      <c r="Z126" s="25" t="s">
        <v>60</v>
      </c>
      <c r="AA126" s="25" t="s">
        <v>60</v>
      </c>
      <c r="AB126" s="25" t="s">
        <v>61</v>
      </c>
      <c r="AC126" s="25" t="s">
        <v>60</v>
      </c>
      <c r="AD126" s="25" t="s">
        <v>60</v>
      </c>
      <c r="AE126" s="25" t="s">
        <v>60</v>
      </c>
      <c r="AF126" s="25" t="s">
        <v>60</v>
      </c>
      <c r="AG126" s="25" t="s">
        <v>60</v>
      </c>
      <c r="AH126" s="25" t="s">
        <v>60</v>
      </c>
      <c r="AI126" s="25" t="s">
        <v>60</v>
      </c>
      <c r="AJ126" s="25" t="s">
        <v>60</v>
      </c>
      <c r="AK126" s="25" t="s">
        <v>60</v>
      </c>
      <c r="AL126" s="25" t="s">
        <v>60</v>
      </c>
      <c r="AM126" s="25" t="s">
        <v>60</v>
      </c>
      <c r="AN126" s="25" t="s">
        <v>60</v>
      </c>
      <c r="AO126" s="25" t="s">
        <v>60</v>
      </c>
      <c r="AP126" s="25" t="s">
        <v>60</v>
      </c>
      <c r="AQ126" s="25" t="s">
        <v>60</v>
      </c>
      <c r="AR126" s="25" t="s">
        <v>60</v>
      </c>
      <c r="AS126" s="25" t="s">
        <v>60</v>
      </c>
      <c r="AT126" s="25" t="s">
        <v>60</v>
      </c>
      <c r="AU126" s="25" t="s">
        <v>60</v>
      </c>
      <c r="AV126" s="25" t="s">
        <v>60</v>
      </c>
      <c r="AW126" s="25" t="s">
        <v>60</v>
      </c>
      <c r="AX126" s="25" t="s">
        <v>60</v>
      </c>
      <c r="AY126" s="25" t="s">
        <v>60</v>
      </c>
      <c r="AZ126" s="25" t="s">
        <v>60</v>
      </c>
      <c r="BA126" s="25" t="s">
        <v>60</v>
      </c>
      <c r="BB126" s="25"/>
      <c r="BC126" s="25"/>
      <c r="BD126" s="25"/>
      <c r="BE126" s="30"/>
    </row>
    <row r="127" spans="2:57" x14ac:dyDescent="0.35">
      <c r="B127" s="29" t="s">
        <v>118</v>
      </c>
      <c r="C127" s="23">
        <v>51</v>
      </c>
      <c r="D127" s="25" t="s">
        <v>60</v>
      </c>
      <c r="E127" s="25" t="s">
        <v>61</v>
      </c>
      <c r="F127" s="25" t="s">
        <v>61</v>
      </c>
      <c r="G127" s="25" t="s">
        <v>61</v>
      </c>
      <c r="H127" s="25" t="s">
        <v>61</v>
      </c>
      <c r="I127" s="25" t="s">
        <v>61</v>
      </c>
      <c r="J127" s="25" t="s">
        <v>61</v>
      </c>
      <c r="K127" s="25" t="s">
        <v>61</v>
      </c>
      <c r="L127" s="25" t="s">
        <v>60</v>
      </c>
      <c r="M127" s="25" t="s">
        <v>61</v>
      </c>
      <c r="N127" s="25" t="s">
        <v>61</v>
      </c>
      <c r="O127" s="25" t="s">
        <v>61</v>
      </c>
      <c r="P127" s="25" t="s">
        <v>61</v>
      </c>
      <c r="Q127" s="25" t="s">
        <v>60</v>
      </c>
      <c r="R127" s="25" t="s">
        <v>61</v>
      </c>
      <c r="S127" s="25" t="s">
        <v>60</v>
      </c>
      <c r="T127" s="25" t="s">
        <v>61</v>
      </c>
      <c r="U127" s="25" t="s">
        <v>60</v>
      </c>
      <c r="V127" s="25" t="s">
        <v>60</v>
      </c>
      <c r="W127" s="25" t="s">
        <v>61</v>
      </c>
      <c r="X127" s="25" t="s">
        <v>60</v>
      </c>
      <c r="Y127" s="25" t="s">
        <v>60</v>
      </c>
      <c r="Z127" s="25" t="s">
        <v>61</v>
      </c>
      <c r="AA127" s="25" t="s">
        <v>60</v>
      </c>
      <c r="AB127" s="25" t="s">
        <v>61</v>
      </c>
      <c r="AC127" s="25" t="s">
        <v>60</v>
      </c>
      <c r="AD127" s="25" t="s">
        <v>60</v>
      </c>
      <c r="AE127" s="25" t="s">
        <v>60</v>
      </c>
      <c r="AF127" s="25" t="s">
        <v>60</v>
      </c>
      <c r="AG127" s="25" t="s">
        <v>60</v>
      </c>
      <c r="AH127" s="25" t="s">
        <v>60</v>
      </c>
      <c r="AI127" s="25" t="s">
        <v>60</v>
      </c>
      <c r="AJ127" s="25" t="s">
        <v>60</v>
      </c>
      <c r="AK127" s="25" t="s">
        <v>60</v>
      </c>
      <c r="AL127" s="25" t="s">
        <v>60</v>
      </c>
      <c r="AM127" s="25" t="s">
        <v>60</v>
      </c>
      <c r="AN127" s="25" t="s">
        <v>60</v>
      </c>
      <c r="AO127" s="25" t="s">
        <v>60</v>
      </c>
      <c r="AP127" s="25" t="s">
        <v>60</v>
      </c>
      <c r="AQ127" s="25" t="s">
        <v>60</v>
      </c>
      <c r="AR127" s="25" t="s">
        <v>60</v>
      </c>
      <c r="AS127" s="25" t="s">
        <v>61</v>
      </c>
      <c r="AT127" s="25" t="s">
        <v>60</v>
      </c>
      <c r="AU127" s="25" t="s">
        <v>60</v>
      </c>
      <c r="AV127" s="25" t="s">
        <v>60</v>
      </c>
      <c r="AW127" s="25" t="s">
        <v>60</v>
      </c>
      <c r="AX127" s="25" t="s">
        <v>60</v>
      </c>
      <c r="AY127" s="25" t="s">
        <v>60</v>
      </c>
      <c r="AZ127" s="25" t="s">
        <v>60</v>
      </c>
      <c r="BA127" s="25" t="s">
        <v>60</v>
      </c>
      <c r="BB127" s="25" t="s">
        <v>60</v>
      </c>
      <c r="BC127" s="25"/>
      <c r="BD127" s="25"/>
      <c r="BE127" s="30"/>
    </row>
    <row r="128" spans="2:57" x14ac:dyDescent="0.35">
      <c r="B128" s="29" t="s">
        <v>119</v>
      </c>
      <c r="C128" s="23">
        <v>52</v>
      </c>
      <c r="D128" s="25" t="s">
        <v>61</v>
      </c>
      <c r="E128" s="25" t="s">
        <v>61</v>
      </c>
      <c r="F128" s="25" t="s">
        <v>61</v>
      </c>
      <c r="G128" s="25" t="s">
        <v>61</v>
      </c>
      <c r="H128" s="25" t="s">
        <v>61</v>
      </c>
      <c r="I128" s="25" t="s">
        <v>61</v>
      </c>
      <c r="J128" s="25" t="s">
        <v>61</v>
      </c>
      <c r="K128" s="25" t="s">
        <v>61</v>
      </c>
      <c r="L128" s="25" t="s">
        <v>60</v>
      </c>
      <c r="M128" s="25" t="s">
        <v>61</v>
      </c>
      <c r="N128" s="25" t="s">
        <v>61</v>
      </c>
      <c r="O128" s="25" t="s">
        <v>61</v>
      </c>
      <c r="P128" s="25" t="s">
        <v>61</v>
      </c>
      <c r="Q128" s="25" t="s">
        <v>61</v>
      </c>
      <c r="R128" s="25" t="s">
        <v>61</v>
      </c>
      <c r="S128" s="25" t="s">
        <v>61</v>
      </c>
      <c r="T128" s="25" t="s">
        <v>61</v>
      </c>
      <c r="U128" s="25" t="s">
        <v>60</v>
      </c>
      <c r="V128" s="25" t="s">
        <v>60</v>
      </c>
      <c r="W128" s="25" t="s">
        <v>60</v>
      </c>
      <c r="X128" s="25" t="s">
        <v>60</v>
      </c>
      <c r="Y128" s="25" t="s">
        <v>60</v>
      </c>
      <c r="Z128" s="25" t="s">
        <v>60</v>
      </c>
      <c r="AA128" s="25" t="s">
        <v>60</v>
      </c>
      <c r="AB128" s="25" t="s">
        <v>60</v>
      </c>
      <c r="AC128" s="25" t="s">
        <v>60</v>
      </c>
      <c r="AD128" s="25" t="s">
        <v>60</v>
      </c>
      <c r="AE128" s="25" t="s">
        <v>60</v>
      </c>
      <c r="AF128" s="25" t="s">
        <v>60</v>
      </c>
      <c r="AG128" s="25" t="s">
        <v>60</v>
      </c>
      <c r="AH128" s="25" t="s">
        <v>60</v>
      </c>
      <c r="AI128" s="25" t="s">
        <v>60</v>
      </c>
      <c r="AJ128" s="25" t="s">
        <v>60</v>
      </c>
      <c r="AK128" s="25" t="s">
        <v>60</v>
      </c>
      <c r="AL128" s="25" t="s">
        <v>60</v>
      </c>
      <c r="AM128" s="25" t="s">
        <v>60</v>
      </c>
      <c r="AN128" s="25" t="s">
        <v>60</v>
      </c>
      <c r="AO128" s="25" t="s">
        <v>60</v>
      </c>
      <c r="AP128" s="25" t="s">
        <v>60</v>
      </c>
      <c r="AQ128" s="25" t="s">
        <v>60</v>
      </c>
      <c r="AR128" s="25" t="s">
        <v>60</v>
      </c>
      <c r="AS128" s="25" t="s">
        <v>61</v>
      </c>
      <c r="AT128" s="25" t="s">
        <v>60</v>
      </c>
      <c r="AU128" s="25" t="s">
        <v>60</v>
      </c>
      <c r="AV128" s="25" t="s">
        <v>60</v>
      </c>
      <c r="AW128" s="25" t="s">
        <v>60</v>
      </c>
      <c r="AX128" s="25" t="s">
        <v>60</v>
      </c>
      <c r="AY128" s="25" t="s">
        <v>60</v>
      </c>
      <c r="AZ128" s="25" t="s">
        <v>60</v>
      </c>
      <c r="BA128" s="25" t="s">
        <v>60</v>
      </c>
      <c r="BB128" s="25" t="s">
        <v>60</v>
      </c>
      <c r="BC128" s="25" t="s">
        <v>60</v>
      </c>
      <c r="BD128" s="25"/>
      <c r="BE128" s="30"/>
    </row>
    <row r="129" spans="2:57" x14ac:dyDescent="0.35">
      <c r="B129" s="29" t="s">
        <v>120</v>
      </c>
      <c r="C129" s="23">
        <v>53</v>
      </c>
      <c r="D129" s="25" t="s">
        <v>61</v>
      </c>
      <c r="E129" s="25" t="s">
        <v>61</v>
      </c>
      <c r="F129" s="25" t="s">
        <v>61</v>
      </c>
      <c r="G129" s="25" t="s">
        <v>61</v>
      </c>
      <c r="H129" s="25" t="s">
        <v>61</v>
      </c>
      <c r="I129" s="25" t="s">
        <v>61</v>
      </c>
      <c r="J129" s="25" t="s">
        <v>61</v>
      </c>
      <c r="K129" s="25" t="s">
        <v>61</v>
      </c>
      <c r="L129" s="25" t="s">
        <v>60</v>
      </c>
      <c r="M129" s="25" t="s">
        <v>61</v>
      </c>
      <c r="N129" s="25" t="s">
        <v>61</v>
      </c>
      <c r="O129" s="25" t="s">
        <v>61</v>
      </c>
      <c r="P129" s="25" t="s">
        <v>61</v>
      </c>
      <c r="Q129" s="25" t="s">
        <v>61</v>
      </c>
      <c r="R129" s="25" t="s">
        <v>61</v>
      </c>
      <c r="S129" s="25" t="s">
        <v>61</v>
      </c>
      <c r="T129" s="25" t="s">
        <v>60</v>
      </c>
      <c r="U129" s="25" t="s">
        <v>61</v>
      </c>
      <c r="V129" s="25" t="s">
        <v>60</v>
      </c>
      <c r="W129" s="25" t="s">
        <v>61</v>
      </c>
      <c r="X129" s="25" t="s">
        <v>60</v>
      </c>
      <c r="Y129" s="25" t="s">
        <v>60</v>
      </c>
      <c r="Z129" s="25" t="s">
        <v>61</v>
      </c>
      <c r="AA129" s="25" t="s">
        <v>60</v>
      </c>
      <c r="AB129" s="25" t="s">
        <v>60</v>
      </c>
      <c r="AC129" s="25" t="s">
        <v>61</v>
      </c>
      <c r="AD129" s="25" t="s">
        <v>61</v>
      </c>
      <c r="AE129" s="25" t="s">
        <v>60</v>
      </c>
      <c r="AF129" s="25" t="s">
        <v>60</v>
      </c>
      <c r="AG129" s="25" t="s">
        <v>60</v>
      </c>
      <c r="AH129" s="25" t="s">
        <v>60</v>
      </c>
      <c r="AI129" s="25" t="s">
        <v>60</v>
      </c>
      <c r="AJ129" s="25" t="s">
        <v>60</v>
      </c>
      <c r="AK129" s="25" t="s">
        <v>60</v>
      </c>
      <c r="AL129" s="25" t="s">
        <v>61</v>
      </c>
      <c r="AM129" s="25" t="s">
        <v>60</v>
      </c>
      <c r="AN129" s="25" t="s">
        <v>60</v>
      </c>
      <c r="AO129" s="25" t="s">
        <v>60</v>
      </c>
      <c r="AP129" s="25" t="s">
        <v>60</v>
      </c>
      <c r="AQ129" s="25" t="s">
        <v>60</v>
      </c>
      <c r="AR129" s="25" t="s">
        <v>60</v>
      </c>
      <c r="AS129" s="25" t="s">
        <v>61</v>
      </c>
      <c r="AT129" s="25" t="s">
        <v>60</v>
      </c>
      <c r="AU129" s="25" t="s">
        <v>60</v>
      </c>
      <c r="AV129" s="25" t="s">
        <v>60</v>
      </c>
      <c r="AW129" s="25" t="s">
        <v>60</v>
      </c>
      <c r="AX129" s="25" t="s">
        <v>61</v>
      </c>
      <c r="AY129" s="25" t="s">
        <v>60</v>
      </c>
      <c r="AZ129" s="25" t="s">
        <v>61</v>
      </c>
      <c r="BA129" s="25" t="s">
        <v>61</v>
      </c>
      <c r="BB129" s="25" t="s">
        <v>60</v>
      </c>
      <c r="BC129" s="25" t="s">
        <v>60</v>
      </c>
      <c r="BD129" s="25" t="s">
        <v>60</v>
      </c>
      <c r="BE129" s="30"/>
    </row>
    <row r="130" spans="2:57" ht="15" thickBot="1" x14ac:dyDescent="0.4">
      <c r="B130" s="31" t="s">
        <v>121</v>
      </c>
      <c r="C130" s="32">
        <v>54</v>
      </c>
      <c r="D130" s="24" t="s">
        <v>61</v>
      </c>
      <c r="E130" s="24" t="s">
        <v>61</v>
      </c>
      <c r="F130" s="24" t="s">
        <v>61</v>
      </c>
      <c r="G130" s="24" t="s">
        <v>61</v>
      </c>
      <c r="H130" s="24" t="s">
        <v>61</v>
      </c>
      <c r="I130" s="24" t="s">
        <v>61</v>
      </c>
      <c r="J130" s="24" t="s">
        <v>61</v>
      </c>
      <c r="K130" s="24" t="s">
        <v>60</v>
      </c>
      <c r="L130" s="24" t="s">
        <v>60</v>
      </c>
      <c r="M130" s="24" t="s">
        <v>61</v>
      </c>
      <c r="N130" s="24" t="s">
        <v>61</v>
      </c>
      <c r="O130" s="24" t="s">
        <v>61</v>
      </c>
      <c r="P130" s="24" t="s">
        <v>61</v>
      </c>
      <c r="Q130" s="24" t="s">
        <v>60</v>
      </c>
      <c r="R130" s="24" t="s">
        <v>61</v>
      </c>
      <c r="S130" s="24" t="s">
        <v>61</v>
      </c>
      <c r="T130" s="24" t="s">
        <v>61</v>
      </c>
      <c r="U130" s="24" t="s">
        <v>61</v>
      </c>
      <c r="V130" s="24" t="s">
        <v>60</v>
      </c>
      <c r="W130" s="24" t="s">
        <v>60</v>
      </c>
      <c r="X130" s="24" t="s">
        <v>61</v>
      </c>
      <c r="Y130" s="24" t="s">
        <v>60</v>
      </c>
      <c r="Z130" s="24" t="s">
        <v>60</v>
      </c>
      <c r="AA130" s="24" t="s">
        <v>60</v>
      </c>
      <c r="AB130" s="24" t="s">
        <v>61</v>
      </c>
      <c r="AC130" s="24" t="s">
        <v>61</v>
      </c>
      <c r="AD130" s="24" t="s">
        <v>60</v>
      </c>
      <c r="AE130" s="24" t="s">
        <v>60</v>
      </c>
      <c r="AF130" s="24" t="s">
        <v>60</v>
      </c>
      <c r="AG130" s="24" t="s">
        <v>60</v>
      </c>
      <c r="AH130" s="24" t="s">
        <v>61</v>
      </c>
      <c r="AI130" s="24" t="s">
        <v>60</v>
      </c>
      <c r="AJ130" s="24" t="s">
        <v>60</v>
      </c>
      <c r="AK130" s="24" t="s">
        <v>61</v>
      </c>
      <c r="AL130" s="24" t="s">
        <v>61</v>
      </c>
      <c r="AM130" s="24" t="s">
        <v>60</v>
      </c>
      <c r="AN130" s="24" t="s">
        <v>60</v>
      </c>
      <c r="AO130" s="24" t="s">
        <v>60</v>
      </c>
      <c r="AP130" s="24" t="s">
        <v>60</v>
      </c>
      <c r="AQ130" s="24" t="s">
        <v>60</v>
      </c>
      <c r="AR130" s="24" t="s">
        <v>60</v>
      </c>
      <c r="AS130" s="24" t="s">
        <v>61</v>
      </c>
      <c r="AT130" s="24" t="s">
        <v>61</v>
      </c>
      <c r="AU130" s="24" t="s">
        <v>60</v>
      </c>
      <c r="AV130" s="24" t="s">
        <v>60</v>
      </c>
      <c r="AW130" s="24" t="s">
        <v>60</v>
      </c>
      <c r="AX130" s="24" t="s">
        <v>60</v>
      </c>
      <c r="AY130" s="24" t="s">
        <v>60</v>
      </c>
      <c r="AZ130" s="24" t="s">
        <v>60</v>
      </c>
      <c r="BA130" s="24" t="s">
        <v>60</v>
      </c>
      <c r="BB130" s="24" t="s">
        <v>60</v>
      </c>
      <c r="BC130" s="24" t="s">
        <v>60</v>
      </c>
      <c r="BD130" s="24" t="s">
        <v>60</v>
      </c>
      <c r="BE130" s="33" t="s">
        <v>60</v>
      </c>
    </row>
    <row r="138" spans="2:57" ht="15" thickBot="1" x14ac:dyDescent="0.4"/>
    <row r="139" spans="2:57" x14ac:dyDescent="0.35">
      <c r="B139" s="36"/>
      <c r="C139" s="37" t="s">
        <v>123</v>
      </c>
      <c r="D139" s="38">
        <v>0</v>
      </c>
      <c r="E139" s="39">
        <v>1</v>
      </c>
      <c r="F139" s="39">
        <v>2</v>
      </c>
      <c r="G139" s="39">
        <v>3</v>
      </c>
      <c r="H139" s="39">
        <v>4</v>
      </c>
      <c r="I139" s="39">
        <v>5</v>
      </c>
      <c r="J139" s="39">
        <v>6</v>
      </c>
      <c r="K139" s="39">
        <v>7</v>
      </c>
      <c r="L139" s="39">
        <v>8</v>
      </c>
      <c r="M139" s="39">
        <v>9</v>
      </c>
      <c r="N139" s="39">
        <v>10</v>
      </c>
      <c r="O139" s="39">
        <v>11</v>
      </c>
      <c r="P139" s="39">
        <v>12</v>
      </c>
      <c r="Q139" s="39">
        <v>13</v>
      </c>
      <c r="R139" s="39">
        <v>14</v>
      </c>
      <c r="S139" s="39">
        <v>15</v>
      </c>
      <c r="T139" s="39">
        <v>16</v>
      </c>
      <c r="U139" s="39">
        <v>17</v>
      </c>
      <c r="V139" s="39">
        <v>18</v>
      </c>
      <c r="W139" s="39">
        <v>19</v>
      </c>
      <c r="X139" s="39">
        <v>20</v>
      </c>
      <c r="Y139" s="39">
        <v>21</v>
      </c>
      <c r="Z139" s="39">
        <v>22</v>
      </c>
      <c r="AA139" s="39">
        <v>23</v>
      </c>
      <c r="AB139" s="39">
        <v>24</v>
      </c>
      <c r="AC139" s="39">
        <v>25</v>
      </c>
      <c r="AD139" s="39">
        <v>26</v>
      </c>
      <c r="AE139" s="39">
        <v>27</v>
      </c>
      <c r="AF139" s="39">
        <v>28</v>
      </c>
      <c r="AG139" s="39">
        <v>29</v>
      </c>
      <c r="AH139" s="39">
        <v>30</v>
      </c>
      <c r="AI139" s="39">
        <v>31</v>
      </c>
      <c r="AJ139" s="39">
        <v>32</v>
      </c>
      <c r="AK139" s="39">
        <v>33</v>
      </c>
      <c r="AL139" s="39">
        <v>34</v>
      </c>
      <c r="AM139" s="39">
        <v>35</v>
      </c>
      <c r="AN139" s="39">
        <v>36</v>
      </c>
      <c r="AO139" s="39">
        <v>37</v>
      </c>
      <c r="AP139" s="39">
        <v>38</v>
      </c>
      <c r="AQ139" s="39">
        <v>39</v>
      </c>
      <c r="AR139" s="39">
        <v>40</v>
      </c>
      <c r="AS139" s="39">
        <v>41</v>
      </c>
      <c r="AT139" s="39">
        <v>42</v>
      </c>
      <c r="AU139" s="39">
        <v>43</v>
      </c>
      <c r="AV139" s="39">
        <v>44</v>
      </c>
      <c r="AW139" s="39">
        <v>45</v>
      </c>
      <c r="AX139" s="39">
        <v>46</v>
      </c>
      <c r="AY139" s="39">
        <v>47</v>
      </c>
      <c r="AZ139" s="39">
        <v>48</v>
      </c>
      <c r="BA139" s="39">
        <v>49</v>
      </c>
      <c r="BB139" s="39">
        <v>50</v>
      </c>
      <c r="BC139" s="40">
        <v>51</v>
      </c>
    </row>
    <row r="140" spans="2:57" x14ac:dyDescent="0.35">
      <c r="B140" s="41" t="s">
        <v>124</v>
      </c>
      <c r="C140" s="35">
        <v>0</v>
      </c>
      <c r="D140" s="25" t="s">
        <v>60</v>
      </c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30"/>
    </row>
    <row r="141" spans="2:57" x14ac:dyDescent="0.35">
      <c r="B141" s="41" t="s">
        <v>125</v>
      </c>
      <c r="C141" s="35">
        <v>1</v>
      </c>
      <c r="D141" s="25" t="s">
        <v>60</v>
      </c>
      <c r="E141" s="25" t="s">
        <v>60</v>
      </c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30"/>
    </row>
    <row r="142" spans="2:57" x14ac:dyDescent="0.35">
      <c r="B142" s="41" t="s">
        <v>126</v>
      </c>
      <c r="C142" s="35">
        <v>2</v>
      </c>
      <c r="D142" s="25" t="s">
        <v>61</v>
      </c>
      <c r="E142" s="25" t="s">
        <v>61</v>
      </c>
      <c r="F142" s="25" t="s">
        <v>61</v>
      </c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30"/>
    </row>
    <row r="143" spans="2:57" x14ac:dyDescent="0.35">
      <c r="B143" s="41" t="s">
        <v>127</v>
      </c>
      <c r="C143" s="35">
        <v>3</v>
      </c>
      <c r="D143" s="25" t="s">
        <v>61</v>
      </c>
      <c r="E143" s="25" t="s">
        <v>61</v>
      </c>
      <c r="F143" s="25" t="s">
        <v>61</v>
      </c>
      <c r="G143" s="25" t="s">
        <v>60</v>
      </c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30"/>
    </row>
    <row r="144" spans="2:57" x14ac:dyDescent="0.35">
      <c r="B144" s="41" t="s">
        <v>128</v>
      </c>
      <c r="C144" s="35">
        <v>4</v>
      </c>
      <c r="D144" s="25" t="s">
        <v>60</v>
      </c>
      <c r="E144" s="25" t="s">
        <v>60</v>
      </c>
      <c r="F144" s="25" t="s">
        <v>61</v>
      </c>
      <c r="G144" s="25" t="s">
        <v>61</v>
      </c>
      <c r="H144" s="25" t="s">
        <v>60</v>
      </c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30"/>
    </row>
    <row r="145" spans="2:55" x14ac:dyDescent="0.35">
      <c r="B145" s="41" t="s">
        <v>129</v>
      </c>
      <c r="C145" s="35">
        <v>5</v>
      </c>
      <c r="D145" s="25" t="s">
        <v>60</v>
      </c>
      <c r="E145" s="25" t="s">
        <v>60</v>
      </c>
      <c r="F145" s="25" t="s">
        <v>61</v>
      </c>
      <c r="G145" s="25" t="s">
        <v>61</v>
      </c>
      <c r="H145" s="25" t="s">
        <v>60</v>
      </c>
      <c r="I145" s="25" t="s">
        <v>60</v>
      </c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30"/>
    </row>
    <row r="146" spans="2:55" x14ac:dyDescent="0.35">
      <c r="B146" s="41" t="s">
        <v>130</v>
      </c>
      <c r="C146" s="35">
        <v>6</v>
      </c>
      <c r="D146" s="25" t="s">
        <v>61</v>
      </c>
      <c r="E146" s="25" t="s">
        <v>60</v>
      </c>
      <c r="F146" s="25" t="s">
        <v>61</v>
      </c>
      <c r="G146" s="25" t="s">
        <v>61</v>
      </c>
      <c r="H146" s="25" t="s">
        <v>61</v>
      </c>
      <c r="I146" s="25" t="s">
        <v>61</v>
      </c>
      <c r="J146" s="25" t="s">
        <v>60</v>
      </c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30"/>
    </row>
    <row r="147" spans="2:55" x14ac:dyDescent="0.35">
      <c r="B147" s="41" t="s">
        <v>131</v>
      </c>
      <c r="C147" s="35">
        <v>7</v>
      </c>
      <c r="D147" s="25" t="s">
        <v>61</v>
      </c>
      <c r="E147" s="25" t="s">
        <v>60</v>
      </c>
      <c r="F147" s="25" t="s">
        <v>61</v>
      </c>
      <c r="G147" s="25" t="s">
        <v>61</v>
      </c>
      <c r="H147" s="25" t="s">
        <v>61</v>
      </c>
      <c r="I147" s="25" t="s">
        <v>61</v>
      </c>
      <c r="J147" s="25" t="s">
        <v>60</v>
      </c>
      <c r="K147" s="25" t="s">
        <v>60</v>
      </c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B147" s="25"/>
      <c r="BC147" s="30"/>
    </row>
    <row r="148" spans="2:55" x14ac:dyDescent="0.35">
      <c r="B148" s="41" t="s">
        <v>132</v>
      </c>
      <c r="C148" s="35">
        <v>8</v>
      </c>
      <c r="D148" s="25" t="s">
        <v>61</v>
      </c>
      <c r="E148" s="25" t="s">
        <v>61</v>
      </c>
      <c r="F148" s="25" t="s">
        <v>61</v>
      </c>
      <c r="G148" s="25" t="s">
        <v>61</v>
      </c>
      <c r="H148" s="25" t="s">
        <v>61</v>
      </c>
      <c r="I148" s="25" t="s">
        <v>61</v>
      </c>
      <c r="J148" s="25" t="s">
        <v>60</v>
      </c>
      <c r="K148" s="25" t="s">
        <v>60</v>
      </c>
      <c r="L148" s="25" t="s">
        <v>60</v>
      </c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30"/>
    </row>
    <row r="149" spans="2:55" x14ac:dyDescent="0.35">
      <c r="B149" s="41" t="s">
        <v>133</v>
      </c>
      <c r="C149" s="35">
        <v>9</v>
      </c>
      <c r="D149" s="25" t="s">
        <v>61</v>
      </c>
      <c r="E149" s="25" t="s">
        <v>61</v>
      </c>
      <c r="F149" s="25" t="s">
        <v>61</v>
      </c>
      <c r="G149" s="25" t="s">
        <v>61</v>
      </c>
      <c r="H149" s="25" t="s">
        <v>61</v>
      </c>
      <c r="I149" s="25" t="s">
        <v>61</v>
      </c>
      <c r="J149" s="25" t="s">
        <v>60</v>
      </c>
      <c r="K149" s="25" t="s">
        <v>60</v>
      </c>
      <c r="L149" s="25" t="s">
        <v>60</v>
      </c>
      <c r="M149" s="25" t="s">
        <v>60</v>
      </c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30"/>
    </row>
    <row r="150" spans="2:55" x14ac:dyDescent="0.35">
      <c r="B150" s="41" t="s">
        <v>134</v>
      </c>
      <c r="C150" s="35">
        <v>10</v>
      </c>
      <c r="D150" s="25" t="s">
        <v>61</v>
      </c>
      <c r="E150" s="25" t="s">
        <v>61</v>
      </c>
      <c r="F150" s="25" t="s">
        <v>61</v>
      </c>
      <c r="G150" s="25" t="s">
        <v>61</v>
      </c>
      <c r="H150" s="25" t="s">
        <v>61</v>
      </c>
      <c r="I150" s="25" t="s">
        <v>61</v>
      </c>
      <c r="J150" s="25" t="s">
        <v>61</v>
      </c>
      <c r="K150" s="25" t="s">
        <v>61</v>
      </c>
      <c r="L150" s="25" t="s">
        <v>60</v>
      </c>
      <c r="M150" s="25" t="s">
        <v>60</v>
      </c>
      <c r="N150" s="25" t="s">
        <v>60</v>
      </c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30"/>
    </row>
    <row r="151" spans="2:55" x14ac:dyDescent="0.35">
      <c r="B151" s="41" t="s">
        <v>135</v>
      </c>
      <c r="C151" s="35">
        <v>11</v>
      </c>
      <c r="D151" s="25" t="s">
        <v>61</v>
      </c>
      <c r="E151" s="25" t="s">
        <v>60</v>
      </c>
      <c r="F151" s="25" t="s">
        <v>61</v>
      </c>
      <c r="G151" s="25" t="s">
        <v>61</v>
      </c>
      <c r="H151" s="25" t="s">
        <v>61</v>
      </c>
      <c r="I151" s="25" t="s">
        <v>61</v>
      </c>
      <c r="J151" s="25" t="s">
        <v>60</v>
      </c>
      <c r="K151" s="25" t="s">
        <v>60</v>
      </c>
      <c r="L151" s="25" t="s">
        <v>61</v>
      </c>
      <c r="M151" s="25" t="s">
        <v>61</v>
      </c>
      <c r="N151" s="25" t="s">
        <v>61</v>
      </c>
      <c r="O151" s="25" t="s">
        <v>60</v>
      </c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30"/>
    </row>
    <row r="152" spans="2:55" x14ac:dyDescent="0.35">
      <c r="B152" s="41" t="s">
        <v>136</v>
      </c>
      <c r="C152" s="35">
        <v>12</v>
      </c>
      <c r="D152" s="25" t="s">
        <v>60</v>
      </c>
      <c r="E152" s="25" t="s">
        <v>60</v>
      </c>
      <c r="F152" s="25" t="s">
        <v>61</v>
      </c>
      <c r="G152" s="25" t="s">
        <v>61</v>
      </c>
      <c r="H152" s="25" t="s">
        <v>61</v>
      </c>
      <c r="I152" s="25" t="s">
        <v>61</v>
      </c>
      <c r="J152" s="25" t="s">
        <v>60</v>
      </c>
      <c r="K152" s="25" t="s">
        <v>60</v>
      </c>
      <c r="L152" s="25" t="s">
        <v>61</v>
      </c>
      <c r="M152" s="25" t="s">
        <v>61</v>
      </c>
      <c r="N152" s="25" t="s">
        <v>60</v>
      </c>
      <c r="O152" s="25" t="s">
        <v>60</v>
      </c>
      <c r="P152" s="25" t="s">
        <v>60</v>
      </c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30"/>
    </row>
    <row r="153" spans="2:55" x14ac:dyDescent="0.35">
      <c r="B153" s="41" t="s">
        <v>137</v>
      </c>
      <c r="C153" s="35">
        <v>13</v>
      </c>
      <c r="D153" s="25" t="s">
        <v>61</v>
      </c>
      <c r="E153" s="25" t="s">
        <v>61</v>
      </c>
      <c r="F153" s="25" t="s">
        <v>61</v>
      </c>
      <c r="G153" s="25" t="s">
        <v>61</v>
      </c>
      <c r="H153" s="25" t="s">
        <v>61</v>
      </c>
      <c r="I153" s="25" t="s">
        <v>61</v>
      </c>
      <c r="J153" s="25" t="s">
        <v>61</v>
      </c>
      <c r="K153" s="25" t="s">
        <v>61</v>
      </c>
      <c r="L153" s="25" t="s">
        <v>61</v>
      </c>
      <c r="M153" s="25" t="s">
        <v>61</v>
      </c>
      <c r="N153" s="25" t="s">
        <v>61</v>
      </c>
      <c r="O153" s="25" t="s">
        <v>61</v>
      </c>
      <c r="P153" s="25" t="s">
        <v>60</v>
      </c>
      <c r="Q153" s="25" t="s">
        <v>60</v>
      </c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30"/>
    </row>
    <row r="154" spans="2:55" x14ac:dyDescent="0.35">
      <c r="B154" s="41" t="s">
        <v>138</v>
      </c>
      <c r="C154" s="35">
        <v>14</v>
      </c>
      <c r="D154" s="25" t="s">
        <v>61</v>
      </c>
      <c r="E154" s="25" t="s">
        <v>61</v>
      </c>
      <c r="F154" s="25" t="s">
        <v>61</v>
      </c>
      <c r="G154" s="25" t="s">
        <v>61</v>
      </c>
      <c r="H154" s="25" t="s">
        <v>61</v>
      </c>
      <c r="I154" s="25" t="s">
        <v>60</v>
      </c>
      <c r="J154" s="25" t="s">
        <v>61</v>
      </c>
      <c r="K154" s="25" t="s">
        <v>61</v>
      </c>
      <c r="L154" s="25" t="s">
        <v>60</v>
      </c>
      <c r="M154" s="25" t="s">
        <v>61</v>
      </c>
      <c r="N154" s="25" t="s">
        <v>61</v>
      </c>
      <c r="O154" s="25" t="s">
        <v>61</v>
      </c>
      <c r="P154" s="25" t="s">
        <v>61</v>
      </c>
      <c r="Q154" s="25" t="s">
        <v>60</v>
      </c>
      <c r="R154" s="25" t="s">
        <v>60</v>
      </c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30"/>
    </row>
    <row r="155" spans="2:55" x14ac:dyDescent="0.35">
      <c r="B155" s="41" t="s">
        <v>139</v>
      </c>
      <c r="C155" s="35">
        <v>15</v>
      </c>
      <c r="D155" s="25" t="s">
        <v>60</v>
      </c>
      <c r="E155" s="25" t="s">
        <v>60</v>
      </c>
      <c r="F155" s="25" t="s">
        <v>61</v>
      </c>
      <c r="G155" s="25" t="s">
        <v>61</v>
      </c>
      <c r="H155" s="25" t="s">
        <v>61</v>
      </c>
      <c r="I155" s="25" t="s">
        <v>61</v>
      </c>
      <c r="J155" s="25" t="s">
        <v>60</v>
      </c>
      <c r="K155" s="25" t="s">
        <v>60</v>
      </c>
      <c r="L155" s="25" t="s">
        <v>61</v>
      </c>
      <c r="M155" s="25" t="s">
        <v>61</v>
      </c>
      <c r="N155" s="25" t="s">
        <v>60</v>
      </c>
      <c r="O155" s="25" t="s">
        <v>60</v>
      </c>
      <c r="P155" s="25" t="s">
        <v>60</v>
      </c>
      <c r="Q155" s="25" t="s">
        <v>61</v>
      </c>
      <c r="R155" s="25" t="s">
        <v>61</v>
      </c>
      <c r="S155" s="25" t="s">
        <v>60</v>
      </c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30"/>
    </row>
    <row r="156" spans="2:55" x14ac:dyDescent="0.35">
      <c r="B156" s="41" t="s">
        <v>140</v>
      </c>
      <c r="C156" s="35">
        <v>16</v>
      </c>
      <c r="D156" s="25" t="s">
        <v>61</v>
      </c>
      <c r="E156" s="25" t="s">
        <v>60</v>
      </c>
      <c r="F156" s="25" t="s">
        <v>61</v>
      </c>
      <c r="G156" s="25" t="s">
        <v>61</v>
      </c>
      <c r="H156" s="25" t="s">
        <v>61</v>
      </c>
      <c r="I156" s="25" t="s">
        <v>61</v>
      </c>
      <c r="J156" s="25" t="s">
        <v>60</v>
      </c>
      <c r="K156" s="25" t="s">
        <v>60</v>
      </c>
      <c r="L156" s="25" t="s">
        <v>60</v>
      </c>
      <c r="M156" s="25" t="s">
        <v>61</v>
      </c>
      <c r="N156" s="25" t="s">
        <v>60</v>
      </c>
      <c r="O156" s="25" t="s">
        <v>60</v>
      </c>
      <c r="P156" s="25" t="s">
        <v>60</v>
      </c>
      <c r="Q156" s="25" t="s">
        <v>61</v>
      </c>
      <c r="R156" s="25" t="s">
        <v>60</v>
      </c>
      <c r="S156" s="25" t="s">
        <v>60</v>
      </c>
      <c r="T156" s="25" t="s">
        <v>60</v>
      </c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5"/>
      <c r="BC156" s="30"/>
    </row>
    <row r="157" spans="2:55" x14ac:dyDescent="0.35">
      <c r="B157" s="41" t="s">
        <v>141</v>
      </c>
      <c r="C157" s="35">
        <v>17</v>
      </c>
      <c r="D157" s="25" t="s">
        <v>60</v>
      </c>
      <c r="E157" s="25" t="s">
        <v>61</v>
      </c>
      <c r="F157" s="25" t="s">
        <v>61</v>
      </c>
      <c r="G157" s="25" t="s">
        <v>61</v>
      </c>
      <c r="H157" s="25" t="s">
        <v>61</v>
      </c>
      <c r="I157" s="25" t="s">
        <v>61</v>
      </c>
      <c r="J157" s="25" t="s">
        <v>60</v>
      </c>
      <c r="K157" s="25" t="s">
        <v>60</v>
      </c>
      <c r="L157" s="25" t="s">
        <v>61</v>
      </c>
      <c r="M157" s="25" t="s">
        <v>61</v>
      </c>
      <c r="N157" s="25" t="s">
        <v>60</v>
      </c>
      <c r="O157" s="25" t="s">
        <v>61</v>
      </c>
      <c r="P157" s="25" t="s">
        <v>60</v>
      </c>
      <c r="Q157" s="25" t="s">
        <v>61</v>
      </c>
      <c r="R157" s="25" t="s">
        <v>60</v>
      </c>
      <c r="S157" s="25" t="s">
        <v>60</v>
      </c>
      <c r="T157" s="25" t="s">
        <v>60</v>
      </c>
      <c r="U157" s="25" t="s">
        <v>60</v>
      </c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30"/>
    </row>
    <row r="158" spans="2:55" x14ac:dyDescent="0.35">
      <c r="B158" s="41" t="s">
        <v>142</v>
      </c>
      <c r="C158" s="35">
        <v>18</v>
      </c>
      <c r="D158" s="25" t="s">
        <v>61</v>
      </c>
      <c r="E158" s="25" t="s">
        <v>61</v>
      </c>
      <c r="F158" s="25" t="s">
        <v>61</v>
      </c>
      <c r="G158" s="25" t="s">
        <v>61</v>
      </c>
      <c r="H158" s="25" t="s">
        <v>61</v>
      </c>
      <c r="I158" s="25" t="s">
        <v>61</v>
      </c>
      <c r="J158" s="25" t="s">
        <v>61</v>
      </c>
      <c r="K158" s="25" t="s">
        <v>61</v>
      </c>
      <c r="L158" s="25" t="s">
        <v>60</v>
      </c>
      <c r="M158" s="25" t="s">
        <v>61</v>
      </c>
      <c r="N158" s="25" t="s">
        <v>61</v>
      </c>
      <c r="O158" s="25" t="s">
        <v>61</v>
      </c>
      <c r="P158" s="25" t="s">
        <v>61</v>
      </c>
      <c r="Q158" s="25" t="s">
        <v>61</v>
      </c>
      <c r="R158" s="25" t="s">
        <v>61</v>
      </c>
      <c r="S158" s="25" t="s">
        <v>61</v>
      </c>
      <c r="T158" s="25" t="s">
        <v>61</v>
      </c>
      <c r="U158" s="25" t="s">
        <v>61</v>
      </c>
      <c r="V158" s="25" t="s">
        <v>60</v>
      </c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30"/>
    </row>
    <row r="159" spans="2:55" x14ac:dyDescent="0.35">
      <c r="B159" s="41" t="s">
        <v>143</v>
      </c>
      <c r="C159" s="35">
        <v>19</v>
      </c>
      <c r="D159" s="25" t="s">
        <v>61</v>
      </c>
      <c r="E159" s="25" t="s">
        <v>61</v>
      </c>
      <c r="F159" s="25" t="s">
        <v>61</v>
      </c>
      <c r="G159" s="25" t="s">
        <v>61</v>
      </c>
      <c r="H159" s="25" t="s">
        <v>61</v>
      </c>
      <c r="I159" s="25" t="s">
        <v>61</v>
      </c>
      <c r="J159" s="25" t="s">
        <v>60</v>
      </c>
      <c r="K159" s="25" t="s">
        <v>61</v>
      </c>
      <c r="L159" s="25" t="s">
        <v>61</v>
      </c>
      <c r="M159" s="25" t="s">
        <v>61</v>
      </c>
      <c r="N159" s="25" t="s">
        <v>61</v>
      </c>
      <c r="O159" s="25" t="s">
        <v>61</v>
      </c>
      <c r="P159" s="25" t="s">
        <v>61</v>
      </c>
      <c r="Q159" s="25" t="s">
        <v>61</v>
      </c>
      <c r="R159" s="25" t="s">
        <v>61</v>
      </c>
      <c r="S159" s="25" t="s">
        <v>61</v>
      </c>
      <c r="T159" s="25" t="s">
        <v>61</v>
      </c>
      <c r="U159" s="25" t="s">
        <v>61</v>
      </c>
      <c r="V159" s="25" t="s">
        <v>60</v>
      </c>
      <c r="W159" s="25" t="s">
        <v>60</v>
      </c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30"/>
    </row>
    <row r="160" spans="2:55" x14ac:dyDescent="0.35">
      <c r="B160" s="41" t="s">
        <v>144</v>
      </c>
      <c r="C160" s="35">
        <v>20</v>
      </c>
      <c r="D160" s="25" t="s">
        <v>61</v>
      </c>
      <c r="E160" s="25" t="s">
        <v>61</v>
      </c>
      <c r="F160" s="25" t="s">
        <v>61</v>
      </c>
      <c r="G160" s="25" t="s">
        <v>60</v>
      </c>
      <c r="H160" s="25" t="s">
        <v>61</v>
      </c>
      <c r="I160" s="25" t="s">
        <v>61</v>
      </c>
      <c r="J160" s="25" t="s">
        <v>60</v>
      </c>
      <c r="K160" s="25" t="s">
        <v>61</v>
      </c>
      <c r="L160" s="25" t="s">
        <v>61</v>
      </c>
      <c r="M160" s="25" t="s">
        <v>60</v>
      </c>
      <c r="N160" s="25" t="s">
        <v>60</v>
      </c>
      <c r="O160" s="25" t="s">
        <v>61</v>
      </c>
      <c r="P160" s="25" t="s">
        <v>61</v>
      </c>
      <c r="Q160" s="25" t="s">
        <v>61</v>
      </c>
      <c r="R160" s="25" t="s">
        <v>60</v>
      </c>
      <c r="S160" s="25" t="s">
        <v>60</v>
      </c>
      <c r="T160" s="25" t="s">
        <v>60</v>
      </c>
      <c r="U160" s="25" t="s">
        <v>60</v>
      </c>
      <c r="V160" s="25" t="s">
        <v>61</v>
      </c>
      <c r="W160" s="25" t="s">
        <v>61</v>
      </c>
      <c r="X160" s="25" t="s">
        <v>60</v>
      </c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30"/>
    </row>
    <row r="161" spans="2:55" x14ac:dyDescent="0.35">
      <c r="B161" s="41" t="s">
        <v>145</v>
      </c>
      <c r="C161" s="35">
        <v>21</v>
      </c>
      <c r="D161" s="25" t="s">
        <v>61</v>
      </c>
      <c r="E161" s="25" t="s">
        <v>60</v>
      </c>
      <c r="F161" s="25" t="s">
        <v>61</v>
      </c>
      <c r="G161" s="25" t="s">
        <v>61</v>
      </c>
      <c r="H161" s="25" t="s">
        <v>60</v>
      </c>
      <c r="I161" s="25" t="s">
        <v>60</v>
      </c>
      <c r="J161" s="25" t="s">
        <v>60</v>
      </c>
      <c r="K161" s="25" t="s">
        <v>60</v>
      </c>
      <c r="L161" s="25" t="s">
        <v>61</v>
      </c>
      <c r="M161" s="25" t="s">
        <v>60</v>
      </c>
      <c r="N161" s="25" t="s">
        <v>60</v>
      </c>
      <c r="O161" s="25" t="s">
        <v>60</v>
      </c>
      <c r="P161" s="25" t="s">
        <v>60</v>
      </c>
      <c r="Q161" s="25" t="s">
        <v>61</v>
      </c>
      <c r="R161" s="25" t="s">
        <v>61</v>
      </c>
      <c r="S161" s="25" t="s">
        <v>60</v>
      </c>
      <c r="T161" s="25" t="s">
        <v>61</v>
      </c>
      <c r="U161" s="25" t="s">
        <v>61</v>
      </c>
      <c r="V161" s="25" t="s">
        <v>61</v>
      </c>
      <c r="W161" s="25" t="s">
        <v>61</v>
      </c>
      <c r="X161" s="25" t="s">
        <v>60</v>
      </c>
      <c r="Y161" s="25" t="s">
        <v>60</v>
      </c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30"/>
    </row>
    <row r="162" spans="2:55" x14ac:dyDescent="0.35">
      <c r="B162" s="41" t="s">
        <v>146</v>
      </c>
      <c r="C162" s="35">
        <v>22</v>
      </c>
      <c r="D162" s="25" t="s">
        <v>61</v>
      </c>
      <c r="E162" s="25" t="s">
        <v>61</v>
      </c>
      <c r="F162" s="25" t="s">
        <v>61</v>
      </c>
      <c r="G162" s="25" t="s">
        <v>60</v>
      </c>
      <c r="H162" s="25" t="s">
        <v>61</v>
      </c>
      <c r="I162" s="25" t="s">
        <v>60</v>
      </c>
      <c r="J162" s="25" t="s">
        <v>60</v>
      </c>
      <c r="K162" s="25" t="s">
        <v>60</v>
      </c>
      <c r="L162" s="25" t="s">
        <v>61</v>
      </c>
      <c r="M162" s="25" t="s">
        <v>61</v>
      </c>
      <c r="N162" s="25" t="s">
        <v>61</v>
      </c>
      <c r="O162" s="25" t="s">
        <v>60</v>
      </c>
      <c r="P162" s="25" t="s">
        <v>60</v>
      </c>
      <c r="Q162" s="25" t="s">
        <v>61</v>
      </c>
      <c r="R162" s="25" t="s">
        <v>60</v>
      </c>
      <c r="S162" s="25" t="s">
        <v>60</v>
      </c>
      <c r="T162" s="25" t="s">
        <v>61</v>
      </c>
      <c r="U162" s="25" t="s">
        <v>60</v>
      </c>
      <c r="V162" s="25" t="s">
        <v>61</v>
      </c>
      <c r="W162" s="25" t="s">
        <v>61</v>
      </c>
      <c r="X162" s="25" t="s">
        <v>60</v>
      </c>
      <c r="Y162" s="25" t="s">
        <v>60</v>
      </c>
      <c r="Z162" s="25" t="s">
        <v>60</v>
      </c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30"/>
    </row>
    <row r="163" spans="2:55" x14ac:dyDescent="0.35">
      <c r="B163" s="41" t="s">
        <v>147</v>
      </c>
      <c r="C163" s="35">
        <v>23</v>
      </c>
      <c r="D163" s="25" t="s">
        <v>61</v>
      </c>
      <c r="E163" s="25" t="s">
        <v>61</v>
      </c>
      <c r="F163" s="25" t="s">
        <v>61</v>
      </c>
      <c r="G163" s="25" t="s">
        <v>61</v>
      </c>
      <c r="H163" s="25" t="s">
        <v>61</v>
      </c>
      <c r="I163" s="25" t="s">
        <v>61</v>
      </c>
      <c r="J163" s="25" t="s">
        <v>61</v>
      </c>
      <c r="K163" s="25" t="s">
        <v>61</v>
      </c>
      <c r="L163" s="25" t="s">
        <v>61</v>
      </c>
      <c r="M163" s="25" t="s">
        <v>61</v>
      </c>
      <c r="N163" s="25" t="s">
        <v>61</v>
      </c>
      <c r="O163" s="25" t="s">
        <v>60</v>
      </c>
      <c r="P163" s="25" t="s">
        <v>61</v>
      </c>
      <c r="Q163" s="25" t="s">
        <v>61</v>
      </c>
      <c r="R163" s="25" t="s">
        <v>61</v>
      </c>
      <c r="S163" s="25" t="s">
        <v>61</v>
      </c>
      <c r="T163" s="25" t="s">
        <v>61</v>
      </c>
      <c r="U163" s="25" t="s">
        <v>61</v>
      </c>
      <c r="V163" s="25" t="s">
        <v>61</v>
      </c>
      <c r="W163" s="25" t="s">
        <v>61</v>
      </c>
      <c r="X163" s="25" t="s">
        <v>61</v>
      </c>
      <c r="Y163" s="25" t="s">
        <v>60</v>
      </c>
      <c r="Z163" s="25" t="s">
        <v>60</v>
      </c>
      <c r="AA163" s="25" t="s">
        <v>60</v>
      </c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30"/>
    </row>
    <row r="164" spans="2:55" x14ac:dyDescent="0.35">
      <c r="B164" s="41" t="s">
        <v>148</v>
      </c>
      <c r="C164" s="35">
        <v>24</v>
      </c>
      <c r="D164" s="25" t="s">
        <v>61</v>
      </c>
      <c r="E164" s="25" t="s">
        <v>60</v>
      </c>
      <c r="F164" s="25" t="s">
        <v>61</v>
      </c>
      <c r="G164" s="25" t="s">
        <v>61</v>
      </c>
      <c r="H164" s="25" t="s">
        <v>61</v>
      </c>
      <c r="I164" s="25" t="s">
        <v>61</v>
      </c>
      <c r="J164" s="25" t="s">
        <v>61</v>
      </c>
      <c r="K164" s="25" t="s">
        <v>61</v>
      </c>
      <c r="L164" s="25" t="s">
        <v>61</v>
      </c>
      <c r="M164" s="25" t="s">
        <v>61</v>
      </c>
      <c r="N164" s="25" t="s">
        <v>61</v>
      </c>
      <c r="O164" s="25" t="s">
        <v>61</v>
      </c>
      <c r="P164" s="25" t="s">
        <v>61</v>
      </c>
      <c r="Q164" s="25" t="s">
        <v>61</v>
      </c>
      <c r="R164" s="25" t="s">
        <v>61</v>
      </c>
      <c r="S164" s="25" t="s">
        <v>61</v>
      </c>
      <c r="T164" s="25" t="s">
        <v>61</v>
      </c>
      <c r="U164" s="25" t="s">
        <v>61</v>
      </c>
      <c r="V164" s="25" t="s">
        <v>61</v>
      </c>
      <c r="W164" s="25" t="s">
        <v>61</v>
      </c>
      <c r="X164" s="25" t="s">
        <v>61</v>
      </c>
      <c r="Y164" s="25" t="s">
        <v>60</v>
      </c>
      <c r="Z164" s="25" t="s">
        <v>61</v>
      </c>
      <c r="AA164" s="25" t="s">
        <v>60</v>
      </c>
      <c r="AB164" s="25" t="s">
        <v>60</v>
      </c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30"/>
    </row>
    <row r="165" spans="2:55" x14ac:dyDescent="0.35">
      <c r="B165" s="41" t="s">
        <v>149</v>
      </c>
      <c r="C165" s="35">
        <v>25</v>
      </c>
      <c r="D165" s="25" t="s">
        <v>61</v>
      </c>
      <c r="E165" s="25" t="s">
        <v>61</v>
      </c>
      <c r="F165" s="25" t="s">
        <v>61</v>
      </c>
      <c r="G165" s="25" t="s">
        <v>61</v>
      </c>
      <c r="H165" s="25" t="s">
        <v>61</v>
      </c>
      <c r="I165" s="25" t="s">
        <v>61</v>
      </c>
      <c r="J165" s="25" t="s">
        <v>61</v>
      </c>
      <c r="K165" s="25" t="s">
        <v>61</v>
      </c>
      <c r="L165" s="25" t="s">
        <v>61</v>
      </c>
      <c r="M165" s="25" t="s">
        <v>61</v>
      </c>
      <c r="N165" s="25" t="s">
        <v>61</v>
      </c>
      <c r="O165" s="25" t="s">
        <v>61</v>
      </c>
      <c r="P165" s="25" t="s">
        <v>61</v>
      </c>
      <c r="Q165" s="25" t="s">
        <v>61</v>
      </c>
      <c r="R165" s="25" t="s">
        <v>61</v>
      </c>
      <c r="S165" s="25" t="s">
        <v>61</v>
      </c>
      <c r="T165" s="25" t="s">
        <v>61</v>
      </c>
      <c r="U165" s="25" t="s">
        <v>61</v>
      </c>
      <c r="V165" s="25" t="s">
        <v>61</v>
      </c>
      <c r="W165" s="25" t="s">
        <v>60</v>
      </c>
      <c r="X165" s="25" t="s">
        <v>60</v>
      </c>
      <c r="Y165" s="25" t="s">
        <v>61</v>
      </c>
      <c r="Z165" s="25" t="s">
        <v>61</v>
      </c>
      <c r="AA165" s="25" t="s">
        <v>61</v>
      </c>
      <c r="AB165" s="25" t="s">
        <v>61</v>
      </c>
      <c r="AC165" s="25" t="s">
        <v>60</v>
      </c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30"/>
    </row>
    <row r="166" spans="2:55" x14ac:dyDescent="0.35">
      <c r="B166" s="41" t="s">
        <v>150</v>
      </c>
      <c r="C166" s="35">
        <v>26</v>
      </c>
      <c r="D166" s="25" t="s">
        <v>61</v>
      </c>
      <c r="E166" s="25" t="s">
        <v>61</v>
      </c>
      <c r="F166" s="25" t="s">
        <v>61</v>
      </c>
      <c r="G166" s="25" t="s">
        <v>61</v>
      </c>
      <c r="H166" s="25" t="s">
        <v>60</v>
      </c>
      <c r="I166" s="25" t="s">
        <v>60</v>
      </c>
      <c r="J166" s="25" t="s">
        <v>60</v>
      </c>
      <c r="K166" s="25" t="s">
        <v>60</v>
      </c>
      <c r="L166" s="25" t="s">
        <v>61</v>
      </c>
      <c r="M166" s="25" t="s">
        <v>61</v>
      </c>
      <c r="N166" s="25" t="s">
        <v>60</v>
      </c>
      <c r="O166" s="25" t="s">
        <v>60</v>
      </c>
      <c r="P166" s="25" t="s">
        <v>60</v>
      </c>
      <c r="Q166" s="25" t="s">
        <v>61</v>
      </c>
      <c r="R166" s="25" t="s">
        <v>61</v>
      </c>
      <c r="S166" s="25" t="s">
        <v>60</v>
      </c>
      <c r="T166" s="25" t="s">
        <v>60</v>
      </c>
      <c r="U166" s="25" t="s">
        <v>61</v>
      </c>
      <c r="V166" s="25" t="s">
        <v>61</v>
      </c>
      <c r="W166" s="25" t="s">
        <v>61</v>
      </c>
      <c r="X166" s="25" t="s">
        <v>60</v>
      </c>
      <c r="Y166" s="25" t="s">
        <v>61</v>
      </c>
      <c r="Z166" s="25" t="s">
        <v>60</v>
      </c>
      <c r="AA166" s="25" t="s">
        <v>61</v>
      </c>
      <c r="AB166" s="25" t="s">
        <v>61</v>
      </c>
      <c r="AC166" s="25" t="s">
        <v>60</v>
      </c>
      <c r="AD166" s="25" t="s">
        <v>60</v>
      </c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30"/>
    </row>
    <row r="167" spans="2:55" x14ac:dyDescent="0.35">
      <c r="B167" s="41" t="s">
        <v>151</v>
      </c>
      <c r="C167" s="35">
        <v>27</v>
      </c>
      <c r="D167" s="25" t="s">
        <v>60</v>
      </c>
      <c r="E167" s="25" t="s">
        <v>61</v>
      </c>
      <c r="F167" s="25" t="s">
        <v>61</v>
      </c>
      <c r="G167" s="25" t="s">
        <v>61</v>
      </c>
      <c r="H167" s="25" t="s">
        <v>61</v>
      </c>
      <c r="I167" s="25" t="s">
        <v>61</v>
      </c>
      <c r="J167" s="25" t="s">
        <v>60</v>
      </c>
      <c r="K167" s="25" t="s">
        <v>60</v>
      </c>
      <c r="L167" s="25" t="s">
        <v>61</v>
      </c>
      <c r="M167" s="25" t="s">
        <v>60</v>
      </c>
      <c r="N167" s="25" t="s">
        <v>60</v>
      </c>
      <c r="O167" s="25" t="s">
        <v>61</v>
      </c>
      <c r="P167" s="25" t="s">
        <v>60</v>
      </c>
      <c r="Q167" s="25" t="s">
        <v>61</v>
      </c>
      <c r="R167" s="25" t="s">
        <v>61</v>
      </c>
      <c r="S167" s="25" t="s">
        <v>60</v>
      </c>
      <c r="T167" s="25" t="s">
        <v>61</v>
      </c>
      <c r="U167" s="25" t="s">
        <v>60</v>
      </c>
      <c r="V167" s="25" t="s">
        <v>61</v>
      </c>
      <c r="W167" s="25" t="s">
        <v>61</v>
      </c>
      <c r="X167" s="25" t="s">
        <v>60</v>
      </c>
      <c r="Y167" s="25" t="s">
        <v>61</v>
      </c>
      <c r="Z167" s="25" t="s">
        <v>61</v>
      </c>
      <c r="AA167" s="25" t="s">
        <v>61</v>
      </c>
      <c r="AB167" s="25" t="s">
        <v>61</v>
      </c>
      <c r="AC167" s="25" t="s">
        <v>60</v>
      </c>
      <c r="AD167" s="25" t="s">
        <v>60</v>
      </c>
      <c r="AE167" s="25" t="s">
        <v>60</v>
      </c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30"/>
    </row>
    <row r="168" spans="2:55" x14ac:dyDescent="0.35">
      <c r="B168" s="41" t="s">
        <v>152</v>
      </c>
      <c r="C168" s="35">
        <v>28</v>
      </c>
      <c r="D168" s="25" t="s">
        <v>61</v>
      </c>
      <c r="E168" s="25" t="s">
        <v>61</v>
      </c>
      <c r="F168" s="25" t="s">
        <v>61</v>
      </c>
      <c r="G168" s="25" t="s">
        <v>61</v>
      </c>
      <c r="H168" s="25" t="s">
        <v>61</v>
      </c>
      <c r="I168" s="25" t="s">
        <v>61</v>
      </c>
      <c r="J168" s="25" t="s">
        <v>61</v>
      </c>
      <c r="K168" s="25" t="s">
        <v>61</v>
      </c>
      <c r="L168" s="25" t="s">
        <v>61</v>
      </c>
      <c r="M168" s="25" t="s">
        <v>61</v>
      </c>
      <c r="N168" s="25" t="s">
        <v>61</v>
      </c>
      <c r="O168" s="25" t="s">
        <v>61</v>
      </c>
      <c r="P168" s="25" t="s">
        <v>61</v>
      </c>
      <c r="Q168" s="25" t="s">
        <v>61</v>
      </c>
      <c r="R168" s="25" t="s">
        <v>61</v>
      </c>
      <c r="S168" s="25" t="s">
        <v>61</v>
      </c>
      <c r="T168" s="25" t="s">
        <v>61</v>
      </c>
      <c r="U168" s="25" t="s">
        <v>60</v>
      </c>
      <c r="V168" s="25" t="s">
        <v>61</v>
      </c>
      <c r="W168" s="25" t="s">
        <v>61</v>
      </c>
      <c r="X168" s="25" t="s">
        <v>60</v>
      </c>
      <c r="Y168" s="25" t="s">
        <v>61</v>
      </c>
      <c r="Z168" s="25" t="s">
        <v>61</v>
      </c>
      <c r="AA168" s="25" t="s">
        <v>61</v>
      </c>
      <c r="AB168" s="25" t="s">
        <v>61</v>
      </c>
      <c r="AC168" s="25" t="s">
        <v>61</v>
      </c>
      <c r="AD168" s="25" t="s">
        <v>61</v>
      </c>
      <c r="AE168" s="25" t="s">
        <v>60</v>
      </c>
      <c r="AF168" s="25" t="s">
        <v>60</v>
      </c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30"/>
    </row>
    <row r="169" spans="2:55" x14ac:dyDescent="0.35">
      <c r="B169" s="41" t="s">
        <v>153</v>
      </c>
      <c r="C169" s="35">
        <v>29</v>
      </c>
      <c r="D169" s="25" t="s">
        <v>61</v>
      </c>
      <c r="E169" s="25" t="s">
        <v>61</v>
      </c>
      <c r="F169" s="25" t="s">
        <v>61</v>
      </c>
      <c r="G169" s="25" t="s">
        <v>61</v>
      </c>
      <c r="H169" s="25" t="s">
        <v>61</v>
      </c>
      <c r="I169" s="25" t="s">
        <v>61</v>
      </c>
      <c r="J169" s="25" t="s">
        <v>61</v>
      </c>
      <c r="K169" s="25" t="s">
        <v>61</v>
      </c>
      <c r="L169" s="25" t="s">
        <v>61</v>
      </c>
      <c r="M169" s="25" t="s">
        <v>61</v>
      </c>
      <c r="N169" s="25" t="s">
        <v>61</v>
      </c>
      <c r="O169" s="25" t="s">
        <v>61</v>
      </c>
      <c r="P169" s="25" t="s">
        <v>61</v>
      </c>
      <c r="Q169" s="25" t="s">
        <v>61</v>
      </c>
      <c r="R169" s="25" t="s">
        <v>61</v>
      </c>
      <c r="S169" s="25" t="s">
        <v>60</v>
      </c>
      <c r="T169" s="25" t="s">
        <v>61</v>
      </c>
      <c r="U169" s="25" t="s">
        <v>61</v>
      </c>
      <c r="V169" s="25" t="s">
        <v>61</v>
      </c>
      <c r="W169" s="25" t="s">
        <v>61</v>
      </c>
      <c r="X169" s="25" t="s">
        <v>61</v>
      </c>
      <c r="Y169" s="25" t="s">
        <v>61</v>
      </c>
      <c r="Z169" s="25" t="s">
        <v>61</v>
      </c>
      <c r="AA169" s="25" t="s">
        <v>61</v>
      </c>
      <c r="AB169" s="25" t="s">
        <v>61</v>
      </c>
      <c r="AC169" s="25" t="s">
        <v>61</v>
      </c>
      <c r="AD169" s="25" t="s">
        <v>61</v>
      </c>
      <c r="AE169" s="25" t="s">
        <v>61</v>
      </c>
      <c r="AF169" s="25" t="s">
        <v>61</v>
      </c>
      <c r="AG169" s="25" t="s">
        <v>60</v>
      </c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30"/>
    </row>
    <row r="170" spans="2:55" x14ac:dyDescent="0.35">
      <c r="B170" s="41" t="s">
        <v>154</v>
      </c>
      <c r="C170" s="35">
        <v>30</v>
      </c>
      <c r="D170" s="25" t="s">
        <v>61</v>
      </c>
      <c r="E170" s="25" t="s">
        <v>61</v>
      </c>
      <c r="F170" s="25" t="s">
        <v>61</v>
      </c>
      <c r="G170" s="25" t="s">
        <v>61</v>
      </c>
      <c r="H170" s="25" t="s">
        <v>61</v>
      </c>
      <c r="I170" s="25" t="s">
        <v>61</v>
      </c>
      <c r="J170" s="25" t="s">
        <v>60</v>
      </c>
      <c r="K170" s="25" t="s">
        <v>61</v>
      </c>
      <c r="L170" s="25" t="s">
        <v>61</v>
      </c>
      <c r="M170" s="25" t="s">
        <v>60</v>
      </c>
      <c r="N170" s="25" t="s">
        <v>60</v>
      </c>
      <c r="O170" s="25" t="s">
        <v>60</v>
      </c>
      <c r="P170" s="25" t="s">
        <v>60</v>
      </c>
      <c r="Q170" s="25" t="s">
        <v>61</v>
      </c>
      <c r="R170" s="25" t="s">
        <v>61</v>
      </c>
      <c r="S170" s="25" t="s">
        <v>60</v>
      </c>
      <c r="T170" s="25" t="s">
        <v>61</v>
      </c>
      <c r="U170" s="25" t="s">
        <v>60</v>
      </c>
      <c r="V170" s="25" t="s">
        <v>61</v>
      </c>
      <c r="W170" s="25" t="s">
        <v>61</v>
      </c>
      <c r="X170" s="25" t="s">
        <v>60</v>
      </c>
      <c r="Y170" s="25" t="s">
        <v>61</v>
      </c>
      <c r="Z170" s="25" t="s">
        <v>60</v>
      </c>
      <c r="AA170" s="25" t="s">
        <v>61</v>
      </c>
      <c r="AB170" s="25" t="s">
        <v>61</v>
      </c>
      <c r="AC170" s="25" t="s">
        <v>60</v>
      </c>
      <c r="AD170" s="25" t="s">
        <v>60</v>
      </c>
      <c r="AE170" s="25" t="s">
        <v>60</v>
      </c>
      <c r="AF170" s="25" t="s">
        <v>61</v>
      </c>
      <c r="AG170" s="25" t="s">
        <v>60</v>
      </c>
      <c r="AH170" s="25" t="s">
        <v>60</v>
      </c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30"/>
    </row>
    <row r="171" spans="2:55" x14ac:dyDescent="0.35">
      <c r="B171" s="41" t="s">
        <v>155</v>
      </c>
      <c r="C171" s="35">
        <v>31</v>
      </c>
      <c r="D171" s="25" t="s">
        <v>61</v>
      </c>
      <c r="E171" s="25" t="s">
        <v>61</v>
      </c>
      <c r="F171" s="25" t="s">
        <v>61</v>
      </c>
      <c r="G171" s="25" t="s">
        <v>61</v>
      </c>
      <c r="H171" s="25" t="s">
        <v>61</v>
      </c>
      <c r="I171" s="25" t="s">
        <v>61</v>
      </c>
      <c r="J171" s="25" t="s">
        <v>61</v>
      </c>
      <c r="K171" s="25" t="s">
        <v>60</v>
      </c>
      <c r="L171" s="25" t="s">
        <v>60</v>
      </c>
      <c r="M171" s="25" t="s">
        <v>60</v>
      </c>
      <c r="N171" s="25" t="s">
        <v>60</v>
      </c>
      <c r="O171" s="25" t="s">
        <v>61</v>
      </c>
      <c r="P171" s="25" t="s">
        <v>61</v>
      </c>
      <c r="Q171" s="25" t="s">
        <v>61</v>
      </c>
      <c r="R171" s="25" t="s">
        <v>61</v>
      </c>
      <c r="S171" s="25" t="s">
        <v>60</v>
      </c>
      <c r="T171" s="25" t="s">
        <v>61</v>
      </c>
      <c r="U171" s="25" t="s">
        <v>60</v>
      </c>
      <c r="V171" s="25" t="s">
        <v>61</v>
      </c>
      <c r="W171" s="25" t="s">
        <v>61</v>
      </c>
      <c r="X171" s="25" t="s">
        <v>61</v>
      </c>
      <c r="Y171" s="25" t="s">
        <v>61</v>
      </c>
      <c r="Z171" s="25" t="s">
        <v>60</v>
      </c>
      <c r="AA171" s="25" t="s">
        <v>61</v>
      </c>
      <c r="AB171" s="25" t="s">
        <v>61</v>
      </c>
      <c r="AC171" s="25" t="s">
        <v>61</v>
      </c>
      <c r="AD171" s="25" t="s">
        <v>60</v>
      </c>
      <c r="AE171" s="25" t="s">
        <v>60</v>
      </c>
      <c r="AF171" s="25" t="s">
        <v>61</v>
      </c>
      <c r="AG171" s="25" t="s">
        <v>61</v>
      </c>
      <c r="AH171" s="25" t="s">
        <v>60</v>
      </c>
      <c r="AI171" s="25" t="s">
        <v>60</v>
      </c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30"/>
    </row>
    <row r="172" spans="2:55" x14ac:dyDescent="0.35">
      <c r="B172" s="41" t="s">
        <v>156</v>
      </c>
      <c r="C172" s="35">
        <v>32</v>
      </c>
      <c r="D172" s="25" t="s">
        <v>61</v>
      </c>
      <c r="E172" s="25" t="s">
        <v>61</v>
      </c>
      <c r="F172" s="25" t="s">
        <v>61</v>
      </c>
      <c r="G172" s="25" t="s">
        <v>61</v>
      </c>
      <c r="H172" s="25" t="s">
        <v>61</v>
      </c>
      <c r="I172" s="25" t="s">
        <v>61</v>
      </c>
      <c r="J172" s="25" t="s">
        <v>60</v>
      </c>
      <c r="K172" s="25" t="s">
        <v>60</v>
      </c>
      <c r="L172" s="25" t="s">
        <v>61</v>
      </c>
      <c r="M172" s="25" t="s">
        <v>60</v>
      </c>
      <c r="N172" s="25" t="s">
        <v>60</v>
      </c>
      <c r="O172" s="25" t="s">
        <v>61</v>
      </c>
      <c r="P172" s="25" t="s">
        <v>60</v>
      </c>
      <c r="Q172" s="25" t="s">
        <v>61</v>
      </c>
      <c r="R172" s="25" t="s">
        <v>61</v>
      </c>
      <c r="S172" s="25" t="s">
        <v>60</v>
      </c>
      <c r="T172" s="25" t="s">
        <v>61</v>
      </c>
      <c r="U172" s="25" t="s">
        <v>60</v>
      </c>
      <c r="V172" s="25" t="s">
        <v>61</v>
      </c>
      <c r="W172" s="25" t="s">
        <v>61</v>
      </c>
      <c r="X172" s="25" t="s">
        <v>60</v>
      </c>
      <c r="Y172" s="25" t="s">
        <v>61</v>
      </c>
      <c r="Z172" s="25" t="s">
        <v>61</v>
      </c>
      <c r="AA172" s="25" t="s">
        <v>61</v>
      </c>
      <c r="AB172" s="25" t="s">
        <v>61</v>
      </c>
      <c r="AC172" s="25" t="s">
        <v>61</v>
      </c>
      <c r="AD172" s="25" t="s">
        <v>60</v>
      </c>
      <c r="AE172" s="25" t="s">
        <v>60</v>
      </c>
      <c r="AF172" s="25" t="s">
        <v>61</v>
      </c>
      <c r="AG172" s="25" t="s">
        <v>60</v>
      </c>
      <c r="AH172" s="25" t="s">
        <v>60</v>
      </c>
      <c r="AI172" s="25" t="s">
        <v>60</v>
      </c>
      <c r="AJ172" s="25" t="s">
        <v>60</v>
      </c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30"/>
    </row>
    <row r="173" spans="2:55" x14ac:dyDescent="0.35">
      <c r="B173" s="41" t="s">
        <v>157</v>
      </c>
      <c r="C173" s="35">
        <v>33</v>
      </c>
      <c r="D173" s="25" t="s">
        <v>61</v>
      </c>
      <c r="E173" s="25" t="s">
        <v>61</v>
      </c>
      <c r="F173" s="25" t="s">
        <v>61</v>
      </c>
      <c r="G173" s="25" t="s">
        <v>61</v>
      </c>
      <c r="H173" s="25" t="s">
        <v>61</v>
      </c>
      <c r="I173" s="25" t="s">
        <v>61</v>
      </c>
      <c r="J173" s="25" t="s">
        <v>61</v>
      </c>
      <c r="K173" s="25" t="s">
        <v>61</v>
      </c>
      <c r="L173" s="25" t="s">
        <v>61</v>
      </c>
      <c r="M173" s="25" t="s">
        <v>60</v>
      </c>
      <c r="N173" s="25" t="s">
        <v>60</v>
      </c>
      <c r="O173" s="25" t="s">
        <v>61</v>
      </c>
      <c r="P173" s="25" t="s">
        <v>61</v>
      </c>
      <c r="Q173" s="25" t="s">
        <v>61</v>
      </c>
      <c r="R173" s="25" t="s">
        <v>61</v>
      </c>
      <c r="S173" s="25" t="s">
        <v>61</v>
      </c>
      <c r="T173" s="25" t="s">
        <v>61</v>
      </c>
      <c r="U173" s="25" t="s">
        <v>61</v>
      </c>
      <c r="V173" s="25" t="s">
        <v>61</v>
      </c>
      <c r="W173" s="25" t="s">
        <v>61</v>
      </c>
      <c r="X173" s="25" t="s">
        <v>61</v>
      </c>
      <c r="Y173" s="25" t="s">
        <v>61</v>
      </c>
      <c r="Z173" s="25" t="s">
        <v>61</v>
      </c>
      <c r="AA173" s="25" t="s">
        <v>60</v>
      </c>
      <c r="AB173" s="25" t="s">
        <v>61</v>
      </c>
      <c r="AC173" s="25" t="s">
        <v>60</v>
      </c>
      <c r="AD173" s="25" t="s">
        <v>60</v>
      </c>
      <c r="AE173" s="25" t="s">
        <v>60</v>
      </c>
      <c r="AF173" s="25" t="s">
        <v>61</v>
      </c>
      <c r="AG173" s="25" t="s">
        <v>61</v>
      </c>
      <c r="AH173" s="25" t="s">
        <v>60</v>
      </c>
      <c r="AI173" s="25" t="s">
        <v>60</v>
      </c>
      <c r="AJ173" s="25" t="s">
        <v>60</v>
      </c>
      <c r="AK173" s="25" t="s">
        <v>60</v>
      </c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30"/>
    </row>
    <row r="174" spans="2:55" x14ac:dyDescent="0.35">
      <c r="B174" s="41" t="s">
        <v>158</v>
      </c>
      <c r="C174" s="35">
        <v>34</v>
      </c>
      <c r="D174" s="25" t="s">
        <v>61</v>
      </c>
      <c r="E174" s="25" t="s">
        <v>61</v>
      </c>
      <c r="F174" s="25" t="s">
        <v>61</v>
      </c>
      <c r="G174" s="25" t="s">
        <v>61</v>
      </c>
      <c r="H174" s="25" t="s">
        <v>61</v>
      </c>
      <c r="I174" s="25" t="s">
        <v>61</v>
      </c>
      <c r="J174" s="25" t="s">
        <v>61</v>
      </c>
      <c r="K174" s="25" t="s">
        <v>60</v>
      </c>
      <c r="L174" s="25" t="s">
        <v>61</v>
      </c>
      <c r="M174" s="25" t="s">
        <v>60</v>
      </c>
      <c r="N174" s="25" t="s">
        <v>61</v>
      </c>
      <c r="O174" s="25" t="s">
        <v>61</v>
      </c>
      <c r="P174" s="25" t="s">
        <v>60</v>
      </c>
      <c r="Q174" s="25" t="s">
        <v>61</v>
      </c>
      <c r="R174" s="25" t="s">
        <v>61</v>
      </c>
      <c r="S174" s="25" t="s">
        <v>60</v>
      </c>
      <c r="T174" s="25" t="s">
        <v>60</v>
      </c>
      <c r="U174" s="25" t="s">
        <v>61</v>
      </c>
      <c r="V174" s="25" t="s">
        <v>61</v>
      </c>
      <c r="W174" s="25" t="s">
        <v>61</v>
      </c>
      <c r="X174" s="25" t="s">
        <v>60</v>
      </c>
      <c r="Y174" s="25" t="s">
        <v>61</v>
      </c>
      <c r="Z174" s="25" t="s">
        <v>60</v>
      </c>
      <c r="AA174" s="25" t="s">
        <v>61</v>
      </c>
      <c r="AB174" s="25" t="s">
        <v>61</v>
      </c>
      <c r="AC174" s="25" t="s">
        <v>61</v>
      </c>
      <c r="AD174" s="25" t="s">
        <v>61</v>
      </c>
      <c r="AE174" s="25" t="s">
        <v>61</v>
      </c>
      <c r="AF174" s="25" t="s">
        <v>61</v>
      </c>
      <c r="AG174" s="25" t="s">
        <v>61</v>
      </c>
      <c r="AH174" s="25" t="s">
        <v>61</v>
      </c>
      <c r="AI174" s="25" t="s">
        <v>60</v>
      </c>
      <c r="AJ174" s="25" t="s">
        <v>60</v>
      </c>
      <c r="AK174" s="25" t="s">
        <v>60</v>
      </c>
      <c r="AL174" s="25" t="s">
        <v>60</v>
      </c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30"/>
    </row>
    <row r="175" spans="2:55" x14ac:dyDescent="0.35">
      <c r="B175" s="41" t="s">
        <v>159</v>
      </c>
      <c r="C175" s="35">
        <v>35</v>
      </c>
      <c r="D175" s="25" t="s">
        <v>61</v>
      </c>
      <c r="E175" s="25" t="s">
        <v>61</v>
      </c>
      <c r="F175" s="25" t="s">
        <v>61</v>
      </c>
      <c r="G175" s="25" t="s">
        <v>61</v>
      </c>
      <c r="H175" s="25" t="s">
        <v>61</v>
      </c>
      <c r="I175" s="25" t="s">
        <v>61</v>
      </c>
      <c r="J175" s="25" t="s">
        <v>61</v>
      </c>
      <c r="K175" s="25" t="s">
        <v>61</v>
      </c>
      <c r="L175" s="25" t="s">
        <v>61</v>
      </c>
      <c r="M175" s="25" t="s">
        <v>60</v>
      </c>
      <c r="N175" s="25" t="s">
        <v>60</v>
      </c>
      <c r="O175" s="25" t="s">
        <v>61</v>
      </c>
      <c r="P175" s="25" t="s">
        <v>61</v>
      </c>
      <c r="Q175" s="25" t="s">
        <v>60</v>
      </c>
      <c r="R175" s="25" t="s">
        <v>61</v>
      </c>
      <c r="S175" s="25" t="s">
        <v>61</v>
      </c>
      <c r="T175" s="25" t="s">
        <v>60</v>
      </c>
      <c r="U175" s="25" t="s">
        <v>61</v>
      </c>
      <c r="V175" s="25" t="s">
        <v>61</v>
      </c>
      <c r="W175" s="25" t="s">
        <v>61</v>
      </c>
      <c r="X175" s="25" t="s">
        <v>60</v>
      </c>
      <c r="Y175" s="25" t="s">
        <v>61</v>
      </c>
      <c r="Z175" s="25" t="s">
        <v>61</v>
      </c>
      <c r="AA175" s="25" t="s">
        <v>61</v>
      </c>
      <c r="AB175" s="25" t="s">
        <v>61</v>
      </c>
      <c r="AC175" s="25" t="s">
        <v>61</v>
      </c>
      <c r="AD175" s="25" t="s">
        <v>61</v>
      </c>
      <c r="AE175" s="25" t="s">
        <v>60</v>
      </c>
      <c r="AF175" s="25" t="s">
        <v>60</v>
      </c>
      <c r="AG175" s="25" t="s">
        <v>61</v>
      </c>
      <c r="AH175" s="25" t="s">
        <v>60</v>
      </c>
      <c r="AI175" s="25" t="s">
        <v>60</v>
      </c>
      <c r="AJ175" s="25" t="s">
        <v>60</v>
      </c>
      <c r="AK175" s="25" t="s">
        <v>61</v>
      </c>
      <c r="AL175" s="25" t="s">
        <v>61</v>
      </c>
      <c r="AM175" s="25" t="s">
        <v>60</v>
      </c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30"/>
    </row>
    <row r="176" spans="2:55" x14ac:dyDescent="0.35">
      <c r="B176" s="41" t="s">
        <v>160</v>
      </c>
      <c r="C176" s="35">
        <v>36</v>
      </c>
      <c r="D176" s="25" t="s">
        <v>61</v>
      </c>
      <c r="E176" s="25" t="s">
        <v>60</v>
      </c>
      <c r="F176" s="25" t="s">
        <v>61</v>
      </c>
      <c r="G176" s="25" t="s">
        <v>61</v>
      </c>
      <c r="H176" s="25" t="s">
        <v>60</v>
      </c>
      <c r="I176" s="25" t="s">
        <v>60</v>
      </c>
      <c r="J176" s="25" t="s">
        <v>60</v>
      </c>
      <c r="K176" s="25" t="s">
        <v>61</v>
      </c>
      <c r="L176" s="25" t="s">
        <v>61</v>
      </c>
      <c r="M176" s="25" t="s">
        <v>61</v>
      </c>
      <c r="N176" s="25" t="s">
        <v>60</v>
      </c>
      <c r="O176" s="25" t="s">
        <v>60</v>
      </c>
      <c r="P176" s="25" t="s">
        <v>60</v>
      </c>
      <c r="Q176" s="25" t="s">
        <v>61</v>
      </c>
      <c r="R176" s="25" t="s">
        <v>61</v>
      </c>
      <c r="S176" s="25" t="s">
        <v>60</v>
      </c>
      <c r="T176" s="25" t="s">
        <v>61</v>
      </c>
      <c r="U176" s="25" t="s">
        <v>61</v>
      </c>
      <c r="V176" s="25" t="s">
        <v>61</v>
      </c>
      <c r="W176" s="25" t="s">
        <v>61</v>
      </c>
      <c r="X176" s="25" t="s">
        <v>60</v>
      </c>
      <c r="Y176" s="25" t="s">
        <v>61</v>
      </c>
      <c r="Z176" s="25" t="s">
        <v>60</v>
      </c>
      <c r="AA176" s="25" t="s">
        <v>60</v>
      </c>
      <c r="AB176" s="25" t="s">
        <v>61</v>
      </c>
      <c r="AC176" s="25" t="s">
        <v>60</v>
      </c>
      <c r="AD176" s="25" t="s">
        <v>60</v>
      </c>
      <c r="AE176" s="25" t="s">
        <v>60</v>
      </c>
      <c r="AF176" s="25" t="s">
        <v>60</v>
      </c>
      <c r="AG176" s="25" t="s">
        <v>61</v>
      </c>
      <c r="AH176" s="25" t="s">
        <v>60</v>
      </c>
      <c r="AI176" s="25" t="s">
        <v>61</v>
      </c>
      <c r="AJ176" s="25" t="s">
        <v>61</v>
      </c>
      <c r="AK176" s="25" t="s">
        <v>61</v>
      </c>
      <c r="AL176" s="25" t="s">
        <v>61</v>
      </c>
      <c r="AM176" s="25" t="s">
        <v>61</v>
      </c>
      <c r="AN176" s="25" t="s">
        <v>60</v>
      </c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30"/>
    </row>
    <row r="177" spans="2:55" x14ac:dyDescent="0.35">
      <c r="B177" s="41" t="s">
        <v>161</v>
      </c>
      <c r="C177" s="35">
        <v>37</v>
      </c>
      <c r="D177" s="25" t="s">
        <v>61</v>
      </c>
      <c r="E177" s="25" t="s">
        <v>61</v>
      </c>
      <c r="F177" s="25" t="s">
        <v>61</v>
      </c>
      <c r="G177" s="25" t="s">
        <v>61</v>
      </c>
      <c r="H177" s="25" t="s">
        <v>61</v>
      </c>
      <c r="I177" s="25" t="s">
        <v>61</v>
      </c>
      <c r="J177" s="25" t="s">
        <v>61</v>
      </c>
      <c r="K177" s="25" t="s">
        <v>61</v>
      </c>
      <c r="L177" s="25" t="s">
        <v>61</v>
      </c>
      <c r="M177" s="25" t="s">
        <v>61</v>
      </c>
      <c r="N177" s="25" t="s">
        <v>60</v>
      </c>
      <c r="O177" s="25" t="s">
        <v>61</v>
      </c>
      <c r="P177" s="25" t="s">
        <v>61</v>
      </c>
      <c r="Q177" s="25" t="s">
        <v>61</v>
      </c>
      <c r="R177" s="25" t="s">
        <v>61</v>
      </c>
      <c r="S177" s="25" t="s">
        <v>60</v>
      </c>
      <c r="T177" s="25" t="s">
        <v>61</v>
      </c>
      <c r="U177" s="25" t="s">
        <v>61</v>
      </c>
      <c r="V177" s="25" t="s">
        <v>61</v>
      </c>
      <c r="W177" s="25" t="s">
        <v>61</v>
      </c>
      <c r="X177" s="25" t="s">
        <v>60</v>
      </c>
      <c r="Y177" s="25" t="s">
        <v>61</v>
      </c>
      <c r="Z177" s="25" t="s">
        <v>61</v>
      </c>
      <c r="AA177" s="25" t="s">
        <v>61</v>
      </c>
      <c r="AB177" s="25" t="s">
        <v>61</v>
      </c>
      <c r="AC177" s="25" t="s">
        <v>60</v>
      </c>
      <c r="AD177" s="25" t="s">
        <v>60</v>
      </c>
      <c r="AE177" s="25" t="s">
        <v>60</v>
      </c>
      <c r="AF177" s="25" t="s">
        <v>60</v>
      </c>
      <c r="AG177" s="25" t="s">
        <v>61</v>
      </c>
      <c r="AH177" s="25" t="s">
        <v>60</v>
      </c>
      <c r="AI177" s="25" t="s">
        <v>60</v>
      </c>
      <c r="AJ177" s="25" t="s">
        <v>60</v>
      </c>
      <c r="AK177" s="25" t="s">
        <v>61</v>
      </c>
      <c r="AL177" s="25" t="s">
        <v>61</v>
      </c>
      <c r="AM177" s="25" t="s">
        <v>60</v>
      </c>
      <c r="AN177" s="25" t="s">
        <v>60</v>
      </c>
      <c r="AO177" s="25" t="s">
        <v>60</v>
      </c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30"/>
    </row>
    <row r="178" spans="2:55" x14ac:dyDescent="0.35">
      <c r="B178" s="41" t="s">
        <v>162</v>
      </c>
      <c r="C178" s="35">
        <v>38</v>
      </c>
      <c r="D178" s="25" t="s">
        <v>61</v>
      </c>
      <c r="E178" s="25" t="s">
        <v>61</v>
      </c>
      <c r="F178" s="25" t="s">
        <v>61</v>
      </c>
      <c r="G178" s="25" t="s">
        <v>61</v>
      </c>
      <c r="H178" s="25" t="s">
        <v>61</v>
      </c>
      <c r="I178" s="25" t="s">
        <v>61</v>
      </c>
      <c r="J178" s="25" t="s">
        <v>61</v>
      </c>
      <c r="K178" s="25" t="s">
        <v>61</v>
      </c>
      <c r="L178" s="25" t="s">
        <v>61</v>
      </c>
      <c r="M178" s="25" t="s">
        <v>61</v>
      </c>
      <c r="N178" s="25" t="s">
        <v>61</v>
      </c>
      <c r="O178" s="25" t="s">
        <v>61</v>
      </c>
      <c r="P178" s="25" t="s">
        <v>61</v>
      </c>
      <c r="Q178" s="25" t="s">
        <v>61</v>
      </c>
      <c r="R178" s="25" t="s">
        <v>61</v>
      </c>
      <c r="S178" s="25" t="s">
        <v>61</v>
      </c>
      <c r="T178" s="25" t="s">
        <v>61</v>
      </c>
      <c r="U178" s="25" t="s">
        <v>61</v>
      </c>
      <c r="V178" s="25" t="s">
        <v>61</v>
      </c>
      <c r="W178" s="25" t="s">
        <v>61</v>
      </c>
      <c r="X178" s="25" t="s">
        <v>61</v>
      </c>
      <c r="Y178" s="25" t="s">
        <v>61</v>
      </c>
      <c r="Z178" s="25" t="s">
        <v>61</v>
      </c>
      <c r="AA178" s="25" t="s">
        <v>61</v>
      </c>
      <c r="AB178" s="25" t="s">
        <v>61</v>
      </c>
      <c r="AC178" s="25" t="s">
        <v>61</v>
      </c>
      <c r="AD178" s="25" t="s">
        <v>60</v>
      </c>
      <c r="AE178" s="25" t="s">
        <v>60</v>
      </c>
      <c r="AF178" s="25" t="s">
        <v>61</v>
      </c>
      <c r="AG178" s="25" t="s">
        <v>61</v>
      </c>
      <c r="AH178" s="25" t="s">
        <v>61</v>
      </c>
      <c r="AI178" s="25" t="s">
        <v>61</v>
      </c>
      <c r="AJ178" s="25" t="s">
        <v>61</v>
      </c>
      <c r="AK178" s="25" t="s">
        <v>61</v>
      </c>
      <c r="AL178" s="25" t="s">
        <v>61</v>
      </c>
      <c r="AM178" s="25" t="s">
        <v>61</v>
      </c>
      <c r="AN178" s="25" t="s">
        <v>60</v>
      </c>
      <c r="AO178" s="25" t="s">
        <v>60</v>
      </c>
      <c r="AP178" s="25" t="s">
        <v>60</v>
      </c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30"/>
    </row>
    <row r="179" spans="2:55" x14ac:dyDescent="0.35">
      <c r="B179" s="41" t="s">
        <v>163</v>
      </c>
      <c r="C179" s="35">
        <v>39</v>
      </c>
      <c r="D179" s="25" t="s">
        <v>61</v>
      </c>
      <c r="E179" s="25" t="s">
        <v>61</v>
      </c>
      <c r="F179" s="25" t="s">
        <v>61</v>
      </c>
      <c r="G179" s="25" t="s">
        <v>61</v>
      </c>
      <c r="H179" s="25" t="s">
        <v>60</v>
      </c>
      <c r="I179" s="25" t="s">
        <v>60</v>
      </c>
      <c r="J179" s="25" t="s">
        <v>60</v>
      </c>
      <c r="K179" s="25" t="s">
        <v>61</v>
      </c>
      <c r="L179" s="25" t="s">
        <v>61</v>
      </c>
      <c r="M179" s="25" t="s">
        <v>61</v>
      </c>
      <c r="N179" s="25" t="s">
        <v>61</v>
      </c>
      <c r="O179" s="25" t="s">
        <v>60</v>
      </c>
      <c r="P179" s="25" t="s">
        <v>61</v>
      </c>
      <c r="Q179" s="25" t="s">
        <v>61</v>
      </c>
      <c r="R179" s="25" t="s">
        <v>61</v>
      </c>
      <c r="S179" s="25" t="s">
        <v>61</v>
      </c>
      <c r="T179" s="25" t="s">
        <v>61</v>
      </c>
      <c r="U179" s="25" t="s">
        <v>61</v>
      </c>
      <c r="V179" s="25" t="s">
        <v>61</v>
      </c>
      <c r="W179" s="25" t="s">
        <v>61</v>
      </c>
      <c r="X179" s="25" t="s">
        <v>61</v>
      </c>
      <c r="Y179" s="25" t="s">
        <v>60</v>
      </c>
      <c r="Z179" s="25" t="s">
        <v>61</v>
      </c>
      <c r="AA179" s="25" t="s">
        <v>61</v>
      </c>
      <c r="AB179" s="25" t="s">
        <v>61</v>
      </c>
      <c r="AC179" s="25" t="s">
        <v>61</v>
      </c>
      <c r="AD179" s="25" t="s">
        <v>60</v>
      </c>
      <c r="AE179" s="25" t="s">
        <v>61</v>
      </c>
      <c r="AF179" s="25" t="s">
        <v>61</v>
      </c>
      <c r="AG179" s="25" t="s">
        <v>61</v>
      </c>
      <c r="AH179" s="25" t="s">
        <v>61</v>
      </c>
      <c r="AI179" s="25" t="s">
        <v>61</v>
      </c>
      <c r="AJ179" s="25" t="s">
        <v>61</v>
      </c>
      <c r="AK179" s="25" t="s">
        <v>61</v>
      </c>
      <c r="AL179" s="25" t="s">
        <v>61</v>
      </c>
      <c r="AM179" s="25" t="s">
        <v>61</v>
      </c>
      <c r="AN179" s="25" t="s">
        <v>60</v>
      </c>
      <c r="AO179" s="25" t="s">
        <v>60</v>
      </c>
      <c r="AP179" s="25" t="s">
        <v>60</v>
      </c>
      <c r="AQ179" s="25" t="s">
        <v>60</v>
      </c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B179" s="25"/>
      <c r="BC179" s="30"/>
    </row>
    <row r="180" spans="2:55" x14ac:dyDescent="0.35">
      <c r="B180" s="41" t="s">
        <v>164</v>
      </c>
      <c r="C180" s="35">
        <v>40</v>
      </c>
      <c r="D180" s="25" t="s">
        <v>60</v>
      </c>
      <c r="E180" s="25" t="s">
        <v>60</v>
      </c>
      <c r="F180" s="25" t="s">
        <v>61</v>
      </c>
      <c r="G180" s="25" t="s">
        <v>61</v>
      </c>
      <c r="H180" s="25" t="s">
        <v>60</v>
      </c>
      <c r="I180" s="25" t="s">
        <v>60</v>
      </c>
      <c r="J180" s="25" t="s">
        <v>60</v>
      </c>
      <c r="K180" s="25" t="s">
        <v>61</v>
      </c>
      <c r="L180" s="25" t="s">
        <v>61</v>
      </c>
      <c r="M180" s="25" t="s">
        <v>61</v>
      </c>
      <c r="N180" s="25" t="s">
        <v>60</v>
      </c>
      <c r="O180" s="25" t="s">
        <v>60</v>
      </c>
      <c r="P180" s="25" t="s">
        <v>60</v>
      </c>
      <c r="Q180" s="25" t="s">
        <v>60</v>
      </c>
      <c r="R180" s="25" t="s">
        <v>61</v>
      </c>
      <c r="S180" s="25" t="s">
        <v>60</v>
      </c>
      <c r="T180" s="25" t="s">
        <v>61</v>
      </c>
      <c r="U180" s="25" t="s">
        <v>61</v>
      </c>
      <c r="V180" s="25" t="s">
        <v>61</v>
      </c>
      <c r="W180" s="25" t="s">
        <v>61</v>
      </c>
      <c r="X180" s="25" t="s">
        <v>60</v>
      </c>
      <c r="Y180" s="25" t="s">
        <v>61</v>
      </c>
      <c r="Z180" s="25" t="s">
        <v>61</v>
      </c>
      <c r="AA180" s="25" t="s">
        <v>61</v>
      </c>
      <c r="AB180" s="25" t="s">
        <v>61</v>
      </c>
      <c r="AC180" s="25" t="s">
        <v>60</v>
      </c>
      <c r="AD180" s="25" t="s">
        <v>60</v>
      </c>
      <c r="AE180" s="25" t="s">
        <v>60</v>
      </c>
      <c r="AF180" s="25" t="s">
        <v>61</v>
      </c>
      <c r="AG180" s="25" t="s">
        <v>61</v>
      </c>
      <c r="AH180" s="25" t="s">
        <v>60</v>
      </c>
      <c r="AI180" s="25" t="s">
        <v>61</v>
      </c>
      <c r="AJ180" s="25" t="s">
        <v>61</v>
      </c>
      <c r="AK180" s="25" t="s">
        <v>61</v>
      </c>
      <c r="AL180" s="25" t="s">
        <v>61</v>
      </c>
      <c r="AM180" s="25" t="s">
        <v>60</v>
      </c>
      <c r="AN180" s="25" t="s">
        <v>60</v>
      </c>
      <c r="AO180" s="25" t="s">
        <v>60</v>
      </c>
      <c r="AP180" s="25" t="s">
        <v>61</v>
      </c>
      <c r="AQ180" s="25" t="s">
        <v>60</v>
      </c>
      <c r="AR180" s="25" t="s">
        <v>60</v>
      </c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30"/>
    </row>
    <row r="181" spans="2:55" x14ac:dyDescent="0.35">
      <c r="B181" s="41" t="s">
        <v>165</v>
      </c>
      <c r="C181" s="35">
        <v>41</v>
      </c>
      <c r="D181" s="25" t="s">
        <v>61</v>
      </c>
      <c r="E181" s="25" t="s">
        <v>61</v>
      </c>
      <c r="F181" s="25" t="s">
        <v>61</v>
      </c>
      <c r="G181" s="25" t="s">
        <v>61</v>
      </c>
      <c r="H181" s="25" t="s">
        <v>60</v>
      </c>
      <c r="I181" s="25" t="s">
        <v>60</v>
      </c>
      <c r="J181" s="25" t="s">
        <v>61</v>
      </c>
      <c r="K181" s="25" t="s">
        <v>61</v>
      </c>
      <c r="L181" s="25" t="s">
        <v>61</v>
      </c>
      <c r="M181" s="25" t="s">
        <v>61</v>
      </c>
      <c r="N181" s="25" t="s">
        <v>61</v>
      </c>
      <c r="O181" s="25" t="s">
        <v>61</v>
      </c>
      <c r="P181" s="25" t="s">
        <v>61</v>
      </c>
      <c r="Q181" s="25" t="s">
        <v>61</v>
      </c>
      <c r="R181" s="25" t="s">
        <v>61</v>
      </c>
      <c r="S181" s="25" t="s">
        <v>61</v>
      </c>
      <c r="T181" s="25" t="s">
        <v>61</v>
      </c>
      <c r="U181" s="25" t="s">
        <v>61</v>
      </c>
      <c r="V181" s="25" t="s">
        <v>61</v>
      </c>
      <c r="W181" s="25" t="s">
        <v>61</v>
      </c>
      <c r="X181" s="25" t="s">
        <v>60</v>
      </c>
      <c r="Y181" s="25" t="s">
        <v>61</v>
      </c>
      <c r="Z181" s="25" t="s">
        <v>61</v>
      </c>
      <c r="AA181" s="25" t="s">
        <v>61</v>
      </c>
      <c r="AB181" s="25" t="s">
        <v>61</v>
      </c>
      <c r="AC181" s="25" t="s">
        <v>60</v>
      </c>
      <c r="AD181" s="25" t="s">
        <v>60</v>
      </c>
      <c r="AE181" s="25" t="s">
        <v>60</v>
      </c>
      <c r="AF181" s="25" t="s">
        <v>60</v>
      </c>
      <c r="AG181" s="25" t="s">
        <v>61</v>
      </c>
      <c r="AH181" s="25" t="s">
        <v>60</v>
      </c>
      <c r="AI181" s="25" t="s">
        <v>61</v>
      </c>
      <c r="AJ181" s="25" t="s">
        <v>61</v>
      </c>
      <c r="AK181" s="25" t="s">
        <v>61</v>
      </c>
      <c r="AL181" s="25" t="s">
        <v>61</v>
      </c>
      <c r="AM181" s="25" t="s">
        <v>60</v>
      </c>
      <c r="AN181" s="25" t="s">
        <v>60</v>
      </c>
      <c r="AO181" s="25" t="s">
        <v>60</v>
      </c>
      <c r="AP181" s="25" t="s">
        <v>61</v>
      </c>
      <c r="AQ181" s="25" t="s">
        <v>60</v>
      </c>
      <c r="AR181" s="25" t="s">
        <v>60</v>
      </c>
      <c r="AS181" s="25" t="s">
        <v>60</v>
      </c>
      <c r="AT181" s="25"/>
      <c r="AU181" s="25"/>
      <c r="AV181" s="25"/>
      <c r="AW181" s="25"/>
      <c r="AX181" s="25"/>
      <c r="AY181" s="25"/>
      <c r="AZ181" s="25"/>
      <c r="BA181" s="25"/>
      <c r="BB181" s="25"/>
      <c r="BC181" s="30"/>
    </row>
    <row r="182" spans="2:55" x14ac:dyDescent="0.35">
      <c r="B182" s="41" t="s">
        <v>166</v>
      </c>
      <c r="C182" s="35">
        <v>42</v>
      </c>
      <c r="D182" s="25" t="s">
        <v>61</v>
      </c>
      <c r="E182" s="25" t="s">
        <v>61</v>
      </c>
      <c r="F182" s="25" t="s">
        <v>61</v>
      </c>
      <c r="G182" s="25" t="s">
        <v>61</v>
      </c>
      <c r="H182" s="25" t="s">
        <v>60</v>
      </c>
      <c r="I182" s="25" t="s">
        <v>60</v>
      </c>
      <c r="J182" s="25" t="s">
        <v>61</v>
      </c>
      <c r="K182" s="25" t="s">
        <v>61</v>
      </c>
      <c r="L182" s="25" t="s">
        <v>61</v>
      </c>
      <c r="M182" s="25" t="s">
        <v>61</v>
      </c>
      <c r="N182" s="25" t="s">
        <v>61</v>
      </c>
      <c r="O182" s="25" t="s">
        <v>61</v>
      </c>
      <c r="P182" s="25" t="s">
        <v>61</v>
      </c>
      <c r="Q182" s="25" t="s">
        <v>61</v>
      </c>
      <c r="R182" s="25" t="s">
        <v>61</v>
      </c>
      <c r="S182" s="25" t="s">
        <v>61</v>
      </c>
      <c r="T182" s="25" t="s">
        <v>61</v>
      </c>
      <c r="U182" s="25" t="s">
        <v>61</v>
      </c>
      <c r="V182" s="25" t="s">
        <v>61</v>
      </c>
      <c r="W182" s="25" t="s">
        <v>61</v>
      </c>
      <c r="X182" s="25" t="s">
        <v>60</v>
      </c>
      <c r="Y182" s="25" t="s">
        <v>61</v>
      </c>
      <c r="Z182" s="25" t="s">
        <v>61</v>
      </c>
      <c r="AA182" s="25" t="s">
        <v>61</v>
      </c>
      <c r="AB182" s="25" t="s">
        <v>61</v>
      </c>
      <c r="AC182" s="25" t="s">
        <v>60</v>
      </c>
      <c r="AD182" s="25" t="s">
        <v>60</v>
      </c>
      <c r="AE182" s="25" t="s">
        <v>60</v>
      </c>
      <c r="AF182" s="25" t="s">
        <v>60</v>
      </c>
      <c r="AG182" s="25" t="s">
        <v>61</v>
      </c>
      <c r="AH182" s="25" t="s">
        <v>60</v>
      </c>
      <c r="AI182" s="25" t="s">
        <v>61</v>
      </c>
      <c r="AJ182" s="25" t="s">
        <v>61</v>
      </c>
      <c r="AK182" s="25" t="s">
        <v>61</v>
      </c>
      <c r="AL182" s="25" t="s">
        <v>61</v>
      </c>
      <c r="AM182" s="25" t="s">
        <v>60</v>
      </c>
      <c r="AN182" s="25" t="s">
        <v>60</v>
      </c>
      <c r="AO182" s="25" t="s">
        <v>60</v>
      </c>
      <c r="AP182" s="25" t="s">
        <v>61</v>
      </c>
      <c r="AQ182" s="25" t="s">
        <v>60</v>
      </c>
      <c r="AR182" s="25" t="s">
        <v>60</v>
      </c>
      <c r="AS182" s="25" t="s">
        <v>60</v>
      </c>
      <c r="AT182" s="25" t="s">
        <v>60</v>
      </c>
      <c r="AU182" s="25"/>
      <c r="AV182" s="25"/>
      <c r="AW182" s="25"/>
      <c r="AX182" s="25"/>
      <c r="AY182" s="25"/>
      <c r="AZ182" s="25"/>
      <c r="BA182" s="25"/>
      <c r="BB182" s="25"/>
      <c r="BC182" s="30"/>
    </row>
    <row r="183" spans="2:55" x14ac:dyDescent="0.35">
      <c r="B183" s="41" t="s">
        <v>167</v>
      </c>
      <c r="C183" s="35">
        <v>43</v>
      </c>
      <c r="D183" s="25" t="s">
        <v>61</v>
      </c>
      <c r="E183" s="25" t="s">
        <v>61</v>
      </c>
      <c r="F183" s="25" t="s">
        <v>61</v>
      </c>
      <c r="G183" s="25" t="s">
        <v>61</v>
      </c>
      <c r="H183" s="25" t="s">
        <v>60</v>
      </c>
      <c r="I183" s="25" t="s">
        <v>60</v>
      </c>
      <c r="J183" s="25" t="s">
        <v>61</v>
      </c>
      <c r="K183" s="25" t="s">
        <v>61</v>
      </c>
      <c r="L183" s="25" t="s">
        <v>61</v>
      </c>
      <c r="M183" s="25" t="s">
        <v>61</v>
      </c>
      <c r="N183" s="25" t="s">
        <v>60</v>
      </c>
      <c r="O183" s="25" t="s">
        <v>61</v>
      </c>
      <c r="P183" s="25" t="s">
        <v>61</v>
      </c>
      <c r="Q183" s="25" t="s">
        <v>61</v>
      </c>
      <c r="R183" s="25" t="s">
        <v>61</v>
      </c>
      <c r="S183" s="25" t="s">
        <v>61</v>
      </c>
      <c r="T183" s="25" t="s">
        <v>61</v>
      </c>
      <c r="U183" s="25" t="s">
        <v>61</v>
      </c>
      <c r="V183" s="25" t="s">
        <v>61</v>
      </c>
      <c r="W183" s="25" t="s">
        <v>61</v>
      </c>
      <c r="X183" s="25" t="s">
        <v>61</v>
      </c>
      <c r="Y183" s="25" t="s">
        <v>61</v>
      </c>
      <c r="Z183" s="25" t="s">
        <v>61</v>
      </c>
      <c r="AA183" s="25" t="s">
        <v>61</v>
      </c>
      <c r="AB183" s="25" t="s">
        <v>61</v>
      </c>
      <c r="AC183" s="25" t="s">
        <v>61</v>
      </c>
      <c r="AD183" s="25" t="s">
        <v>60</v>
      </c>
      <c r="AE183" s="25" t="s">
        <v>60</v>
      </c>
      <c r="AF183" s="25" t="s">
        <v>61</v>
      </c>
      <c r="AG183" s="25" t="s">
        <v>61</v>
      </c>
      <c r="AH183" s="25" t="s">
        <v>60</v>
      </c>
      <c r="AI183" s="25" t="s">
        <v>61</v>
      </c>
      <c r="AJ183" s="25" t="s">
        <v>61</v>
      </c>
      <c r="AK183" s="25" t="s">
        <v>61</v>
      </c>
      <c r="AL183" s="25" t="s">
        <v>61</v>
      </c>
      <c r="AM183" s="25" t="s">
        <v>61</v>
      </c>
      <c r="AN183" s="25" t="s">
        <v>60</v>
      </c>
      <c r="AO183" s="25" t="s">
        <v>60</v>
      </c>
      <c r="AP183" s="25" t="s">
        <v>61</v>
      </c>
      <c r="AQ183" s="25" t="s">
        <v>60</v>
      </c>
      <c r="AR183" s="25" t="s">
        <v>60</v>
      </c>
      <c r="AS183" s="25" t="s">
        <v>60</v>
      </c>
      <c r="AT183" s="25" t="s">
        <v>60</v>
      </c>
      <c r="AU183" s="25" t="s">
        <v>60</v>
      </c>
      <c r="AV183" s="25"/>
      <c r="AW183" s="25"/>
      <c r="AX183" s="25"/>
      <c r="AY183" s="25"/>
      <c r="AZ183" s="25"/>
      <c r="BA183" s="25"/>
      <c r="BB183" s="25"/>
      <c r="BC183" s="30"/>
    </row>
    <row r="184" spans="2:55" x14ac:dyDescent="0.35">
      <c r="B184" s="41" t="s">
        <v>168</v>
      </c>
      <c r="C184" s="35">
        <v>44</v>
      </c>
      <c r="D184" s="25" t="s">
        <v>61</v>
      </c>
      <c r="E184" s="25" t="s">
        <v>61</v>
      </c>
      <c r="F184" s="25" t="s">
        <v>61</v>
      </c>
      <c r="G184" s="25" t="s">
        <v>61</v>
      </c>
      <c r="H184" s="25" t="s">
        <v>60</v>
      </c>
      <c r="I184" s="25" t="s">
        <v>61</v>
      </c>
      <c r="J184" s="25" t="s">
        <v>60</v>
      </c>
      <c r="K184" s="25" t="s">
        <v>60</v>
      </c>
      <c r="L184" s="25" t="s">
        <v>61</v>
      </c>
      <c r="M184" s="25" t="s">
        <v>61</v>
      </c>
      <c r="N184" s="25" t="s">
        <v>61</v>
      </c>
      <c r="O184" s="25" t="s">
        <v>61</v>
      </c>
      <c r="P184" s="25" t="s">
        <v>61</v>
      </c>
      <c r="Q184" s="25" t="s">
        <v>61</v>
      </c>
      <c r="R184" s="25" t="s">
        <v>61</v>
      </c>
      <c r="S184" s="25" t="s">
        <v>61</v>
      </c>
      <c r="T184" s="25" t="s">
        <v>61</v>
      </c>
      <c r="U184" s="25" t="s">
        <v>61</v>
      </c>
      <c r="V184" s="25" t="s">
        <v>61</v>
      </c>
      <c r="W184" s="25" t="s">
        <v>61</v>
      </c>
      <c r="X184" s="25" t="s">
        <v>61</v>
      </c>
      <c r="Y184" s="25" t="s">
        <v>61</v>
      </c>
      <c r="Z184" s="25" t="s">
        <v>61</v>
      </c>
      <c r="AA184" s="25" t="s">
        <v>61</v>
      </c>
      <c r="AB184" s="25" t="s">
        <v>61</v>
      </c>
      <c r="AC184" s="25" t="s">
        <v>61</v>
      </c>
      <c r="AD184" s="25" t="s">
        <v>61</v>
      </c>
      <c r="AE184" s="25" t="s">
        <v>60</v>
      </c>
      <c r="AF184" s="25" t="s">
        <v>60</v>
      </c>
      <c r="AG184" s="25" t="s">
        <v>61</v>
      </c>
      <c r="AH184" s="25" t="s">
        <v>60</v>
      </c>
      <c r="AI184" s="25" t="s">
        <v>61</v>
      </c>
      <c r="AJ184" s="25" t="s">
        <v>61</v>
      </c>
      <c r="AK184" s="25" t="s">
        <v>60</v>
      </c>
      <c r="AL184" s="25" t="s">
        <v>60</v>
      </c>
      <c r="AM184" s="25" t="s">
        <v>61</v>
      </c>
      <c r="AN184" s="25" t="s">
        <v>60</v>
      </c>
      <c r="AO184" s="25" t="s">
        <v>60</v>
      </c>
      <c r="AP184" s="25" t="s">
        <v>61</v>
      </c>
      <c r="AQ184" s="25" t="s">
        <v>60</v>
      </c>
      <c r="AR184" s="25" t="s">
        <v>60</v>
      </c>
      <c r="AS184" s="25" t="s">
        <v>60</v>
      </c>
      <c r="AT184" s="25" t="s">
        <v>60</v>
      </c>
      <c r="AU184" s="25" t="s">
        <v>60</v>
      </c>
      <c r="AV184" s="25" t="s">
        <v>60</v>
      </c>
      <c r="AW184" s="25"/>
      <c r="AX184" s="25"/>
      <c r="AY184" s="25"/>
      <c r="AZ184" s="25"/>
      <c r="BA184" s="25"/>
      <c r="BB184" s="25"/>
      <c r="BC184" s="30"/>
    </row>
    <row r="185" spans="2:55" x14ac:dyDescent="0.35">
      <c r="B185" s="41" t="s">
        <v>169</v>
      </c>
      <c r="C185" s="35">
        <v>45</v>
      </c>
      <c r="D185" s="25" t="s">
        <v>60</v>
      </c>
      <c r="E185" s="25" t="s">
        <v>61</v>
      </c>
      <c r="F185" s="25" t="s">
        <v>61</v>
      </c>
      <c r="G185" s="25" t="s">
        <v>61</v>
      </c>
      <c r="H185" s="25" t="s">
        <v>61</v>
      </c>
      <c r="I185" s="25" t="s">
        <v>61</v>
      </c>
      <c r="J185" s="25" t="s">
        <v>61</v>
      </c>
      <c r="K185" s="25" t="s">
        <v>61</v>
      </c>
      <c r="L185" s="25" t="s">
        <v>61</v>
      </c>
      <c r="M185" s="25" t="s">
        <v>61</v>
      </c>
      <c r="N185" s="25" t="s">
        <v>61</v>
      </c>
      <c r="O185" s="25" t="s">
        <v>61</v>
      </c>
      <c r="P185" s="25" t="s">
        <v>61</v>
      </c>
      <c r="Q185" s="25" t="s">
        <v>60</v>
      </c>
      <c r="R185" s="25" t="s">
        <v>61</v>
      </c>
      <c r="S185" s="25" t="s">
        <v>61</v>
      </c>
      <c r="T185" s="25" t="s">
        <v>60</v>
      </c>
      <c r="U185" s="25" t="s">
        <v>61</v>
      </c>
      <c r="V185" s="25" t="s">
        <v>61</v>
      </c>
      <c r="W185" s="25" t="s">
        <v>61</v>
      </c>
      <c r="X185" s="25" t="s">
        <v>60</v>
      </c>
      <c r="Y185" s="25" t="s">
        <v>61</v>
      </c>
      <c r="Z185" s="25" t="s">
        <v>61</v>
      </c>
      <c r="AA185" s="25" t="s">
        <v>61</v>
      </c>
      <c r="AB185" s="25" t="s">
        <v>61</v>
      </c>
      <c r="AC185" s="25" t="s">
        <v>60</v>
      </c>
      <c r="AD185" s="25" t="s">
        <v>60</v>
      </c>
      <c r="AE185" s="25" t="s">
        <v>60</v>
      </c>
      <c r="AF185" s="25" t="s">
        <v>60</v>
      </c>
      <c r="AG185" s="25" t="s">
        <v>61</v>
      </c>
      <c r="AH185" s="25" t="s">
        <v>60</v>
      </c>
      <c r="AI185" s="25" t="s">
        <v>61</v>
      </c>
      <c r="AJ185" s="25" t="s">
        <v>61</v>
      </c>
      <c r="AK185" s="25" t="s">
        <v>61</v>
      </c>
      <c r="AL185" s="25" t="s">
        <v>61</v>
      </c>
      <c r="AM185" s="25" t="s">
        <v>61</v>
      </c>
      <c r="AN185" s="25" t="s">
        <v>60</v>
      </c>
      <c r="AO185" s="25" t="s">
        <v>60</v>
      </c>
      <c r="AP185" s="25" t="s">
        <v>61</v>
      </c>
      <c r="AQ185" s="25" t="s">
        <v>61</v>
      </c>
      <c r="AR185" s="25" t="s">
        <v>60</v>
      </c>
      <c r="AS185" s="25" t="s">
        <v>60</v>
      </c>
      <c r="AT185" s="25" t="s">
        <v>60</v>
      </c>
      <c r="AU185" s="25" t="s">
        <v>61</v>
      </c>
      <c r="AV185" s="25" t="s">
        <v>61</v>
      </c>
      <c r="AW185" s="25" t="s">
        <v>60</v>
      </c>
      <c r="AX185" s="25"/>
      <c r="AY185" s="25"/>
      <c r="AZ185" s="25"/>
      <c r="BA185" s="25"/>
      <c r="BB185" s="25"/>
      <c r="BC185" s="30"/>
    </row>
    <row r="186" spans="2:55" x14ac:dyDescent="0.35">
      <c r="B186" s="41" t="s">
        <v>170</v>
      </c>
      <c r="C186" s="35">
        <v>46</v>
      </c>
      <c r="D186" s="25" t="s">
        <v>61</v>
      </c>
      <c r="E186" s="25" t="s">
        <v>60</v>
      </c>
      <c r="F186" s="25" t="s">
        <v>61</v>
      </c>
      <c r="G186" s="25" t="s">
        <v>61</v>
      </c>
      <c r="H186" s="25" t="s">
        <v>60</v>
      </c>
      <c r="I186" s="25" t="s">
        <v>60</v>
      </c>
      <c r="J186" s="25" t="s">
        <v>61</v>
      </c>
      <c r="K186" s="25" t="s">
        <v>61</v>
      </c>
      <c r="L186" s="25" t="s">
        <v>61</v>
      </c>
      <c r="M186" s="25" t="s">
        <v>61</v>
      </c>
      <c r="N186" s="25" t="s">
        <v>61</v>
      </c>
      <c r="O186" s="25" t="s">
        <v>60</v>
      </c>
      <c r="P186" s="25" t="s">
        <v>60</v>
      </c>
      <c r="Q186" s="25" t="s">
        <v>60</v>
      </c>
      <c r="R186" s="25" t="s">
        <v>61</v>
      </c>
      <c r="S186" s="25" t="s">
        <v>60</v>
      </c>
      <c r="T186" s="25" t="s">
        <v>61</v>
      </c>
      <c r="U186" s="25" t="s">
        <v>61</v>
      </c>
      <c r="V186" s="25" t="s">
        <v>61</v>
      </c>
      <c r="W186" s="25" t="s">
        <v>61</v>
      </c>
      <c r="X186" s="25" t="s">
        <v>61</v>
      </c>
      <c r="Y186" s="25" t="s">
        <v>60</v>
      </c>
      <c r="Z186" s="25" t="s">
        <v>61</v>
      </c>
      <c r="AA186" s="25" t="s">
        <v>61</v>
      </c>
      <c r="AB186" s="25" t="s">
        <v>61</v>
      </c>
      <c r="AC186" s="25" t="s">
        <v>61</v>
      </c>
      <c r="AD186" s="25" t="s">
        <v>60</v>
      </c>
      <c r="AE186" s="25" t="s">
        <v>60</v>
      </c>
      <c r="AF186" s="25" t="s">
        <v>60</v>
      </c>
      <c r="AG186" s="25" t="s">
        <v>61</v>
      </c>
      <c r="AH186" s="25" t="s">
        <v>60</v>
      </c>
      <c r="AI186" s="25" t="s">
        <v>61</v>
      </c>
      <c r="AJ186" s="25" t="s">
        <v>61</v>
      </c>
      <c r="AK186" s="25" t="s">
        <v>61</v>
      </c>
      <c r="AL186" s="25" t="s">
        <v>61</v>
      </c>
      <c r="AM186" s="25" t="s">
        <v>60</v>
      </c>
      <c r="AN186" s="25" t="s">
        <v>60</v>
      </c>
      <c r="AO186" s="25" t="s">
        <v>60</v>
      </c>
      <c r="AP186" s="25" t="s">
        <v>61</v>
      </c>
      <c r="AQ186" s="25" t="s">
        <v>60</v>
      </c>
      <c r="AR186" s="25" t="s">
        <v>60</v>
      </c>
      <c r="AS186" s="25" t="s">
        <v>60</v>
      </c>
      <c r="AT186" s="25" t="s">
        <v>60</v>
      </c>
      <c r="AU186" s="25" t="s">
        <v>61</v>
      </c>
      <c r="AV186" s="25" t="s">
        <v>61</v>
      </c>
      <c r="AW186" s="25" t="s">
        <v>60</v>
      </c>
      <c r="AX186" s="25" t="s">
        <v>60</v>
      </c>
      <c r="AY186" s="25"/>
      <c r="AZ186" s="25"/>
      <c r="BA186" s="25"/>
      <c r="BB186" s="25"/>
      <c r="BC186" s="30"/>
    </row>
    <row r="187" spans="2:55" x14ac:dyDescent="0.35">
      <c r="B187" s="41" t="s">
        <v>171</v>
      </c>
      <c r="C187" s="35">
        <v>47</v>
      </c>
      <c r="D187" s="25" t="s">
        <v>61</v>
      </c>
      <c r="E187" s="25" t="s">
        <v>61</v>
      </c>
      <c r="F187" s="25" t="s">
        <v>61</v>
      </c>
      <c r="G187" s="25" t="s">
        <v>61</v>
      </c>
      <c r="H187" s="25" t="s">
        <v>60</v>
      </c>
      <c r="I187" s="25" t="s">
        <v>60</v>
      </c>
      <c r="J187" s="25" t="s">
        <v>60</v>
      </c>
      <c r="K187" s="25" t="s">
        <v>61</v>
      </c>
      <c r="L187" s="25" t="s">
        <v>61</v>
      </c>
      <c r="M187" s="25" t="s">
        <v>61</v>
      </c>
      <c r="N187" s="25" t="s">
        <v>61</v>
      </c>
      <c r="O187" s="25" t="s">
        <v>61</v>
      </c>
      <c r="P187" s="25" t="s">
        <v>60</v>
      </c>
      <c r="Q187" s="25" t="s">
        <v>60</v>
      </c>
      <c r="R187" s="25" t="s">
        <v>61</v>
      </c>
      <c r="S187" s="25" t="s">
        <v>60</v>
      </c>
      <c r="T187" s="25" t="s">
        <v>60</v>
      </c>
      <c r="U187" s="25" t="s">
        <v>61</v>
      </c>
      <c r="V187" s="25" t="s">
        <v>61</v>
      </c>
      <c r="W187" s="25" t="s">
        <v>61</v>
      </c>
      <c r="X187" s="25" t="s">
        <v>61</v>
      </c>
      <c r="Y187" s="25" t="s">
        <v>61</v>
      </c>
      <c r="Z187" s="25" t="s">
        <v>61</v>
      </c>
      <c r="AA187" s="25" t="s">
        <v>61</v>
      </c>
      <c r="AB187" s="25" t="s">
        <v>61</v>
      </c>
      <c r="AC187" s="25" t="s">
        <v>61</v>
      </c>
      <c r="AD187" s="25" t="s">
        <v>60</v>
      </c>
      <c r="AE187" s="25" t="s">
        <v>60</v>
      </c>
      <c r="AF187" s="25" t="s">
        <v>61</v>
      </c>
      <c r="AG187" s="25" t="s">
        <v>60</v>
      </c>
      <c r="AH187" s="25" t="s">
        <v>60</v>
      </c>
      <c r="AI187" s="25" t="s">
        <v>61</v>
      </c>
      <c r="AJ187" s="25" t="s">
        <v>61</v>
      </c>
      <c r="AK187" s="25" t="s">
        <v>61</v>
      </c>
      <c r="AL187" s="25" t="s">
        <v>60</v>
      </c>
      <c r="AM187" s="25" t="s">
        <v>60</v>
      </c>
      <c r="AN187" s="25" t="s">
        <v>60</v>
      </c>
      <c r="AO187" s="25" t="s">
        <v>60</v>
      </c>
      <c r="AP187" s="25" t="s">
        <v>61</v>
      </c>
      <c r="AQ187" s="25" t="s">
        <v>61</v>
      </c>
      <c r="AR187" s="25" t="s">
        <v>60</v>
      </c>
      <c r="AS187" s="25" t="s">
        <v>61</v>
      </c>
      <c r="AT187" s="25" t="s">
        <v>60</v>
      </c>
      <c r="AU187" s="25" t="s">
        <v>60</v>
      </c>
      <c r="AV187" s="25" t="s">
        <v>60</v>
      </c>
      <c r="AW187" s="25" t="s">
        <v>60</v>
      </c>
      <c r="AX187" s="25" t="s">
        <v>60</v>
      </c>
      <c r="AY187" s="25" t="s">
        <v>60</v>
      </c>
      <c r="AZ187" s="25"/>
      <c r="BA187" s="25"/>
      <c r="BB187" s="25"/>
      <c r="BC187" s="30"/>
    </row>
    <row r="188" spans="2:55" x14ac:dyDescent="0.35">
      <c r="B188" s="41" t="s">
        <v>172</v>
      </c>
      <c r="C188" s="35">
        <v>48</v>
      </c>
      <c r="D188" s="25" t="s">
        <v>61</v>
      </c>
      <c r="E188" s="25" t="s">
        <v>61</v>
      </c>
      <c r="F188" s="25" t="s">
        <v>61</v>
      </c>
      <c r="G188" s="25" t="s">
        <v>61</v>
      </c>
      <c r="H188" s="25" t="s">
        <v>61</v>
      </c>
      <c r="I188" s="25" t="s">
        <v>61</v>
      </c>
      <c r="J188" s="25" t="s">
        <v>61</v>
      </c>
      <c r="K188" s="25" t="s">
        <v>60</v>
      </c>
      <c r="L188" s="25" t="s">
        <v>61</v>
      </c>
      <c r="M188" s="25" t="s">
        <v>61</v>
      </c>
      <c r="N188" s="25" t="s">
        <v>61</v>
      </c>
      <c r="O188" s="25" t="s">
        <v>60</v>
      </c>
      <c r="P188" s="25" t="s">
        <v>60</v>
      </c>
      <c r="Q188" s="25" t="s">
        <v>60</v>
      </c>
      <c r="R188" s="25" t="s">
        <v>61</v>
      </c>
      <c r="S188" s="25" t="s">
        <v>60</v>
      </c>
      <c r="T188" s="25" t="s">
        <v>61</v>
      </c>
      <c r="U188" s="25" t="s">
        <v>61</v>
      </c>
      <c r="V188" s="25" t="s">
        <v>61</v>
      </c>
      <c r="W188" s="25" t="s">
        <v>61</v>
      </c>
      <c r="X188" s="25" t="s">
        <v>61</v>
      </c>
      <c r="Y188" s="25" t="s">
        <v>60</v>
      </c>
      <c r="Z188" s="25" t="s">
        <v>61</v>
      </c>
      <c r="AA188" s="25" t="s">
        <v>61</v>
      </c>
      <c r="AB188" s="25" t="s">
        <v>61</v>
      </c>
      <c r="AC188" s="25" t="s">
        <v>61</v>
      </c>
      <c r="AD188" s="25" t="s">
        <v>60</v>
      </c>
      <c r="AE188" s="25" t="s">
        <v>60</v>
      </c>
      <c r="AF188" s="25" t="s">
        <v>61</v>
      </c>
      <c r="AG188" s="25" t="s">
        <v>60</v>
      </c>
      <c r="AH188" s="25" t="s">
        <v>60</v>
      </c>
      <c r="AI188" s="25" t="s">
        <v>60</v>
      </c>
      <c r="AJ188" s="25" t="s">
        <v>61</v>
      </c>
      <c r="AK188" s="25" t="s">
        <v>61</v>
      </c>
      <c r="AL188" s="25" t="s">
        <v>60</v>
      </c>
      <c r="AM188" s="25" t="s">
        <v>61</v>
      </c>
      <c r="AN188" s="25" t="s">
        <v>60</v>
      </c>
      <c r="AO188" s="25" t="s">
        <v>60</v>
      </c>
      <c r="AP188" s="25" t="s">
        <v>61</v>
      </c>
      <c r="AQ188" s="25" t="s">
        <v>60</v>
      </c>
      <c r="AR188" s="25" t="s">
        <v>60</v>
      </c>
      <c r="AS188" s="25" t="s">
        <v>61</v>
      </c>
      <c r="AT188" s="25" t="s">
        <v>61</v>
      </c>
      <c r="AU188" s="25" t="s">
        <v>60</v>
      </c>
      <c r="AV188" s="25" t="s">
        <v>61</v>
      </c>
      <c r="AW188" s="25" t="s">
        <v>61</v>
      </c>
      <c r="AX188" s="25" t="s">
        <v>60</v>
      </c>
      <c r="AY188" s="25" t="s">
        <v>60</v>
      </c>
      <c r="AZ188" s="25" t="s">
        <v>60</v>
      </c>
      <c r="BA188" s="25"/>
      <c r="BB188" s="25"/>
      <c r="BC188" s="30"/>
    </row>
    <row r="189" spans="2:55" x14ac:dyDescent="0.35">
      <c r="B189" s="41" t="s">
        <v>173</v>
      </c>
      <c r="C189" s="35">
        <v>49</v>
      </c>
      <c r="D189" s="25" t="s">
        <v>61</v>
      </c>
      <c r="E189" s="25" t="s">
        <v>61</v>
      </c>
      <c r="F189" s="25" t="s">
        <v>61</v>
      </c>
      <c r="G189" s="25" t="s">
        <v>61</v>
      </c>
      <c r="H189" s="25" t="s">
        <v>61</v>
      </c>
      <c r="I189" s="25" t="s">
        <v>61</v>
      </c>
      <c r="J189" s="25" t="s">
        <v>61</v>
      </c>
      <c r="K189" s="25" t="s">
        <v>61</v>
      </c>
      <c r="L189" s="25" t="s">
        <v>61</v>
      </c>
      <c r="M189" s="25" t="s">
        <v>60</v>
      </c>
      <c r="N189" s="25" t="s">
        <v>60</v>
      </c>
      <c r="O189" s="25" t="s">
        <v>60</v>
      </c>
      <c r="P189" s="25" t="s">
        <v>60</v>
      </c>
      <c r="Q189" s="25" t="s">
        <v>60</v>
      </c>
      <c r="R189" s="25" t="s">
        <v>61</v>
      </c>
      <c r="S189" s="25" t="s">
        <v>61</v>
      </c>
      <c r="T189" s="25" t="s">
        <v>61</v>
      </c>
      <c r="U189" s="25" t="s">
        <v>60</v>
      </c>
      <c r="V189" s="25" t="s">
        <v>61</v>
      </c>
      <c r="W189" s="25" t="s">
        <v>61</v>
      </c>
      <c r="X189" s="25" t="s">
        <v>61</v>
      </c>
      <c r="Y189" s="25" t="s">
        <v>61</v>
      </c>
      <c r="Z189" s="25" t="s">
        <v>61</v>
      </c>
      <c r="AA189" s="25" t="s">
        <v>61</v>
      </c>
      <c r="AB189" s="25" t="s">
        <v>61</v>
      </c>
      <c r="AC189" s="25" t="s">
        <v>61</v>
      </c>
      <c r="AD189" s="25" t="s">
        <v>60</v>
      </c>
      <c r="AE189" s="25" t="s">
        <v>60</v>
      </c>
      <c r="AF189" s="25" t="s">
        <v>61</v>
      </c>
      <c r="AG189" s="25" t="s">
        <v>60</v>
      </c>
      <c r="AH189" s="25" t="s">
        <v>60</v>
      </c>
      <c r="AI189" s="25" t="s">
        <v>61</v>
      </c>
      <c r="AJ189" s="25" t="s">
        <v>60</v>
      </c>
      <c r="AK189" s="25" t="s">
        <v>61</v>
      </c>
      <c r="AL189" s="25" t="s">
        <v>60</v>
      </c>
      <c r="AM189" s="25" t="s">
        <v>60</v>
      </c>
      <c r="AN189" s="25" t="s">
        <v>61</v>
      </c>
      <c r="AO189" s="25" t="s">
        <v>60</v>
      </c>
      <c r="AP189" s="25" t="s">
        <v>61</v>
      </c>
      <c r="AQ189" s="25" t="s">
        <v>60</v>
      </c>
      <c r="AR189" s="25" t="s">
        <v>60</v>
      </c>
      <c r="AS189" s="25" t="s">
        <v>61</v>
      </c>
      <c r="AT189" s="25" t="s">
        <v>61</v>
      </c>
      <c r="AU189" s="25" t="s">
        <v>60</v>
      </c>
      <c r="AV189" s="25" t="s">
        <v>61</v>
      </c>
      <c r="AW189" s="25" t="s">
        <v>61</v>
      </c>
      <c r="AX189" s="25" t="s">
        <v>60</v>
      </c>
      <c r="AY189" s="25" t="s">
        <v>60</v>
      </c>
      <c r="AZ189" s="25" t="s">
        <v>60</v>
      </c>
      <c r="BA189" s="25" t="s">
        <v>60</v>
      </c>
      <c r="BB189" s="25"/>
      <c r="BC189" s="30"/>
    </row>
    <row r="190" spans="2:55" x14ac:dyDescent="0.35">
      <c r="B190" s="41" t="s">
        <v>174</v>
      </c>
      <c r="C190" s="35">
        <v>50</v>
      </c>
      <c r="D190" s="25" t="s">
        <v>61</v>
      </c>
      <c r="E190" s="25" t="s">
        <v>61</v>
      </c>
      <c r="F190" s="25" t="s">
        <v>61</v>
      </c>
      <c r="G190" s="25" t="s">
        <v>61</v>
      </c>
      <c r="H190" s="25" t="s">
        <v>61</v>
      </c>
      <c r="I190" s="25" t="s">
        <v>61</v>
      </c>
      <c r="J190" s="25" t="s">
        <v>61</v>
      </c>
      <c r="K190" s="25" t="s">
        <v>61</v>
      </c>
      <c r="L190" s="25" t="s">
        <v>61</v>
      </c>
      <c r="M190" s="25" t="s">
        <v>61</v>
      </c>
      <c r="N190" s="25" t="s">
        <v>61</v>
      </c>
      <c r="O190" s="25" t="s">
        <v>61</v>
      </c>
      <c r="P190" s="25" t="s">
        <v>61</v>
      </c>
      <c r="Q190" s="25" t="s">
        <v>61</v>
      </c>
      <c r="R190" s="25" t="s">
        <v>61</v>
      </c>
      <c r="S190" s="25" t="s">
        <v>61</v>
      </c>
      <c r="T190" s="25" t="s">
        <v>61</v>
      </c>
      <c r="U190" s="25" t="s">
        <v>61</v>
      </c>
      <c r="V190" s="25" t="s">
        <v>61</v>
      </c>
      <c r="W190" s="25" t="s">
        <v>61</v>
      </c>
      <c r="X190" s="25" t="s">
        <v>61</v>
      </c>
      <c r="Y190" s="25" t="s">
        <v>61</v>
      </c>
      <c r="Z190" s="25" t="s">
        <v>61</v>
      </c>
      <c r="AA190" s="25" t="s">
        <v>61</v>
      </c>
      <c r="AB190" s="25" t="s">
        <v>61</v>
      </c>
      <c r="AC190" s="25" t="s">
        <v>61</v>
      </c>
      <c r="AD190" s="25" t="s">
        <v>60</v>
      </c>
      <c r="AE190" s="25" t="s">
        <v>61</v>
      </c>
      <c r="AF190" s="25" t="s">
        <v>61</v>
      </c>
      <c r="AG190" s="25" t="s">
        <v>61</v>
      </c>
      <c r="AH190" s="25" t="s">
        <v>60</v>
      </c>
      <c r="AI190" s="25" t="s">
        <v>61</v>
      </c>
      <c r="AJ190" s="25" t="s">
        <v>61</v>
      </c>
      <c r="AK190" s="25" t="s">
        <v>60</v>
      </c>
      <c r="AL190" s="25" t="s">
        <v>60</v>
      </c>
      <c r="AM190" s="25" t="s">
        <v>61</v>
      </c>
      <c r="AN190" s="25" t="s">
        <v>61</v>
      </c>
      <c r="AO190" s="25" t="s">
        <v>60</v>
      </c>
      <c r="AP190" s="25" t="s">
        <v>60</v>
      </c>
      <c r="AQ190" s="25" t="s">
        <v>61</v>
      </c>
      <c r="AR190" s="25" t="s">
        <v>61</v>
      </c>
      <c r="AS190" s="25" t="s">
        <v>61</v>
      </c>
      <c r="AT190" s="25" t="s">
        <v>60</v>
      </c>
      <c r="AU190" s="25" t="s">
        <v>60</v>
      </c>
      <c r="AV190" s="25" t="s">
        <v>60</v>
      </c>
      <c r="AW190" s="25" t="s">
        <v>61</v>
      </c>
      <c r="AX190" s="25" t="s">
        <v>60</v>
      </c>
      <c r="AY190" s="25" t="s">
        <v>60</v>
      </c>
      <c r="AZ190" s="25" t="s">
        <v>61</v>
      </c>
      <c r="BA190" s="25" t="s">
        <v>60</v>
      </c>
      <c r="BB190" s="25" t="s">
        <v>60</v>
      </c>
      <c r="BC190" s="30"/>
    </row>
    <row r="191" spans="2:55" ht="15" thickBot="1" x14ac:dyDescent="0.4">
      <c r="B191" s="42" t="s">
        <v>175</v>
      </c>
      <c r="C191" s="43">
        <v>51</v>
      </c>
      <c r="D191" s="24" t="s">
        <v>61</v>
      </c>
      <c r="E191" s="24" t="s">
        <v>60</v>
      </c>
      <c r="F191" s="24" t="s">
        <v>61</v>
      </c>
      <c r="G191" s="24" t="s">
        <v>61</v>
      </c>
      <c r="H191" s="24" t="s">
        <v>61</v>
      </c>
      <c r="I191" s="24" t="s">
        <v>61</v>
      </c>
      <c r="J191" s="24" t="s">
        <v>61</v>
      </c>
      <c r="K191" s="24" t="s">
        <v>61</v>
      </c>
      <c r="L191" s="24" t="s">
        <v>61</v>
      </c>
      <c r="M191" s="24" t="s">
        <v>61</v>
      </c>
      <c r="N191" s="24" t="s">
        <v>61</v>
      </c>
      <c r="O191" s="24" t="s">
        <v>61</v>
      </c>
      <c r="P191" s="24" t="s">
        <v>61</v>
      </c>
      <c r="Q191" s="24" t="s">
        <v>61</v>
      </c>
      <c r="R191" s="24" t="s">
        <v>61</v>
      </c>
      <c r="S191" s="24" t="s">
        <v>61</v>
      </c>
      <c r="T191" s="24" t="s">
        <v>60</v>
      </c>
      <c r="U191" s="24" t="s">
        <v>61</v>
      </c>
      <c r="V191" s="24" t="s">
        <v>61</v>
      </c>
      <c r="W191" s="24" t="s">
        <v>61</v>
      </c>
      <c r="X191" s="24" t="s">
        <v>60</v>
      </c>
      <c r="Y191" s="24" t="s">
        <v>61</v>
      </c>
      <c r="Z191" s="24" t="s">
        <v>61</v>
      </c>
      <c r="AA191" s="24" t="s">
        <v>61</v>
      </c>
      <c r="AB191" s="24" t="s">
        <v>61</v>
      </c>
      <c r="AC191" s="24" t="s">
        <v>60</v>
      </c>
      <c r="AD191" s="24" t="s">
        <v>61</v>
      </c>
      <c r="AE191" s="24" t="s">
        <v>61</v>
      </c>
      <c r="AF191" s="24" t="s">
        <v>61</v>
      </c>
      <c r="AG191" s="24" t="s">
        <v>61</v>
      </c>
      <c r="AH191" s="24" t="s">
        <v>60</v>
      </c>
      <c r="AI191" s="24" t="s">
        <v>60</v>
      </c>
      <c r="AJ191" s="24" t="s">
        <v>61</v>
      </c>
      <c r="AK191" s="24" t="s">
        <v>60</v>
      </c>
      <c r="AL191" s="24" t="s">
        <v>60</v>
      </c>
      <c r="AM191" s="24" t="s">
        <v>60</v>
      </c>
      <c r="AN191" s="24" t="s">
        <v>61</v>
      </c>
      <c r="AO191" s="24" t="s">
        <v>60</v>
      </c>
      <c r="AP191" s="24" t="s">
        <v>60</v>
      </c>
      <c r="AQ191" s="24" t="s">
        <v>61</v>
      </c>
      <c r="AR191" s="24" t="s">
        <v>60</v>
      </c>
      <c r="AS191" s="24" t="s">
        <v>61</v>
      </c>
      <c r="AT191" s="24" t="s">
        <v>61</v>
      </c>
      <c r="AU191" s="24" t="s">
        <v>61</v>
      </c>
      <c r="AV191" s="24" t="s">
        <v>61</v>
      </c>
      <c r="AW191" s="24" t="s">
        <v>60</v>
      </c>
      <c r="AX191" s="24" t="s">
        <v>61</v>
      </c>
      <c r="AY191" s="24" t="s">
        <v>61</v>
      </c>
      <c r="AZ191" s="24" t="s">
        <v>61</v>
      </c>
      <c r="BA191" s="24" t="s">
        <v>61</v>
      </c>
      <c r="BB191" s="24" t="s">
        <v>60</v>
      </c>
      <c r="BC191" s="33" t="s">
        <v>60</v>
      </c>
    </row>
    <row r="192" spans="2:55" x14ac:dyDescent="0.35"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</row>
    <row r="201" spans="2:65" ht="15" thickBot="1" x14ac:dyDescent="0.4"/>
    <row r="202" spans="2:65" x14ac:dyDescent="0.35">
      <c r="B202" s="46" t="s">
        <v>176</v>
      </c>
      <c r="C202" s="39"/>
      <c r="D202" s="39">
        <v>0</v>
      </c>
      <c r="E202" s="39">
        <v>1</v>
      </c>
      <c r="F202" s="39">
        <v>2</v>
      </c>
      <c r="G202" s="39">
        <v>3</v>
      </c>
      <c r="H202" s="39">
        <v>4</v>
      </c>
      <c r="I202" s="39">
        <v>5</v>
      </c>
      <c r="J202" s="39">
        <v>6</v>
      </c>
      <c r="K202" s="39">
        <v>7</v>
      </c>
      <c r="L202" s="39">
        <v>8</v>
      </c>
      <c r="M202" s="39">
        <v>9</v>
      </c>
      <c r="N202" s="39">
        <v>10</v>
      </c>
      <c r="O202" s="39">
        <v>11</v>
      </c>
      <c r="P202" s="39">
        <v>12</v>
      </c>
      <c r="Q202" s="39">
        <v>13</v>
      </c>
      <c r="R202" s="39">
        <v>14</v>
      </c>
      <c r="S202" s="39">
        <v>15</v>
      </c>
      <c r="T202" s="39">
        <v>16</v>
      </c>
      <c r="U202" s="39">
        <v>17</v>
      </c>
      <c r="V202" s="39">
        <v>18</v>
      </c>
      <c r="W202" s="39">
        <v>19</v>
      </c>
      <c r="X202" s="39">
        <v>20</v>
      </c>
      <c r="Y202" s="39">
        <v>21</v>
      </c>
      <c r="Z202" s="39">
        <v>22</v>
      </c>
      <c r="AA202" s="39">
        <v>23</v>
      </c>
      <c r="AB202" s="39">
        <v>24</v>
      </c>
      <c r="AC202" s="39">
        <v>25</v>
      </c>
      <c r="AD202" s="39">
        <v>26</v>
      </c>
      <c r="AE202" s="39">
        <v>27</v>
      </c>
      <c r="AF202" s="39">
        <v>28</v>
      </c>
      <c r="AG202" s="39">
        <v>29</v>
      </c>
      <c r="AH202" s="39">
        <v>30</v>
      </c>
      <c r="AI202" s="39">
        <v>31</v>
      </c>
      <c r="AJ202" s="39">
        <v>32</v>
      </c>
      <c r="AK202" s="39">
        <v>33</v>
      </c>
      <c r="AL202" s="39">
        <v>34</v>
      </c>
      <c r="AM202" s="39">
        <v>35</v>
      </c>
      <c r="AN202" s="39">
        <v>36</v>
      </c>
      <c r="AO202" s="39">
        <v>37</v>
      </c>
      <c r="AP202" s="39">
        <v>38</v>
      </c>
      <c r="AQ202" s="39">
        <v>39</v>
      </c>
      <c r="AR202" s="39">
        <v>40</v>
      </c>
      <c r="AS202" s="39">
        <v>41</v>
      </c>
      <c r="AT202" s="39">
        <v>42</v>
      </c>
      <c r="AU202" s="39">
        <v>43</v>
      </c>
      <c r="AV202" s="39">
        <v>44</v>
      </c>
      <c r="AW202" s="39">
        <v>45</v>
      </c>
      <c r="AX202" s="39">
        <v>46</v>
      </c>
      <c r="AY202" s="39">
        <v>47</v>
      </c>
      <c r="AZ202" s="39">
        <v>48</v>
      </c>
      <c r="BA202" s="39">
        <v>49</v>
      </c>
      <c r="BB202" s="39">
        <v>50</v>
      </c>
      <c r="BC202" s="39">
        <v>51</v>
      </c>
      <c r="BD202" s="39">
        <v>52</v>
      </c>
      <c r="BE202" s="39">
        <v>53</v>
      </c>
      <c r="BF202" s="39">
        <v>54</v>
      </c>
      <c r="BG202" s="39">
        <v>55</v>
      </c>
      <c r="BH202" s="39">
        <v>56</v>
      </c>
      <c r="BI202" s="39">
        <v>57</v>
      </c>
      <c r="BJ202" s="39">
        <v>58</v>
      </c>
      <c r="BK202" s="39">
        <v>59</v>
      </c>
      <c r="BL202" s="39">
        <v>60</v>
      </c>
      <c r="BM202" s="40">
        <v>61</v>
      </c>
    </row>
    <row r="203" spans="2:65" x14ac:dyDescent="0.35">
      <c r="B203" s="47" t="s">
        <v>124</v>
      </c>
      <c r="C203" s="45">
        <v>0</v>
      </c>
      <c r="D203" s="25" t="s">
        <v>60</v>
      </c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5"/>
      <c r="BL203" s="25"/>
      <c r="BM203" s="30"/>
    </row>
    <row r="204" spans="2:65" x14ac:dyDescent="0.35">
      <c r="B204" s="48" t="s">
        <v>125</v>
      </c>
      <c r="C204" s="34">
        <v>1</v>
      </c>
      <c r="D204" s="25" t="s">
        <v>60</v>
      </c>
      <c r="E204" s="25" t="s">
        <v>60</v>
      </c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5"/>
      <c r="BL204" s="25"/>
      <c r="BM204" s="30"/>
    </row>
    <row r="205" spans="2:65" x14ac:dyDescent="0.35">
      <c r="B205" s="48" t="s">
        <v>177</v>
      </c>
      <c r="C205" s="34">
        <v>2</v>
      </c>
      <c r="D205" s="25" t="s">
        <v>61</v>
      </c>
      <c r="E205" s="25" t="s">
        <v>61</v>
      </c>
      <c r="F205" s="25" t="s">
        <v>60</v>
      </c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5"/>
      <c r="BK205" s="25"/>
      <c r="BL205" s="25"/>
      <c r="BM205" s="30"/>
    </row>
    <row r="206" spans="2:65" x14ac:dyDescent="0.35">
      <c r="B206" s="48" t="s">
        <v>129</v>
      </c>
      <c r="C206" s="34">
        <v>3</v>
      </c>
      <c r="D206" s="25" t="s">
        <v>60</v>
      </c>
      <c r="E206" s="25" t="s">
        <v>61</v>
      </c>
      <c r="F206" s="25" t="s">
        <v>60</v>
      </c>
      <c r="G206" s="25" t="s">
        <v>60</v>
      </c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  <c r="BJ206" s="25"/>
      <c r="BK206" s="25"/>
      <c r="BL206" s="25"/>
      <c r="BM206" s="30"/>
    </row>
    <row r="207" spans="2:65" x14ac:dyDescent="0.35">
      <c r="B207" s="48" t="s">
        <v>130</v>
      </c>
      <c r="C207" s="34">
        <v>4</v>
      </c>
      <c r="D207" s="25" t="s">
        <v>60</v>
      </c>
      <c r="E207" s="25" t="s">
        <v>61</v>
      </c>
      <c r="F207" s="25" t="s">
        <v>60</v>
      </c>
      <c r="G207" s="25" t="s">
        <v>60</v>
      </c>
      <c r="H207" s="25" t="s">
        <v>60</v>
      </c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  <c r="BJ207" s="25"/>
      <c r="BK207" s="25"/>
      <c r="BL207" s="25"/>
      <c r="BM207" s="30"/>
    </row>
    <row r="208" spans="2:65" x14ac:dyDescent="0.35">
      <c r="B208" s="48" t="s">
        <v>131</v>
      </c>
      <c r="C208" s="34">
        <v>5</v>
      </c>
      <c r="D208" s="25" t="s">
        <v>60</v>
      </c>
      <c r="E208" s="25" t="s">
        <v>61</v>
      </c>
      <c r="F208" s="25" t="s">
        <v>60</v>
      </c>
      <c r="G208" s="25" t="s">
        <v>60</v>
      </c>
      <c r="H208" s="25" t="s">
        <v>60</v>
      </c>
      <c r="I208" s="25" t="s">
        <v>60</v>
      </c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  <c r="BJ208" s="25"/>
      <c r="BK208" s="25"/>
      <c r="BL208" s="25"/>
      <c r="BM208" s="30"/>
    </row>
    <row r="209" spans="2:65" x14ac:dyDescent="0.35">
      <c r="B209" s="48" t="s">
        <v>132</v>
      </c>
      <c r="C209" s="34">
        <v>6</v>
      </c>
      <c r="D209" s="25" t="s">
        <v>61</v>
      </c>
      <c r="E209" s="25" t="s">
        <v>61</v>
      </c>
      <c r="F209" s="25" t="s">
        <v>61</v>
      </c>
      <c r="G209" s="25" t="s">
        <v>61</v>
      </c>
      <c r="H209" s="25" t="s">
        <v>61</v>
      </c>
      <c r="I209" s="25" t="s">
        <v>61</v>
      </c>
      <c r="J209" s="25" t="s">
        <v>60</v>
      </c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5"/>
      <c r="BK209" s="25"/>
      <c r="BL209" s="25"/>
      <c r="BM209" s="30"/>
    </row>
    <row r="210" spans="2:65" x14ac:dyDescent="0.35">
      <c r="B210" s="48" t="s">
        <v>133</v>
      </c>
      <c r="C210" s="34">
        <v>7</v>
      </c>
      <c r="D210" s="25" t="s">
        <v>60</v>
      </c>
      <c r="E210" s="25" t="s">
        <v>60</v>
      </c>
      <c r="F210" s="25" t="s">
        <v>61</v>
      </c>
      <c r="G210" s="25" t="s">
        <v>61</v>
      </c>
      <c r="H210" s="25" t="s">
        <v>61</v>
      </c>
      <c r="I210" s="25" t="s">
        <v>60</v>
      </c>
      <c r="J210" s="25" t="s">
        <v>60</v>
      </c>
      <c r="K210" s="25" t="s">
        <v>60</v>
      </c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  <c r="BJ210" s="25"/>
      <c r="BK210" s="25"/>
      <c r="BL210" s="25"/>
      <c r="BM210" s="30"/>
    </row>
    <row r="211" spans="2:65" x14ac:dyDescent="0.35">
      <c r="B211" s="48" t="s">
        <v>134</v>
      </c>
      <c r="C211" s="34">
        <v>8</v>
      </c>
      <c r="D211" s="25" t="s">
        <v>60</v>
      </c>
      <c r="E211" s="25" t="s">
        <v>61</v>
      </c>
      <c r="F211" s="25" t="s">
        <v>61</v>
      </c>
      <c r="G211" s="25" t="s">
        <v>61</v>
      </c>
      <c r="H211" s="25" t="s">
        <v>61</v>
      </c>
      <c r="I211" s="25" t="s">
        <v>61</v>
      </c>
      <c r="J211" s="25" t="s">
        <v>60</v>
      </c>
      <c r="K211" s="25" t="s">
        <v>60</v>
      </c>
      <c r="L211" s="25" t="s">
        <v>60</v>
      </c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5"/>
      <c r="BL211" s="25"/>
      <c r="BM211" s="30"/>
    </row>
    <row r="212" spans="2:65" x14ac:dyDescent="0.35">
      <c r="B212" s="48" t="s">
        <v>135</v>
      </c>
      <c r="C212" s="34">
        <v>9</v>
      </c>
      <c r="D212" s="25" t="s">
        <v>60</v>
      </c>
      <c r="E212" s="25" t="s">
        <v>61</v>
      </c>
      <c r="F212" s="25" t="s">
        <v>60</v>
      </c>
      <c r="G212" s="25" t="s">
        <v>60</v>
      </c>
      <c r="H212" s="25" t="s">
        <v>60</v>
      </c>
      <c r="I212" s="25" t="s">
        <v>60</v>
      </c>
      <c r="J212" s="25" t="s">
        <v>61</v>
      </c>
      <c r="K212" s="25" t="s">
        <v>61</v>
      </c>
      <c r="L212" s="25" t="s">
        <v>60</v>
      </c>
      <c r="M212" s="25" t="s">
        <v>60</v>
      </c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  <c r="BM212" s="30"/>
    </row>
    <row r="213" spans="2:65" x14ac:dyDescent="0.35">
      <c r="B213" s="48" t="s">
        <v>136</v>
      </c>
      <c r="C213" s="34">
        <v>10</v>
      </c>
      <c r="D213" s="25" t="s">
        <v>60</v>
      </c>
      <c r="E213" s="25" t="s">
        <v>61</v>
      </c>
      <c r="F213" s="25" t="s">
        <v>60</v>
      </c>
      <c r="G213" s="25" t="s">
        <v>60</v>
      </c>
      <c r="H213" s="25" t="s">
        <v>60</v>
      </c>
      <c r="I213" s="25" t="s">
        <v>60</v>
      </c>
      <c r="J213" s="25" t="s">
        <v>61</v>
      </c>
      <c r="K213" s="25" t="s">
        <v>61</v>
      </c>
      <c r="L213" s="25" t="s">
        <v>60</v>
      </c>
      <c r="M213" s="25" t="s">
        <v>60</v>
      </c>
      <c r="N213" s="25" t="s">
        <v>60</v>
      </c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  <c r="BJ213" s="25"/>
      <c r="BK213" s="25"/>
      <c r="BL213" s="25"/>
      <c r="BM213" s="30"/>
    </row>
    <row r="214" spans="2:65" x14ac:dyDescent="0.35">
      <c r="B214" s="48" t="s">
        <v>137</v>
      </c>
      <c r="C214" s="34">
        <v>11</v>
      </c>
      <c r="D214" s="25" t="s">
        <v>60</v>
      </c>
      <c r="E214" s="25" t="s">
        <v>61</v>
      </c>
      <c r="F214" s="25" t="s">
        <v>60</v>
      </c>
      <c r="G214" s="25" t="s">
        <v>60</v>
      </c>
      <c r="H214" s="25" t="s">
        <v>60</v>
      </c>
      <c r="I214" s="25" t="s">
        <v>61</v>
      </c>
      <c r="J214" s="25" t="s">
        <v>61</v>
      </c>
      <c r="K214" s="25" t="s">
        <v>61</v>
      </c>
      <c r="L214" s="25" t="s">
        <v>61</v>
      </c>
      <c r="M214" s="25" t="s">
        <v>60</v>
      </c>
      <c r="N214" s="25" t="s">
        <v>61</v>
      </c>
      <c r="O214" s="25" t="s">
        <v>60</v>
      </c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  <c r="BJ214" s="25"/>
      <c r="BK214" s="25"/>
      <c r="BL214" s="25"/>
      <c r="BM214" s="30"/>
    </row>
    <row r="215" spans="2:65" x14ac:dyDescent="0.35">
      <c r="B215" s="48" t="s">
        <v>138</v>
      </c>
      <c r="C215" s="34">
        <v>12</v>
      </c>
      <c r="D215" s="25" t="s">
        <v>61</v>
      </c>
      <c r="E215" s="25" t="s">
        <v>61</v>
      </c>
      <c r="F215" s="25" t="s">
        <v>61</v>
      </c>
      <c r="G215" s="25" t="s">
        <v>61</v>
      </c>
      <c r="H215" s="25" t="s">
        <v>61</v>
      </c>
      <c r="I215" s="25" t="s">
        <v>61</v>
      </c>
      <c r="J215" s="25" t="s">
        <v>61</v>
      </c>
      <c r="K215" s="25" t="s">
        <v>61</v>
      </c>
      <c r="L215" s="25" t="s">
        <v>61</v>
      </c>
      <c r="M215" s="25" t="s">
        <v>61</v>
      </c>
      <c r="N215" s="25" t="s">
        <v>61</v>
      </c>
      <c r="O215" s="25" t="s">
        <v>61</v>
      </c>
      <c r="P215" s="25" t="s">
        <v>60</v>
      </c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  <c r="BJ215" s="25"/>
      <c r="BK215" s="25"/>
      <c r="BL215" s="25"/>
      <c r="BM215" s="30"/>
    </row>
    <row r="216" spans="2:65" x14ac:dyDescent="0.35">
      <c r="B216" s="48" t="s">
        <v>139</v>
      </c>
      <c r="C216" s="34">
        <v>13</v>
      </c>
      <c r="D216" s="25" t="s">
        <v>60</v>
      </c>
      <c r="E216" s="25" t="s">
        <v>61</v>
      </c>
      <c r="F216" s="25" t="s">
        <v>60</v>
      </c>
      <c r="G216" s="25" t="s">
        <v>60</v>
      </c>
      <c r="H216" s="25" t="s">
        <v>60</v>
      </c>
      <c r="I216" s="25" t="s">
        <v>60</v>
      </c>
      <c r="J216" s="25" t="s">
        <v>61</v>
      </c>
      <c r="K216" s="25" t="s">
        <v>61</v>
      </c>
      <c r="L216" s="25" t="s">
        <v>60</v>
      </c>
      <c r="M216" s="25" t="s">
        <v>60</v>
      </c>
      <c r="N216" s="25" t="s">
        <v>60</v>
      </c>
      <c r="O216" s="25" t="s">
        <v>60</v>
      </c>
      <c r="P216" s="25" t="s">
        <v>61</v>
      </c>
      <c r="Q216" s="25" t="s">
        <v>60</v>
      </c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  <c r="BJ216" s="25"/>
      <c r="BK216" s="25"/>
      <c r="BL216" s="25"/>
      <c r="BM216" s="30"/>
    </row>
    <row r="217" spans="2:65" x14ac:dyDescent="0.35">
      <c r="B217" s="48" t="s">
        <v>140</v>
      </c>
      <c r="C217" s="34">
        <v>14</v>
      </c>
      <c r="D217" s="25" t="s">
        <v>61</v>
      </c>
      <c r="E217" s="25" t="s">
        <v>61</v>
      </c>
      <c r="F217" s="25" t="s">
        <v>60</v>
      </c>
      <c r="G217" s="25" t="s">
        <v>60</v>
      </c>
      <c r="H217" s="25" t="s">
        <v>60</v>
      </c>
      <c r="I217" s="25" t="s">
        <v>60</v>
      </c>
      <c r="J217" s="25" t="s">
        <v>61</v>
      </c>
      <c r="K217" s="25" t="s">
        <v>61</v>
      </c>
      <c r="L217" s="25" t="s">
        <v>60</v>
      </c>
      <c r="M217" s="25" t="s">
        <v>60</v>
      </c>
      <c r="N217" s="25" t="s">
        <v>60</v>
      </c>
      <c r="O217" s="25" t="s">
        <v>61</v>
      </c>
      <c r="P217" s="25" t="s">
        <v>61</v>
      </c>
      <c r="Q217" s="25" t="s">
        <v>60</v>
      </c>
      <c r="R217" s="25" t="s">
        <v>60</v>
      </c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  <c r="BJ217" s="25"/>
      <c r="BK217" s="25"/>
      <c r="BL217" s="25"/>
      <c r="BM217" s="30"/>
    </row>
    <row r="218" spans="2:65" x14ac:dyDescent="0.35">
      <c r="B218" s="48" t="s">
        <v>141</v>
      </c>
      <c r="C218" s="34">
        <v>15</v>
      </c>
      <c r="D218" s="25" t="s">
        <v>61</v>
      </c>
      <c r="E218" s="25" t="s">
        <v>60</v>
      </c>
      <c r="F218" s="25" t="s">
        <v>61</v>
      </c>
      <c r="G218" s="25" t="s">
        <v>61</v>
      </c>
      <c r="H218" s="25" t="s">
        <v>61</v>
      </c>
      <c r="I218" s="25" t="s">
        <v>61</v>
      </c>
      <c r="J218" s="25" t="s">
        <v>60</v>
      </c>
      <c r="K218" s="25" t="s">
        <v>61</v>
      </c>
      <c r="L218" s="25" t="s">
        <v>61</v>
      </c>
      <c r="M218" s="25" t="s">
        <v>61</v>
      </c>
      <c r="N218" s="25" t="s">
        <v>61</v>
      </c>
      <c r="O218" s="25" t="s">
        <v>61</v>
      </c>
      <c r="P218" s="25" t="s">
        <v>61</v>
      </c>
      <c r="Q218" s="25" t="s">
        <v>61</v>
      </c>
      <c r="R218" s="25" t="s">
        <v>60</v>
      </c>
      <c r="S218" s="25" t="s">
        <v>60</v>
      </c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  <c r="BJ218" s="25"/>
      <c r="BK218" s="25"/>
      <c r="BL218" s="25"/>
      <c r="BM218" s="30"/>
    </row>
    <row r="219" spans="2:65" x14ac:dyDescent="0.35">
      <c r="B219" s="48" t="s">
        <v>142</v>
      </c>
      <c r="C219" s="34">
        <v>16</v>
      </c>
      <c r="D219" s="25" t="s">
        <v>61</v>
      </c>
      <c r="E219" s="25" t="s">
        <v>61</v>
      </c>
      <c r="F219" s="25" t="s">
        <v>61</v>
      </c>
      <c r="G219" s="25" t="s">
        <v>61</v>
      </c>
      <c r="H219" s="25" t="s">
        <v>61</v>
      </c>
      <c r="I219" s="25" t="s">
        <v>61</v>
      </c>
      <c r="J219" s="25" t="s">
        <v>61</v>
      </c>
      <c r="K219" s="25" t="s">
        <v>61</v>
      </c>
      <c r="L219" s="25" t="s">
        <v>61</v>
      </c>
      <c r="M219" s="25" t="s">
        <v>61</v>
      </c>
      <c r="N219" s="25" t="s">
        <v>61</v>
      </c>
      <c r="O219" s="25" t="s">
        <v>61</v>
      </c>
      <c r="P219" s="25" t="s">
        <v>61</v>
      </c>
      <c r="Q219" s="25" t="s">
        <v>61</v>
      </c>
      <c r="R219" s="25" t="s">
        <v>61</v>
      </c>
      <c r="S219" s="25" t="s">
        <v>60</v>
      </c>
      <c r="T219" s="25" t="s">
        <v>60</v>
      </c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  <c r="BJ219" s="25"/>
      <c r="BK219" s="25"/>
      <c r="BL219" s="25"/>
      <c r="BM219" s="30"/>
    </row>
    <row r="220" spans="2:65" x14ac:dyDescent="0.35">
      <c r="B220" s="48" t="s">
        <v>143</v>
      </c>
      <c r="C220" s="34">
        <v>17</v>
      </c>
      <c r="D220" s="25" t="s">
        <v>61</v>
      </c>
      <c r="E220" s="25" t="s">
        <v>61</v>
      </c>
      <c r="F220" s="25" t="s">
        <v>61</v>
      </c>
      <c r="G220" s="25" t="s">
        <v>61</v>
      </c>
      <c r="H220" s="25" t="s">
        <v>61</v>
      </c>
      <c r="I220" s="25" t="s">
        <v>61</v>
      </c>
      <c r="J220" s="25" t="s">
        <v>60</v>
      </c>
      <c r="K220" s="25" t="s">
        <v>61</v>
      </c>
      <c r="L220" s="25" t="s">
        <v>61</v>
      </c>
      <c r="M220" s="25" t="s">
        <v>61</v>
      </c>
      <c r="N220" s="25" t="s">
        <v>61</v>
      </c>
      <c r="O220" s="25" t="s">
        <v>61</v>
      </c>
      <c r="P220" s="25" t="s">
        <v>61</v>
      </c>
      <c r="Q220" s="25" t="s">
        <v>61</v>
      </c>
      <c r="R220" s="25" t="s">
        <v>61</v>
      </c>
      <c r="S220" s="25" t="s">
        <v>61</v>
      </c>
      <c r="T220" s="25" t="s">
        <v>60</v>
      </c>
      <c r="U220" s="25" t="s">
        <v>60</v>
      </c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  <c r="BJ220" s="25"/>
      <c r="BK220" s="25"/>
      <c r="BL220" s="25"/>
      <c r="BM220" s="30"/>
    </row>
    <row r="221" spans="2:65" x14ac:dyDescent="0.35">
      <c r="B221" s="48" t="s">
        <v>144</v>
      </c>
      <c r="C221" s="34">
        <v>18</v>
      </c>
      <c r="D221" s="25" t="s">
        <v>61</v>
      </c>
      <c r="E221" s="25" t="s">
        <v>60</v>
      </c>
      <c r="F221" s="25" t="s">
        <v>61</v>
      </c>
      <c r="G221" s="25" t="s">
        <v>61</v>
      </c>
      <c r="H221" s="25" t="s">
        <v>61</v>
      </c>
      <c r="I221" s="25" t="s">
        <v>61</v>
      </c>
      <c r="J221" s="25" t="s">
        <v>60</v>
      </c>
      <c r="K221" s="25" t="s">
        <v>60</v>
      </c>
      <c r="L221" s="25" t="s">
        <v>60</v>
      </c>
      <c r="M221" s="25" t="s">
        <v>61</v>
      </c>
      <c r="N221" s="25" t="s">
        <v>61</v>
      </c>
      <c r="O221" s="25" t="s">
        <v>61</v>
      </c>
      <c r="P221" s="25" t="s">
        <v>61</v>
      </c>
      <c r="Q221" s="25" t="s">
        <v>61</v>
      </c>
      <c r="R221" s="25" t="s">
        <v>60</v>
      </c>
      <c r="S221" s="25" t="s">
        <v>60</v>
      </c>
      <c r="T221" s="25" t="s">
        <v>60</v>
      </c>
      <c r="U221" s="25" t="s">
        <v>60</v>
      </c>
      <c r="V221" s="25" t="s">
        <v>60</v>
      </c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  <c r="BJ221" s="25"/>
      <c r="BK221" s="25"/>
      <c r="BL221" s="25"/>
      <c r="BM221" s="30"/>
    </row>
    <row r="222" spans="2:65" x14ac:dyDescent="0.35">
      <c r="B222" s="48" t="s">
        <v>145</v>
      </c>
      <c r="C222" s="34">
        <v>19</v>
      </c>
      <c r="D222" s="25" t="s">
        <v>61</v>
      </c>
      <c r="E222" s="25" t="s">
        <v>61</v>
      </c>
      <c r="F222" s="25" t="s">
        <v>61</v>
      </c>
      <c r="G222" s="25" t="s">
        <v>61</v>
      </c>
      <c r="H222" s="25" t="s">
        <v>61</v>
      </c>
      <c r="I222" s="25" t="s">
        <v>61</v>
      </c>
      <c r="J222" s="25" t="s">
        <v>60</v>
      </c>
      <c r="K222" s="25" t="s">
        <v>61</v>
      </c>
      <c r="L222" s="25" t="s">
        <v>60</v>
      </c>
      <c r="M222" s="25" t="s">
        <v>60</v>
      </c>
      <c r="N222" s="25" t="s">
        <v>60</v>
      </c>
      <c r="O222" s="25" t="s">
        <v>61</v>
      </c>
      <c r="P222" s="25" t="s">
        <v>61</v>
      </c>
      <c r="Q222" s="25" t="s">
        <v>60</v>
      </c>
      <c r="R222" s="25" t="s">
        <v>60</v>
      </c>
      <c r="S222" s="25" t="s">
        <v>61</v>
      </c>
      <c r="T222" s="25" t="s">
        <v>61</v>
      </c>
      <c r="U222" s="25" t="s">
        <v>61</v>
      </c>
      <c r="V222" s="25" t="s">
        <v>60</v>
      </c>
      <c r="W222" s="25" t="s">
        <v>60</v>
      </c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  <c r="BJ222" s="25"/>
      <c r="BK222" s="25"/>
      <c r="BL222" s="25"/>
      <c r="BM222" s="30"/>
    </row>
    <row r="223" spans="2:65" x14ac:dyDescent="0.35">
      <c r="B223" s="48" t="s">
        <v>146</v>
      </c>
      <c r="C223" s="34">
        <v>20</v>
      </c>
      <c r="D223" s="25" t="s">
        <v>61</v>
      </c>
      <c r="E223" s="25" t="s">
        <v>61</v>
      </c>
      <c r="F223" s="25" t="s">
        <v>61</v>
      </c>
      <c r="G223" s="25" t="s">
        <v>61</v>
      </c>
      <c r="H223" s="25" t="s">
        <v>61</v>
      </c>
      <c r="I223" s="25" t="s">
        <v>61</v>
      </c>
      <c r="J223" s="25" t="s">
        <v>61</v>
      </c>
      <c r="K223" s="25" t="s">
        <v>61</v>
      </c>
      <c r="L223" s="25" t="s">
        <v>60</v>
      </c>
      <c r="M223" s="25" t="s">
        <v>61</v>
      </c>
      <c r="N223" s="25" t="s">
        <v>61</v>
      </c>
      <c r="O223" s="25" t="s">
        <v>61</v>
      </c>
      <c r="P223" s="25" t="s">
        <v>61</v>
      </c>
      <c r="Q223" s="25" t="s">
        <v>61</v>
      </c>
      <c r="R223" s="25" t="s">
        <v>61</v>
      </c>
      <c r="S223" s="25" t="s">
        <v>61</v>
      </c>
      <c r="T223" s="25" t="s">
        <v>60</v>
      </c>
      <c r="U223" s="25" t="s">
        <v>61</v>
      </c>
      <c r="V223" s="25" t="s">
        <v>60</v>
      </c>
      <c r="W223" s="25" t="s">
        <v>60</v>
      </c>
      <c r="X223" s="25" t="s">
        <v>60</v>
      </c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  <c r="BJ223" s="25"/>
      <c r="BK223" s="25"/>
      <c r="BL223" s="25"/>
      <c r="BM223" s="30"/>
    </row>
    <row r="224" spans="2:65" x14ac:dyDescent="0.35">
      <c r="B224" s="48" t="s">
        <v>147</v>
      </c>
      <c r="C224" s="34">
        <v>21</v>
      </c>
      <c r="D224" s="25" t="s">
        <v>61</v>
      </c>
      <c r="E224" s="25" t="s">
        <v>61</v>
      </c>
      <c r="F224" s="25" t="s">
        <v>61</v>
      </c>
      <c r="G224" s="25" t="s">
        <v>61</v>
      </c>
      <c r="H224" s="25" t="s">
        <v>61</v>
      </c>
      <c r="I224" s="25" t="s">
        <v>61</v>
      </c>
      <c r="J224" s="25" t="s">
        <v>60</v>
      </c>
      <c r="K224" s="25" t="s">
        <v>61</v>
      </c>
      <c r="L224" s="25" t="s">
        <v>61</v>
      </c>
      <c r="M224" s="25" t="s">
        <v>61</v>
      </c>
      <c r="N224" s="25" t="s">
        <v>61</v>
      </c>
      <c r="O224" s="25" t="s">
        <v>61</v>
      </c>
      <c r="P224" s="25" t="s">
        <v>61</v>
      </c>
      <c r="Q224" s="25" t="s">
        <v>61</v>
      </c>
      <c r="R224" s="25" t="s">
        <v>61</v>
      </c>
      <c r="S224" s="25" t="s">
        <v>61</v>
      </c>
      <c r="T224" s="25" t="s">
        <v>60</v>
      </c>
      <c r="U224" s="25" t="s">
        <v>60</v>
      </c>
      <c r="V224" s="25" t="s">
        <v>61</v>
      </c>
      <c r="W224" s="25" t="s">
        <v>61</v>
      </c>
      <c r="X224" s="25" t="s">
        <v>61</v>
      </c>
      <c r="Y224" s="25" t="s">
        <v>60</v>
      </c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5"/>
      <c r="BL224" s="25"/>
      <c r="BM224" s="30"/>
    </row>
    <row r="225" spans="2:65" x14ac:dyDescent="0.35">
      <c r="B225" s="48" t="s">
        <v>148</v>
      </c>
      <c r="C225" s="34">
        <v>22</v>
      </c>
      <c r="D225" s="25" t="s">
        <v>61</v>
      </c>
      <c r="E225" s="25" t="s">
        <v>61</v>
      </c>
      <c r="F225" s="25" t="s">
        <v>61</v>
      </c>
      <c r="G225" s="25" t="s">
        <v>61</v>
      </c>
      <c r="H225" s="25" t="s">
        <v>61</v>
      </c>
      <c r="I225" s="25" t="s">
        <v>61</v>
      </c>
      <c r="J225" s="25" t="s">
        <v>61</v>
      </c>
      <c r="K225" s="25" t="s">
        <v>61</v>
      </c>
      <c r="L225" s="25" t="s">
        <v>61</v>
      </c>
      <c r="M225" s="25" t="s">
        <v>61</v>
      </c>
      <c r="N225" s="25" t="s">
        <v>61</v>
      </c>
      <c r="O225" s="25" t="s">
        <v>61</v>
      </c>
      <c r="P225" s="25" t="s">
        <v>61</v>
      </c>
      <c r="Q225" s="25" t="s">
        <v>61</v>
      </c>
      <c r="R225" s="25" t="s">
        <v>61</v>
      </c>
      <c r="S225" s="25" t="s">
        <v>61</v>
      </c>
      <c r="T225" s="25" t="s">
        <v>61</v>
      </c>
      <c r="U225" s="25" t="s">
        <v>61</v>
      </c>
      <c r="V225" s="25" t="s">
        <v>61</v>
      </c>
      <c r="W225" s="25" t="s">
        <v>61</v>
      </c>
      <c r="X225" s="25" t="s">
        <v>61</v>
      </c>
      <c r="Y225" s="25" t="s">
        <v>60</v>
      </c>
      <c r="Z225" s="25" t="s">
        <v>60</v>
      </c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  <c r="BJ225" s="25"/>
      <c r="BK225" s="25"/>
      <c r="BL225" s="25"/>
      <c r="BM225" s="30"/>
    </row>
    <row r="226" spans="2:65" x14ac:dyDescent="0.35">
      <c r="B226" s="48" t="s">
        <v>149</v>
      </c>
      <c r="C226" s="34">
        <v>23</v>
      </c>
      <c r="D226" s="25" t="s">
        <v>60</v>
      </c>
      <c r="E226" s="25" t="s">
        <v>61</v>
      </c>
      <c r="F226" s="25" t="s">
        <v>61</v>
      </c>
      <c r="G226" s="25" t="s">
        <v>61</v>
      </c>
      <c r="H226" s="25" t="s">
        <v>61</v>
      </c>
      <c r="I226" s="25" t="s">
        <v>61</v>
      </c>
      <c r="J226" s="25" t="s">
        <v>61</v>
      </c>
      <c r="K226" s="25" t="s">
        <v>61</v>
      </c>
      <c r="L226" s="25" t="s">
        <v>60</v>
      </c>
      <c r="M226" s="25" t="s">
        <v>61</v>
      </c>
      <c r="N226" s="25" t="s">
        <v>61</v>
      </c>
      <c r="O226" s="25" t="s">
        <v>61</v>
      </c>
      <c r="P226" s="25" t="s">
        <v>61</v>
      </c>
      <c r="Q226" s="25" t="s">
        <v>61</v>
      </c>
      <c r="R226" s="25" t="s">
        <v>61</v>
      </c>
      <c r="S226" s="25" t="s">
        <v>61</v>
      </c>
      <c r="T226" s="25" t="s">
        <v>61</v>
      </c>
      <c r="U226" s="25" t="s">
        <v>61</v>
      </c>
      <c r="V226" s="25" t="s">
        <v>61</v>
      </c>
      <c r="W226" s="25" t="s">
        <v>60</v>
      </c>
      <c r="X226" s="25" t="s">
        <v>60</v>
      </c>
      <c r="Y226" s="25" t="s">
        <v>61</v>
      </c>
      <c r="Z226" s="25" t="s">
        <v>61</v>
      </c>
      <c r="AA226" s="25" t="s">
        <v>60</v>
      </c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  <c r="BE226" s="25"/>
      <c r="BF226" s="25"/>
      <c r="BG226" s="25"/>
      <c r="BH226" s="25"/>
      <c r="BI226" s="25"/>
      <c r="BJ226" s="25"/>
      <c r="BK226" s="25"/>
      <c r="BL226" s="25"/>
      <c r="BM226" s="30"/>
    </row>
    <row r="227" spans="2:65" x14ac:dyDescent="0.35">
      <c r="B227" s="48" t="s">
        <v>150</v>
      </c>
      <c r="C227" s="34">
        <v>24</v>
      </c>
      <c r="D227" s="25" t="s">
        <v>61</v>
      </c>
      <c r="E227" s="25" t="s">
        <v>61</v>
      </c>
      <c r="F227" s="25" t="s">
        <v>60</v>
      </c>
      <c r="G227" s="25" t="s">
        <v>60</v>
      </c>
      <c r="H227" s="25" t="s">
        <v>60</v>
      </c>
      <c r="I227" s="25" t="s">
        <v>60</v>
      </c>
      <c r="J227" s="25" t="s">
        <v>61</v>
      </c>
      <c r="K227" s="25" t="s">
        <v>61</v>
      </c>
      <c r="L227" s="25" t="s">
        <v>61</v>
      </c>
      <c r="M227" s="25" t="s">
        <v>60</v>
      </c>
      <c r="N227" s="25" t="s">
        <v>60</v>
      </c>
      <c r="O227" s="25" t="s">
        <v>60</v>
      </c>
      <c r="P227" s="25" t="s">
        <v>61</v>
      </c>
      <c r="Q227" s="25" t="s">
        <v>60</v>
      </c>
      <c r="R227" s="25" t="s">
        <v>61</v>
      </c>
      <c r="S227" s="25" t="s">
        <v>61</v>
      </c>
      <c r="T227" s="25" t="s">
        <v>61</v>
      </c>
      <c r="U227" s="25" t="s">
        <v>61</v>
      </c>
      <c r="V227" s="25" t="s">
        <v>61</v>
      </c>
      <c r="W227" s="25" t="s">
        <v>61</v>
      </c>
      <c r="X227" s="25" t="s">
        <v>61</v>
      </c>
      <c r="Y227" s="25" t="s">
        <v>61</v>
      </c>
      <c r="Z227" s="25" t="s">
        <v>61</v>
      </c>
      <c r="AA227" s="25" t="s">
        <v>61</v>
      </c>
      <c r="AB227" s="25" t="s">
        <v>60</v>
      </c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  <c r="BJ227" s="25"/>
      <c r="BK227" s="25"/>
      <c r="BL227" s="25"/>
      <c r="BM227" s="30"/>
    </row>
    <row r="228" spans="2:65" x14ac:dyDescent="0.35">
      <c r="B228" s="48" t="s">
        <v>151</v>
      </c>
      <c r="C228" s="34">
        <v>25</v>
      </c>
      <c r="D228" s="25" t="s">
        <v>61</v>
      </c>
      <c r="E228" s="25" t="s">
        <v>61</v>
      </c>
      <c r="F228" s="25" t="s">
        <v>60</v>
      </c>
      <c r="G228" s="25" t="s">
        <v>60</v>
      </c>
      <c r="H228" s="25" t="s">
        <v>61</v>
      </c>
      <c r="I228" s="25" t="s">
        <v>61</v>
      </c>
      <c r="J228" s="25" t="s">
        <v>61</v>
      </c>
      <c r="K228" s="25" t="s">
        <v>61</v>
      </c>
      <c r="L228" s="25" t="s">
        <v>61</v>
      </c>
      <c r="M228" s="25" t="s">
        <v>60</v>
      </c>
      <c r="N228" s="25" t="s">
        <v>60</v>
      </c>
      <c r="O228" s="25" t="s">
        <v>60</v>
      </c>
      <c r="P228" s="25" t="s">
        <v>61</v>
      </c>
      <c r="Q228" s="25" t="s">
        <v>60</v>
      </c>
      <c r="R228" s="25" t="s">
        <v>61</v>
      </c>
      <c r="S228" s="25" t="s">
        <v>61</v>
      </c>
      <c r="T228" s="25" t="s">
        <v>61</v>
      </c>
      <c r="U228" s="25" t="s">
        <v>61</v>
      </c>
      <c r="V228" s="25" t="s">
        <v>61</v>
      </c>
      <c r="W228" s="25" t="s">
        <v>61</v>
      </c>
      <c r="X228" s="25" t="s">
        <v>61</v>
      </c>
      <c r="Y228" s="25" t="s">
        <v>61</v>
      </c>
      <c r="Z228" s="25" t="s">
        <v>61</v>
      </c>
      <c r="AA228" s="25" t="s">
        <v>61</v>
      </c>
      <c r="AB228" s="25" t="s">
        <v>60</v>
      </c>
      <c r="AC228" s="25" t="s">
        <v>60</v>
      </c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  <c r="BJ228" s="25"/>
      <c r="BK228" s="25"/>
      <c r="BL228" s="25"/>
      <c r="BM228" s="30"/>
    </row>
    <row r="229" spans="2:65" x14ac:dyDescent="0.35">
      <c r="B229" s="48" t="s">
        <v>178</v>
      </c>
      <c r="C229" s="34">
        <v>26</v>
      </c>
      <c r="D229" s="25" t="s">
        <v>61</v>
      </c>
      <c r="E229" s="25" t="s">
        <v>61</v>
      </c>
      <c r="F229" s="25" t="s">
        <v>60</v>
      </c>
      <c r="G229" s="25" t="s">
        <v>60</v>
      </c>
      <c r="H229" s="25" t="s">
        <v>61</v>
      </c>
      <c r="I229" s="25" t="s">
        <v>61</v>
      </c>
      <c r="J229" s="25" t="s">
        <v>61</v>
      </c>
      <c r="K229" s="25" t="s">
        <v>61</v>
      </c>
      <c r="L229" s="25" t="s">
        <v>61</v>
      </c>
      <c r="M229" s="25" t="s">
        <v>60</v>
      </c>
      <c r="N229" s="25" t="s">
        <v>60</v>
      </c>
      <c r="O229" s="25" t="s">
        <v>60</v>
      </c>
      <c r="P229" s="25" t="s">
        <v>61</v>
      </c>
      <c r="Q229" s="25" t="s">
        <v>60</v>
      </c>
      <c r="R229" s="25" t="s">
        <v>61</v>
      </c>
      <c r="S229" s="25" t="s">
        <v>61</v>
      </c>
      <c r="T229" s="25" t="s">
        <v>61</v>
      </c>
      <c r="U229" s="25" t="s">
        <v>61</v>
      </c>
      <c r="V229" s="25" t="s">
        <v>61</v>
      </c>
      <c r="W229" s="25" t="s">
        <v>61</v>
      </c>
      <c r="X229" s="25" t="s">
        <v>61</v>
      </c>
      <c r="Y229" s="25" t="s">
        <v>61</v>
      </c>
      <c r="Z229" s="25" t="s">
        <v>61</v>
      </c>
      <c r="AA229" s="25" t="s">
        <v>61</v>
      </c>
      <c r="AB229" s="25" t="s">
        <v>60</v>
      </c>
      <c r="AC229" s="25" t="s">
        <v>60</v>
      </c>
      <c r="AD229" s="25" t="s">
        <v>60</v>
      </c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  <c r="BG229" s="25"/>
      <c r="BH229" s="25"/>
      <c r="BI229" s="25"/>
      <c r="BJ229" s="25"/>
      <c r="BK229" s="25"/>
      <c r="BL229" s="25"/>
      <c r="BM229" s="30"/>
    </row>
    <row r="230" spans="2:65" x14ac:dyDescent="0.35">
      <c r="B230" s="48" t="s">
        <v>155</v>
      </c>
      <c r="C230" s="34">
        <v>27</v>
      </c>
      <c r="D230" s="25" t="s">
        <v>61</v>
      </c>
      <c r="E230" s="25" t="s">
        <v>61</v>
      </c>
      <c r="F230" s="25" t="s">
        <v>61</v>
      </c>
      <c r="G230" s="25" t="s">
        <v>61</v>
      </c>
      <c r="H230" s="25" t="s">
        <v>61</v>
      </c>
      <c r="I230" s="25" t="s">
        <v>61</v>
      </c>
      <c r="J230" s="25" t="s">
        <v>60</v>
      </c>
      <c r="K230" s="25" t="s">
        <v>60</v>
      </c>
      <c r="L230" s="25" t="s">
        <v>61</v>
      </c>
      <c r="M230" s="25" t="s">
        <v>61</v>
      </c>
      <c r="N230" s="25" t="s">
        <v>61</v>
      </c>
      <c r="O230" s="25" t="s">
        <v>61</v>
      </c>
      <c r="P230" s="25" t="s">
        <v>61</v>
      </c>
      <c r="Q230" s="25" t="s">
        <v>60</v>
      </c>
      <c r="R230" s="25" t="s">
        <v>61</v>
      </c>
      <c r="S230" s="25" t="s">
        <v>61</v>
      </c>
      <c r="T230" s="25" t="s">
        <v>61</v>
      </c>
      <c r="U230" s="25" t="s">
        <v>61</v>
      </c>
      <c r="V230" s="25" t="s">
        <v>61</v>
      </c>
      <c r="W230" s="25" t="s">
        <v>61</v>
      </c>
      <c r="X230" s="25" t="s">
        <v>61</v>
      </c>
      <c r="Y230" s="25" t="s">
        <v>61</v>
      </c>
      <c r="Z230" s="25" t="s">
        <v>61</v>
      </c>
      <c r="AA230" s="25" t="s">
        <v>61</v>
      </c>
      <c r="AB230" s="25" t="s">
        <v>60</v>
      </c>
      <c r="AC230" s="25" t="s">
        <v>60</v>
      </c>
      <c r="AD230" s="25" t="s">
        <v>60</v>
      </c>
      <c r="AE230" s="25" t="s">
        <v>60</v>
      </c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  <c r="BJ230" s="25"/>
      <c r="BK230" s="25"/>
      <c r="BL230" s="25"/>
      <c r="BM230" s="30"/>
    </row>
    <row r="231" spans="2:65" x14ac:dyDescent="0.35">
      <c r="B231" s="48" t="s">
        <v>156</v>
      </c>
      <c r="C231" s="34">
        <v>28</v>
      </c>
      <c r="D231" s="25" t="s">
        <v>61</v>
      </c>
      <c r="E231" s="25" t="s">
        <v>61</v>
      </c>
      <c r="F231" s="25" t="s">
        <v>61</v>
      </c>
      <c r="G231" s="25" t="s">
        <v>61</v>
      </c>
      <c r="H231" s="25" t="s">
        <v>61</v>
      </c>
      <c r="I231" s="25" t="s">
        <v>61</v>
      </c>
      <c r="J231" s="25" t="s">
        <v>60</v>
      </c>
      <c r="K231" s="25" t="s">
        <v>60</v>
      </c>
      <c r="L231" s="25" t="s">
        <v>60</v>
      </c>
      <c r="M231" s="25" t="s">
        <v>61</v>
      </c>
      <c r="N231" s="25" t="s">
        <v>61</v>
      </c>
      <c r="O231" s="25" t="s">
        <v>61</v>
      </c>
      <c r="P231" s="25" t="s">
        <v>61</v>
      </c>
      <c r="Q231" s="25" t="s">
        <v>61</v>
      </c>
      <c r="R231" s="25" t="s">
        <v>61</v>
      </c>
      <c r="S231" s="25" t="s">
        <v>60</v>
      </c>
      <c r="T231" s="25" t="s">
        <v>61</v>
      </c>
      <c r="U231" s="25" t="s">
        <v>61</v>
      </c>
      <c r="V231" s="25" t="s">
        <v>60</v>
      </c>
      <c r="W231" s="25" t="s">
        <v>60</v>
      </c>
      <c r="X231" s="25" t="s">
        <v>61</v>
      </c>
      <c r="Y231" s="25" t="s">
        <v>61</v>
      </c>
      <c r="Z231" s="25" t="s">
        <v>61</v>
      </c>
      <c r="AA231" s="25" t="s">
        <v>61</v>
      </c>
      <c r="AB231" s="25" t="s">
        <v>61</v>
      </c>
      <c r="AC231" s="25" t="s">
        <v>61</v>
      </c>
      <c r="AD231" s="25" t="s">
        <v>61</v>
      </c>
      <c r="AE231" s="25" t="s">
        <v>60</v>
      </c>
      <c r="AF231" s="25" t="s">
        <v>60</v>
      </c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  <c r="BG231" s="25"/>
      <c r="BH231" s="25"/>
      <c r="BI231" s="25"/>
      <c r="BJ231" s="25"/>
      <c r="BK231" s="25"/>
      <c r="BL231" s="25"/>
      <c r="BM231" s="30"/>
    </row>
    <row r="232" spans="2:65" x14ac:dyDescent="0.35">
      <c r="B232" s="48" t="s">
        <v>179</v>
      </c>
      <c r="C232" s="34">
        <v>29</v>
      </c>
      <c r="D232" s="25" t="s">
        <v>61</v>
      </c>
      <c r="E232" s="25" t="s">
        <v>61</v>
      </c>
      <c r="F232" s="25" t="s">
        <v>61</v>
      </c>
      <c r="G232" s="25" t="s">
        <v>61</v>
      </c>
      <c r="H232" s="25" t="s">
        <v>61</v>
      </c>
      <c r="I232" s="25" t="s">
        <v>61</v>
      </c>
      <c r="J232" s="25" t="s">
        <v>60</v>
      </c>
      <c r="K232" s="25" t="s">
        <v>61</v>
      </c>
      <c r="L232" s="25" t="s">
        <v>61</v>
      </c>
      <c r="M232" s="25" t="s">
        <v>61</v>
      </c>
      <c r="N232" s="25" t="s">
        <v>61</v>
      </c>
      <c r="O232" s="25" t="s">
        <v>61</v>
      </c>
      <c r="P232" s="25" t="s">
        <v>61</v>
      </c>
      <c r="Q232" s="25" t="s">
        <v>61</v>
      </c>
      <c r="R232" s="25" t="s">
        <v>61</v>
      </c>
      <c r="S232" s="25" t="s">
        <v>61</v>
      </c>
      <c r="T232" s="25" t="s">
        <v>61</v>
      </c>
      <c r="U232" s="25" t="s">
        <v>61</v>
      </c>
      <c r="V232" s="25" t="s">
        <v>61</v>
      </c>
      <c r="W232" s="25" t="s">
        <v>61</v>
      </c>
      <c r="X232" s="25" t="s">
        <v>61</v>
      </c>
      <c r="Y232" s="25" t="s">
        <v>61</v>
      </c>
      <c r="Z232" s="25" t="s">
        <v>61</v>
      </c>
      <c r="AA232" s="25" t="s">
        <v>61</v>
      </c>
      <c r="AB232" s="25" t="s">
        <v>61</v>
      </c>
      <c r="AC232" s="25" t="s">
        <v>61</v>
      </c>
      <c r="AD232" s="25" t="s">
        <v>60</v>
      </c>
      <c r="AE232" s="25" t="s">
        <v>60</v>
      </c>
      <c r="AF232" s="25" t="s">
        <v>60</v>
      </c>
      <c r="AG232" s="25" t="s">
        <v>60</v>
      </c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  <c r="BJ232" s="25"/>
      <c r="BK232" s="25"/>
      <c r="BL232" s="25"/>
      <c r="BM232" s="30"/>
    </row>
    <row r="233" spans="2:65" x14ac:dyDescent="0.35">
      <c r="B233" s="48" t="s">
        <v>160</v>
      </c>
      <c r="C233" s="34">
        <v>30</v>
      </c>
      <c r="D233" s="25" t="s">
        <v>61</v>
      </c>
      <c r="E233" s="25" t="s">
        <v>61</v>
      </c>
      <c r="F233" s="25" t="s">
        <v>61</v>
      </c>
      <c r="G233" s="25" t="s">
        <v>61</v>
      </c>
      <c r="H233" s="25" t="s">
        <v>61</v>
      </c>
      <c r="I233" s="25" t="s">
        <v>61</v>
      </c>
      <c r="J233" s="25" t="s">
        <v>61</v>
      </c>
      <c r="K233" s="25" t="s">
        <v>60</v>
      </c>
      <c r="L233" s="25" t="s">
        <v>61</v>
      </c>
      <c r="M233" s="25" t="s">
        <v>60</v>
      </c>
      <c r="N233" s="25" t="s">
        <v>61</v>
      </c>
      <c r="O233" s="25" t="s">
        <v>61</v>
      </c>
      <c r="P233" s="25" t="s">
        <v>61</v>
      </c>
      <c r="Q233" s="25" t="s">
        <v>61</v>
      </c>
      <c r="R233" s="25" t="s">
        <v>60</v>
      </c>
      <c r="S233" s="25" t="s">
        <v>61</v>
      </c>
      <c r="T233" s="25" t="s">
        <v>61</v>
      </c>
      <c r="U233" s="25" t="s">
        <v>61</v>
      </c>
      <c r="V233" s="25" t="s">
        <v>61</v>
      </c>
      <c r="W233" s="25" t="s">
        <v>61</v>
      </c>
      <c r="X233" s="25" t="s">
        <v>61</v>
      </c>
      <c r="Y233" s="25" t="s">
        <v>61</v>
      </c>
      <c r="Z233" s="25" t="s">
        <v>61</v>
      </c>
      <c r="AA233" s="25" t="s">
        <v>61</v>
      </c>
      <c r="AB233" s="25" t="s">
        <v>61</v>
      </c>
      <c r="AC233" s="25" t="s">
        <v>61</v>
      </c>
      <c r="AD233" s="25" t="s">
        <v>60</v>
      </c>
      <c r="AE233" s="25" t="s">
        <v>60</v>
      </c>
      <c r="AF233" s="25" t="s">
        <v>61</v>
      </c>
      <c r="AG233" s="25" t="s">
        <v>60</v>
      </c>
      <c r="AH233" s="25" t="s">
        <v>60</v>
      </c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  <c r="BJ233" s="25"/>
      <c r="BK233" s="25"/>
      <c r="BL233" s="25"/>
      <c r="BM233" s="30"/>
    </row>
    <row r="234" spans="2:65" x14ac:dyDescent="0.35">
      <c r="B234" s="48" t="s">
        <v>161</v>
      </c>
      <c r="C234" s="34">
        <v>31</v>
      </c>
      <c r="D234" s="25" t="s">
        <v>61</v>
      </c>
      <c r="E234" s="25" t="s">
        <v>61</v>
      </c>
      <c r="F234" s="25" t="s">
        <v>61</v>
      </c>
      <c r="G234" s="25" t="s">
        <v>61</v>
      </c>
      <c r="H234" s="25" t="s">
        <v>61</v>
      </c>
      <c r="I234" s="25" t="s">
        <v>61</v>
      </c>
      <c r="J234" s="25" t="s">
        <v>61</v>
      </c>
      <c r="K234" s="25" t="s">
        <v>61</v>
      </c>
      <c r="L234" s="25" t="s">
        <v>61</v>
      </c>
      <c r="M234" s="25" t="s">
        <v>60</v>
      </c>
      <c r="N234" s="25" t="s">
        <v>61</v>
      </c>
      <c r="O234" s="25" t="s">
        <v>61</v>
      </c>
      <c r="P234" s="25" t="s">
        <v>61</v>
      </c>
      <c r="Q234" s="25" t="s">
        <v>61</v>
      </c>
      <c r="R234" s="25" t="s">
        <v>60</v>
      </c>
      <c r="S234" s="25" t="s">
        <v>61</v>
      </c>
      <c r="T234" s="25" t="s">
        <v>61</v>
      </c>
      <c r="U234" s="25" t="s">
        <v>61</v>
      </c>
      <c r="V234" s="25" t="s">
        <v>61</v>
      </c>
      <c r="W234" s="25" t="s">
        <v>60</v>
      </c>
      <c r="X234" s="25" t="s">
        <v>61</v>
      </c>
      <c r="Y234" s="25" t="s">
        <v>61</v>
      </c>
      <c r="Z234" s="25" t="s">
        <v>61</v>
      </c>
      <c r="AA234" s="25" t="s">
        <v>61</v>
      </c>
      <c r="AB234" s="25" t="s">
        <v>60</v>
      </c>
      <c r="AC234" s="25" t="s">
        <v>60</v>
      </c>
      <c r="AD234" s="25" t="s">
        <v>60</v>
      </c>
      <c r="AE234" s="25" t="s">
        <v>61</v>
      </c>
      <c r="AF234" s="25" t="s">
        <v>61</v>
      </c>
      <c r="AG234" s="25" t="s">
        <v>60</v>
      </c>
      <c r="AH234" s="25" t="s">
        <v>60</v>
      </c>
      <c r="AI234" s="25" t="s">
        <v>60</v>
      </c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  <c r="BJ234" s="25"/>
      <c r="BK234" s="25"/>
      <c r="BL234" s="25"/>
      <c r="BM234" s="30"/>
    </row>
    <row r="235" spans="2:65" x14ac:dyDescent="0.35">
      <c r="B235" s="48" t="s">
        <v>180</v>
      </c>
      <c r="C235" s="34">
        <v>32</v>
      </c>
      <c r="D235" s="25" t="s">
        <v>61</v>
      </c>
      <c r="E235" s="25" t="s">
        <v>60</v>
      </c>
      <c r="F235" s="25" t="s">
        <v>61</v>
      </c>
      <c r="G235" s="25" t="s">
        <v>61</v>
      </c>
      <c r="H235" s="25" t="s">
        <v>61</v>
      </c>
      <c r="I235" s="25" t="s">
        <v>61</v>
      </c>
      <c r="J235" s="25" t="s">
        <v>61</v>
      </c>
      <c r="K235" s="25" t="s">
        <v>61</v>
      </c>
      <c r="L235" s="25" t="s">
        <v>60</v>
      </c>
      <c r="M235" s="25" t="s">
        <v>61</v>
      </c>
      <c r="N235" s="25" t="s">
        <v>61</v>
      </c>
      <c r="O235" s="25" t="s">
        <v>61</v>
      </c>
      <c r="P235" s="25" t="s">
        <v>61</v>
      </c>
      <c r="Q235" s="25" t="s">
        <v>61</v>
      </c>
      <c r="R235" s="25" t="s">
        <v>61</v>
      </c>
      <c r="S235" s="25" t="s">
        <v>61</v>
      </c>
      <c r="T235" s="25" t="s">
        <v>61</v>
      </c>
      <c r="U235" s="25" t="s">
        <v>60</v>
      </c>
      <c r="V235" s="25" t="s">
        <v>61</v>
      </c>
      <c r="W235" s="25" t="s">
        <v>61</v>
      </c>
      <c r="X235" s="25" t="s">
        <v>61</v>
      </c>
      <c r="Y235" s="25" t="s">
        <v>61</v>
      </c>
      <c r="Z235" s="25" t="s">
        <v>61</v>
      </c>
      <c r="AA235" s="25" t="s">
        <v>61</v>
      </c>
      <c r="AB235" s="25" t="s">
        <v>61</v>
      </c>
      <c r="AC235" s="25" t="s">
        <v>61</v>
      </c>
      <c r="AD235" s="25" t="s">
        <v>60</v>
      </c>
      <c r="AE235" s="25" t="s">
        <v>61</v>
      </c>
      <c r="AF235" s="25" t="s">
        <v>61</v>
      </c>
      <c r="AG235" s="25" t="s">
        <v>60</v>
      </c>
      <c r="AH235" s="25" t="s">
        <v>60</v>
      </c>
      <c r="AI235" s="25" t="s">
        <v>60</v>
      </c>
      <c r="AJ235" s="25" t="s">
        <v>60</v>
      </c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  <c r="BJ235" s="25"/>
      <c r="BK235" s="25"/>
      <c r="BL235" s="25"/>
      <c r="BM235" s="30"/>
    </row>
    <row r="236" spans="2:65" x14ac:dyDescent="0.35">
      <c r="B236" s="48" t="s">
        <v>165</v>
      </c>
      <c r="C236" s="34">
        <v>33</v>
      </c>
      <c r="D236" s="25" t="s">
        <v>61</v>
      </c>
      <c r="E236" s="25" t="s">
        <v>61</v>
      </c>
      <c r="F236" s="25" t="s">
        <v>61</v>
      </c>
      <c r="G236" s="25" t="s">
        <v>61</v>
      </c>
      <c r="H236" s="25" t="s">
        <v>61</v>
      </c>
      <c r="I236" s="25" t="s">
        <v>61</v>
      </c>
      <c r="J236" s="25" t="s">
        <v>61</v>
      </c>
      <c r="K236" s="25" t="s">
        <v>61</v>
      </c>
      <c r="L236" s="25" t="s">
        <v>61</v>
      </c>
      <c r="M236" s="25" t="s">
        <v>61</v>
      </c>
      <c r="N236" s="25" t="s">
        <v>61</v>
      </c>
      <c r="O236" s="25" t="s">
        <v>61</v>
      </c>
      <c r="P236" s="25" t="s">
        <v>60</v>
      </c>
      <c r="Q236" s="25" t="s">
        <v>61</v>
      </c>
      <c r="R236" s="25" t="s">
        <v>61</v>
      </c>
      <c r="S236" s="25" t="s">
        <v>61</v>
      </c>
      <c r="T236" s="25" t="s">
        <v>61</v>
      </c>
      <c r="U236" s="25" t="s">
        <v>61</v>
      </c>
      <c r="V236" s="25" t="s">
        <v>60</v>
      </c>
      <c r="W236" s="25" t="s">
        <v>60</v>
      </c>
      <c r="X236" s="25" t="s">
        <v>60</v>
      </c>
      <c r="Y236" s="25" t="s">
        <v>61</v>
      </c>
      <c r="Z236" s="25" t="s">
        <v>60</v>
      </c>
      <c r="AA236" s="25" t="s">
        <v>61</v>
      </c>
      <c r="AB236" s="25" t="s">
        <v>61</v>
      </c>
      <c r="AC236" s="25" t="s">
        <v>61</v>
      </c>
      <c r="AD236" s="25" t="s">
        <v>61</v>
      </c>
      <c r="AE236" s="25" t="s">
        <v>60</v>
      </c>
      <c r="AF236" s="25" t="s">
        <v>60</v>
      </c>
      <c r="AG236" s="25" t="s">
        <v>60</v>
      </c>
      <c r="AH236" s="25" t="s">
        <v>60</v>
      </c>
      <c r="AI236" s="25" t="s">
        <v>60</v>
      </c>
      <c r="AJ236" s="25" t="s">
        <v>60</v>
      </c>
      <c r="AK236" s="25" t="s">
        <v>60</v>
      </c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  <c r="BJ236" s="25"/>
      <c r="BK236" s="25"/>
      <c r="BL236" s="25"/>
      <c r="BM236" s="30"/>
    </row>
    <row r="237" spans="2:65" x14ac:dyDescent="0.35">
      <c r="B237" s="48" t="s">
        <v>166</v>
      </c>
      <c r="C237" s="34">
        <v>34</v>
      </c>
      <c r="D237" s="25" t="s">
        <v>61</v>
      </c>
      <c r="E237" s="25" t="s">
        <v>60</v>
      </c>
      <c r="F237" s="25" t="s">
        <v>61</v>
      </c>
      <c r="G237" s="25" t="s">
        <v>61</v>
      </c>
      <c r="H237" s="25" t="s">
        <v>61</v>
      </c>
      <c r="I237" s="25" t="s">
        <v>61</v>
      </c>
      <c r="J237" s="25" t="s">
        <v>60</v>
      </c>
      <c r="K237" s="25" t="s">
        <v>61</v>
      </c>
      <c r="L237" s="25" t="s">
        <v>61</v>
      </c>
      <c r="M237" s="25" t="s">
        <v>61</v>
      </c>
      <c r="N237" s="25" t="s">
        <v>61</v>
      </c>
      <c r="O237" s="25" t="s">
        <v>61</v>
      </c>
      <c r="P237" s="25" t="s">
        <v>61</v>
      </c>
      <c r="Q237" s="25" t="s">
        <v>61</v>
      </c>
      <c r="R237" s="25" t="s">
        <v>61</v>
      </c>
      <c r="S237" s="25" t="s">
        <v>61</v>
      </c>
      <c r="T237" s="25" t="s">
        <v>61</v>
      </c>
      <c r="U237" s="25" t="s">
        <v>61</v>
      </c>
      <c r="V237" s="25" t="s">
        <v>60</v>
      </c>
      <c r="W237" s="25" t="s">
        <v>60</v>
      </c>
      <c r="X237" s="25" t="s">
        <v>60</v>
      </c>
      <c r="Y237" s="25" t="s">
        <v>61</v>
      </c>
      <c r="Z237" s="25" t="s">
        <v>61</v>
      </c>
      <c r="AA237" s="25" t="s">
        <v>61</v>
      </c>
      <c r="AB237" s="25" t="s">
        <v>61</v>
      </c>
      <c r="AC237" s="25" t="s">
        <v>61</v>
      </c>
      <c r="AD237" s="25" t="s">
        <v>61</v>
      </c>
      <c r="AE237" s="25" t="s">
        <v>60</v>
      </c>
      <c r="AF237" s="25" t="s">
        <v>60</v>
      </c>
      <c r="AG237" s="25" t="s">
        <v>61</v>
      </c>
      <c r="AH237" s="25" t="s">
        <v>60</v>
      </c>
      <c r="AI237" s="25" t="s">
        <v>60</v>
      </c>
      <c r="AJ237" s="25" t="s">
        <v>61</v>
      </c>
      <c r="AK237" s="25" t="s">
        <v>60</v>
      </c>
      <c r="AL237" s="25" t="s">
        <v>60</v>
      </c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  <c r="BJ237" s="25"/>
      <c r="BK237" s="25"/>
      <c r="BL237" s="25"/>
      <c r="BM237" s="30"/>
    </row>
    <row r="238" spans="2:65" x14ac:dyDescent="0.35">
      <c r="B238" s="48" t="s">
        <v>181</v>
      </c>
      <c r="C238" s="34">
        <v>35</v>
      </c>
      <c r="D238" s="25" t="s">
        <v>61</v>
      </c>
      <c r="E238" s="25" t="s">
        <v>61</v>
      </c>
      <c r="F238" s="25" t="s">
        <v>61</v>
      </c>
      <c r="G238" s="25" t="s">
        <v>61</v>
      </c>
      <c r="H238" s="25" t="s">
        <v>61</v>
      </c>
      <c r="I238" s="25" t="s">
        <v>61</v>
      </c>
      <c r="J238" s="25" t="s">
        <v>60</v>
      </c>
      <c r="K238" s="25" t="s">
        <v>60</v>
      </c>
      <c r="L238" s="25" t="s">
        <v>61</v>
      </c>
      <c r="M238" s="25" t="s">
        <v>61</v>
      </c>
      <c r="N238" s="25" t="s">
        <v>61</v>
      </c>
      <c r="O238" s="25" t="s">
        <v>61</v>
      </c>
      <c r="P238" s="25" t="s">
        <v>60</v>
      </c>
      <c r="Q238" s="25" t="s">
        <v>61</v>
      </c>
      <c r="R238" s="25" t="s">
        <v>61</v>
      </c>
      <c r="S238" s="25" t="s">
        <v>60</v>
      </c>
      <c r="T238" s="25" t="s">
        <v>61</v>
      </c>
      <c r="U238" s="25" t="s">
        <v>61</v>
      </c>
      <c r="V238" s="25" t="s">
        <v>61</v>
      </c>
      <c r="W238" s="25" t="s">
        <v>61</v>
      </c>
      <c r="X238" s="25" t="s">
        <v>61</v>
      </c>
      <c r="Y238" s="25" t="s">
        <v>60</v>
      </c>
      <c r="Z238" s="25" t="s">
        <v>60</v>
      </c>
      <c r="AA238" s="25" t="s">
        <v>61</v>
      </c>
      <c r="AB238" s="25" t="s">
        <v>61</v>
      </c>
      <c r="AC238" s="25" t="s">
        <v>61</v>
      </c>
      <c r="AD238" s="25" t="s">
        <v>61</v>
      </c>
      <c r="AE238" s="25" t="s">
        <v>60</v>
      </c>
      <c r="AF238" s="25" t="s">
        <v>61</v>
      </c>
      <c r="AG238" s="25" t="s">
        <v>61</v>
      </c>
      <c r="AH238" s="25" t="s">
        <v>60</v>
      </c>
      <c r="AI238" s="25" t="s">
        <v>61</v>
      </c>
      <c r="AJ238" s="25" t="s">
        <v>61</v>
      </c>
      <c r="AK238" s="25" t="s">
        <v>60</v>
      </c>
      <c r="AL238" s="25" t="s">
        <v>60</v>
      </c>
      <c r="AM238" s="25" t="s">
        <v>60</v>
      </c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/>
      <c r="BL238" s="25"/>
      <c r="BM238" s="30"/>
    </row>
    <row r="239" spans="2:65" x14ac:dyDescent="0.35">
      <c r="B239" s="48" t="s">
        <v>170</v>
      </c>
      <c r="C239" s="34">
        <v>36</v>
      </c>
      <c r="D239" s="25" t="s">
        <v>61</v>
      </c>
      <c r="E239" s="25" t="s">
        <v>61</v>
      </c>
      <c r="F239" s="25" t="s">
        <v>60</v>
      </c>
      <c r="G239" s="25" t="s">
        <v>60</v>
      </c>
      <c r="H239" s="25" t="s">
        <v>60</v>
      </c>
      <c r="I239" s="25" t="s">
        <v>61</v>
      </c>
      <c r="J239" s="25" t="s">
        <v>61</v>
      </c>
      <c r="K239" s="25" t="s">
        <v>61</v>
      </c>
      <c r="L239" s="25" t="s">
        <v>61</v>
      </c>
      <c r="M239" s="25" t="s">
        <v>60</v>
      </c>
      <c r="N239" s="25" t="s">
        <v>60</v>
      </c>
      <c r="O239" s="25" t="s">
        <v>60</v>
      </c>
      <c r="P239" s="25" t="s">
        <v>61</v>
      </c>
      <c r="Q239" s="25" t="s">
        <v>60</v>
      </c>
      <c r="R239" s="25" t="s">
        <v>61</v>
      </c>
      <c r="S239" s="25" t="s">
        <v>61</v>
      </c>
      <c r="T239" s="25" t="s">
        <v>61</v>
      </c>
      <c r="U239" s="25" t="s">
        <v>61</v>
      </c>
      <c r="V239" s="25" t="s">
        <v>61</v>
      </c>
      <c r="W239" s="25" t="s">
        <v>61</v>
      </c>
      <c r="X239" s="25" t="s">
        <v>61</v>
      </c>
      <c r="Y239" s="25" t="s">
        <v>61</v>
      </c>
      <c r="Z239" s="25" t="s">
        <v>61</v>
      </c>
      <c r="AA239" s="25" t="s">
        <v>61</v>
      </c>
      <c r="AB239" s="25" t="s">
        <v>60</v>
      </c>
      <c r="AC239" s="25" t="s">
        <v>60</v>
      </c>
      <c r="AD239" s="25" t="s">
        <v>60</v>
      </c>
      <c r="AE239" s="25" t="s">
        <v>61</v>
      </c>
      <c r="AF239" s="25" t="s">
        <v>61</v>
      </c>
      <c r="AG239" s="25" t="s">
        <v>61</v>
      </c>
      <c r="AH239" s="25" t="s">
        <v>61</v>
      </c>
      <c r="AI239" s="25" t="s">
        <v>61</v>
      </c>
      <c r="AJ239" s="25" t="s">
        <v>61</v>
      </c>
      <c r="AK239" s="25" t="s">
        <v>61</v>
      </c>
      <c r="AL239" s="25" t="s">
        <v>61</v>
      </c>
      <c r="AM239" s="25" t="s">
        <v>61</v>
      </c>
      <c r="AN239" s="25" t="s">
        <v>60</v>
      </c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  <c r="BG239" s="25"/>
      <c r="BH239" s="25"/>
      <c r="BI239" s="25"/>
      <c r="BJ239" s="25"/>
      <c r="BK239" s="25"/>
      <c r="BL239" s="25"/>
      <c r="BM239" s="30"/>
    </row>
    <row r="240" spans="2:65" x14ac:dyDescent="0.35">
      <c r="B240" s="48" t="s">
        <v>171</v>
      </c>
      <c r="C240" s="34">
        <v>37</v>
      </c>
      <c r="D240" s="25" t="s">
        <v>61</v>
      </c>
      <c r="E240" s="25" t="s">
        <v>61</v>
      </c>
      <c r="F240" s="25" t="s">
        <v>60</v>
      </c>
      <c r="G240" s="25" t="s">
        <v>60</v>
      </c>
      <c r="H240" s="25" t="s">
        <v>60</v>
      </c>
      <c r="I240" s="25" t="s">
        <v>61</v>
      </c>
      <c r="J240" s="25" t="s">
        <v>61</v>
      </c>
      <c r="K240" s="25" t="s">
        <v>61</v>
      </c>
      <c r="L240" s="25" t="s">
        <v>61</v>
      </c>
      <c r="M240" s="25" t="s">
        <v>60</v>
      </c>
      <c r="N240" s="25" t="s">
        <v>60</v>
      </c>
      <c r="O240" s="25" t="s">
        <v>60</v>
      </c>
      <c r="P240" s="25" t="s">
        <v>61</v>
      </c>
      <c r="Q240" s="25" t="s">
        <v>60</v>
      </c>
      <c r="R240" s="25" t="s">
        <v>61</v>
      </c>
      <c r="S240" s="25" t="s">
        <v>61</v>
      </c>
      <c r="T240" s="25" t="s">
        <v>61</v>
      </c>
      <c r="U240" s="25" t="s">
        <v>61</v>
      </c>
      <c r="V240" s="25" t="s">
        <v>61</v>
      </c>
      <c r="W240" s="25" t="s">
        <v>61</v>
      </c>
      <c r="X240" s="25" t="s">
        <v>61</v>
      </c>
      <c r="Y240" s="25" t="s">
        <v>61</v>
      </c>
      <c r="Z240" s="25" t="s">
        <v>61</v>
      </c>
      <c r="AA240" s="25" t="s">
        <v>61</v>
      </c>
      <c r="AB240" s="25" t="s">
        <v>60</v>
      </c>
      <c r="AC240" s="25" t="s">
        <v>60</v>
      </c>
      <c r="AD240" s="25" t="s">
        <v>60</v>
      </c>
      <c r="AE240" s="25" t="s">
        <v>61</v>
      </c>
      <c r="AF240" s="25" t="s">
        <v>61</v>
      </c>
      <c r="AG240" s="25" t="s">
        <v>60</v>
      </c>
      <c r="AH240" s="25" t="s">
        <v>61</v>
      </c>
      <c r="AI240" s="25" t="s">
        <v>61</v>
      </c>
      <c r="AJ240" s="25" t="s">
        <v>60</v>
      </c>
      <c r="AK240" s="25" t="s">
        <v>61</v>
      </c>
      <c r="AL240" s="25" t="s">
        <v>61</v>
      </c>
      <c r="AM240" s="25" t="s">
        <v>61</v>
      </c>
      <c r="AN240" s="25" t="s">
        <v>60</v>
      </c>
      <c r="AO240" s="25" t="s">
        <v>60</v>
      </c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  <c r="BJ240" s="25"/>
      <c r="BK240" s="25"/>
      <c r="BL240" s="25"/>
      <c r="BM240" s="30"/>
    </row>
    <row r="241" spans="2:65" x14ac:dyDescent="0.35">
      <c r="B241" s="48" t="s">
        <v>172</v>
      </c>
      <c r="C241" s="34">
        <v>38</v>
      </c>
      <c r="D241" s="25" t="s">
        <v>60</v>
      </c>
      <c r="E241" s="25" t="s">
        <v>61</v>
      </c>
      <c r="F241" s="25" t="s">
        <v>61</v>
      </c>
      <c r="G241" s="25" t="s">
        <v>61</v>
      </c>
      <c r="H241" s="25" t="s">
        <v>61</v>
      </c>
      <c r="I241" s="25" t="s">
        <v>60</v>
      </c>
      <c r="J241" s="25" t="s">
        <v>61</v>
      </c>
      <c r="K241" s="25" t="s">
        <v>61</v>
      </c>
      <c r="L241" s="25" t="s">
        <v>61</v>
      </c>
      <c r="M241" s="25" t="s">
        <v>61</v>
      </c>
      <c r="N241" s="25" t="s">
        <v>61</v>
      </c>
      <c r="O241" s="25" t="s">
        <v>61</v>
      </c>
      <c r="P241" s="25" t="s">
        <v>61</v>
      </c>
      <c r="Q241" s="25" t="s">
        <v>61</v>
      </c>
      <c r="R241" s="25" t="s">
        <v>61</v>
      </c>
      <c r="S241" s="25" t="s">
        <v>61</v>
      </c>
      <c r="T241" s="25" t="s">
        <v>60</v>
      </c>
      <c r="U241" s="25" t="s">
        <v>61</v>
      </c>
      <c r="V241" s="25" t="s">
        <v>61</v>
      </c>
      <c r="W241" s="25" t="s">
        <v>61</v>
      </c>
      <c r="X241" s="25" t="s">
        <v>61</v>
      </c>
      <c r="Y241" s="25" t="s">
        <v>61</v>
      </c>
      <c r="Z241" s="25" t="s">
        <v>61</v>
      </c>
      <c r="AA241" s="25" t="s">
        <v>61</v>
      </c>
      <c r="AB241" s="25" t="s">
        <v>61</v>
      </c>
      <c r="AC241" s="25" t="s">
        <v>61</v>
      </c>
      <c r="AD241" s="25" t="s">
        <v>61</v>
      </c>
      <c r="AE241" s="25" t="s">
        <v>61</v>
      </c>
      <c r="AF241" s="25" t="s">
        <v>61</v>
      </c>
      <c r="AG241" s="25" t="s">
        <v>61</v>
      </c>
      <c r="AH241" s="25" t="s">
        <v>61</v>
      </c>
      <c r="AI241" s="25" t="s">
        <v>61</v>
      </c>
      <c r="AJ241" s="25" t="s">
        <v>61</v>
      </c>
      <c r="AK241" s="25" t="s">
        <v>61</v>
      </c>
      <c r="AL241" s="25" t="s">
        <v>61</v>
      </c>
      <c r="AM241" s="25" t="s">
        <v>61</v>
      </c>
      <c r="AN241" s="25" t="s">
        <v>61</v>
      </c>
      <c r="AO241" s="25" t="s">
        <v>61</v>
      </c>
      <c r="AP241" s="25" t="s">
        <v>60</v>
      </c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  <c r="BG241" s="25"/>
      <c r="BH241" s="25"/>
      <c r="BI241" s="25"/>
      <c r="BJ241" s="25"/>
      <c r="BK241" s="25"/>
      <c r="BL241" s="25"/>
      <c r="BM241" s="30"/>
    </row>
    <row r="242" spans="2:65" x14ac:dyDescent="0.35">
      <c r="B242" s="48" t="s">
        <v>173</v>
      </c>
      <c r="C242" s="34">
        <v>39</v>
      </c>
      <c r="D242" s="25" t="s">
        <v>60</v>
      </c>
      <c r="E242" s="25" t="s">
        <v>61</v>
      </c>
      <c r="F242" s="25" t="s">
        <v>61</v>
      </c>
      <c r="G242" s="25" t="s">
        <v>61</v>
      </c>
      <c r="H242" s="25" t="s">
        <v>61</v>
      </c>
      <c r="I242" s="25" t="s">
        <v>61</v>
      </c>
      <c r="J242" s="25" t="s">
        <v>61</v>
      </c>
      <c r="K242" s="25" t="s">
        <v>61</v>
      </c>
      <c r="L242" s="25" t="s">
        <v>61</v>
      </c>
      <c r="M242" s="25" t="s">
        <v>61</v>
      </c>
      <c r="N242" s="25" t="s">
        <v>61</v>
      </c>
      <c r="O242" s="25" t="s">
        <v>61</v>
      </c>
      <c r="P242" s="25" t="s">
        <v>61</v>
      </c>
      <c r="Q242" s="25" t="s">
        <v>61</v>
      </c>
      <c r="R242" s="25" t="s">
        <v>60</v>
      </c>
      <c r="S242" s="25" t="s">
        <v>61</v>
      </c>
      <c r="T242" s="25" t="s">
        <v>60</v>
      </c>
      <c r="U242" s="25" t="s">
        <v>60</v>
      </c>
      <c r="V242" s="25" t="s">
        <v>61</v>
      </c>
      <c r="W242" s="25" t="s">
        <v>61</v>
      </c>
      <c r="X242" s="25" t="s">
        <v>61</v>
      </c>
      <c r="Y242" s="25" t="s">
        <v>60</v>
      </c>
      <c r="Z242" s="25" t="s">
        <v>61</v>
      </c>
      <c r="AA242" s="25" t="s">
        <v>61</v>
      </c>
      <c r="AB242" s="25" t="s">
        <v>61</v>
      </c>
      <c r="AC242" s="25" t="s">
        <v>61</v>
      </c>
      <c r="AD242" s="25" t="s">
        <v>61</v>
      </c>
      <c r="AE242" s="25" t="s">
        <v>61</v>
      </c>
      <c r="AF242" s="25" t="s">
        <v>61</v>
      </c>
      <c r="AG242" s="25" t="s">
        <v>61</v>
      </c>
      <c r="AH242" s="25" t="s">
        <v>61</v>
      </c>
      <c r="AI242" s="25" t="s">
        <v>61</v>
      </c>
      <c r="AJ242" s="25" t="s">
        <v>61</v>
      </c>
      <c r="AK242" s="25" t="s">
        <v>61</v>
      </c>
      <c r="AL242" s="25" t="s">
        <v>61</v>
      </c>
      <c r="AM242" s="25" t="s">
        <v>60</v>
      </c>
      <c r="AN242" s="25" t="s">
        <v>61</v>
      </c>
      <c r="AO242" s="25" t="s">
        <v>61</v>
      </c>
      <c r="AP242" s="25" t="s">
        <v>60</v>
      </c>
      <c r="AQ242" s="25" t="s">
        <v>60</v>
      </c>
      <c r="AR242" s="25"/>
      <c r="AS242" s="25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  <c r="BG242" s="25"/>
      <c r="BH242" s="25"/>
      <c r="BI242" s="25"/>
      <c r="BJ242" s="25"/>
      <c r="BK242" s="25"/>
      <c r="BL242" s="25"/>
      <c r="BM242" s="30"/>
    </row>
    <row r="243" spans="2:65" x14ac:dyDescent="0.35">
      <c r="B243" s="48" t="s">
        <v>174</v>
      </c>
      <c r="C243" s="34">
        <v>40</v>
      </c>
      <c r="D243" s="25" t="s">
        <v>61</v>
      </c>
      <c r="E243" s="25" t="s">
        <v>61</v>
      </c>
      <c r="F243" s="25" t="s">
        <v>60</v>
      </c>
      <c r="G243" s="25" t="s">
        <v>60</v>
      </c>
      <c r="H243" s="25" t="s">
        <v>60</v>
      </c>
      <c r="I243" s="25" t="s">
        <v>61</v>
      </c>
      <c r="J243" s="25" t="s">
        <v>61</v>
      </c>
      <c r="K243" s="25" t="s">
        <v>61</v>
      </c>
      <c r="L243" s="25" t="s">
        <v>61</v>
      </c>
      <c r="M243" s="25" t="s">
        <v>60</v>
      </c>
      <c r="N243" s="25" t="s">
        <v>60</v>
      </c>
      <c r="O243" s="25" t="s">
        <v>60</v>
      </c>
      <c r="P243" s="25" t="s">
        <v>61</v>
      </c>
      <c r="Q243" s="25" t="s">
        <v>60</v>
      </c>
      <c r="R243" s="25" t="s">
        <v>61</v>
      </c>
      <c r="S243" s="25" t="s">
        <v>61</v>
      </c>
      <c r="T243" s="25" t="s">
        <v>61</v>
      </c>
      <c r="U243" s="25" t="s">
        <v>61</v>
      </c>
      <c r="V243" s="25" t="s">
        <v>61</v>
      </c>
      <c r="W243" s="25" t="s">
        <v>61</v>
      </c>
      <c r="X243" s="25" t="s">
        <v>61</v>
      </c>
      <c r="Y243" s="25" t="s">
        <v>61</v>
      </c>
      <c r="Z243" s="25" t="s">
        <v>61</v>
      </c>
      <c r="AA243" s="25" t="s">
        <v>61</v>
      </c>
      <c r="AB243" s="25" t="s">
        <v>60</v>
      </c>
      <c r="AC243" s="25" t="s">
        <v>60</v>
      </c>
      <c r="AD243" s="25" t="s">
        <v>60</v>
      </c>
      <c r="AE243" s="25" t="s">
        <v>61</v>
      </c>
      <c r="AF243" s="25" t="s">
        <v>61</v>
      </c>
      <c r="AG243" s="25" t="s">
        <v>61</v>
      </c>
      <c r="AH243" s="25" t="s">
        <v>61</v>
      </c>
      <c r="AI243" s="25" t="s">
        <v>61</v>
      </c>
      <c r="AJ243" s="25" t="s">
        <v>60</v>
      </c>
      <c r="AK243" s="25" t="s">
        <v>61</v>
      </c>
      <c r="AL243" s="25" t="s">
        <v>61</v>
      </c>
      <c r="AM243" s="25" t="s">
        <v>61</v>
      </c>
      <c r="AN243" s="25" t="s">
        <v>60</v>
      </c>
      <c r="AO243" s="25" t="s">
        <v>60</v>
      </c>
      <c r="AP243" s="25" t="s">
        <v>61</v>
      </c>
      <c r="AQ243" s="25" t="s">
        <v>61</v>
      </c>
      <c r="AR243" s="25" t="s">
        <v>60</v>
      </c>
      <c r="AS243" s="25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  <c r="BG243" s="25"/>
      <c r="BH243" s="25"/>
      <c r="BI243" s="25"/>
      <c r="BJ243" s="25"/>
      <c r="BK243" s="25"/>
      <c r="BL243" s="25"/>
      <c r="BM243" s="30"/>
    </row>
    <row r="244" spans="2:65" x14ac:dyDescent="0.35">
      <c r="B244" s="48" t="s">
        <v>182</v>
      </c>
      <c r="C244" s="34">
        <v>41</v>
      </c>
      <c r="D244" s="25" t="s">
        <v>61</v>
      </c>
      <c r="E244" s="25" t="s">
        <v>61</v>
      </c>
      <c r="F244" s="25" t="s">
        <v>61</v>
      </c>
      <c r="G244" s="25" t="s">
        <v>61</v>
      </c>
      <c r="H244" s="25" t="s">
        <v>61</v>
      </c>
      <c r="I244" s="25" t="s">
        <v>61</v>
      </c>
      <c r="J244" s="25" t="s">
        <v>61</v>
      </c>
      <c r="K244" s="25" t="s">
        <v>61</v>
      </c>
      <c r="L244" s="25" t="s">
        <v>61</v>
      </c>
      <c r="M244" s="25" t="s">
        <v>61</v>
      </c>
      <c r="N244" s="25" t="s">
        <v>61</v>
      </c>
      <c r="O244" s="25" t="s">
        <v>60</v>
      </c>
      <c r="P244" s="25" t="s">
        <v>61</v>
      </c>
      <c r="Q244" s="25" t="s">
        <v>61</v>
      </c>
      <c r="R244" s="25" t="s">
        <v>61</v>
      </c>
      <c r="S244" s="25" t="s">
        <v>61</v>
      </c>
      <c r="T244" s="25" t="s">
        <v>61</v>
      </c>
      <c r="U244" s="25" t="s">
        <v>61</v>
      </c>
      <c r="V244" s="25" t="s">
        <v>61</v>
      </c>
      <c r="W244" s="25" t="s">
        <v>61</v>
      </c>
      <c r="X244" s="25" t="s">
        <v>61</v>
      </c>
      <c r="Y244" s="25" t="s">
        <v>61</v>
      </c>
      <c r="Z244" s="25" t="s">
        <v>60</v>
      </c>
      <c r="AA244" s="25" t="s">
        <v>61</v>
      </c>
      <c r="AB244" s="25" t="s">
        <v>60</v>
      </c>
      <c r="AC244" s="25" t="s">
        <v>60</v>
      </c>
      <c r="AD244" s="25" t="s">
        <v>60</v>
      </c>
      <c r="AE244" s="25" t="s">
        <v>61</v>
      </c>
      <c r="AF244" s="25" t="s">
        <v>61</v>
      </c>
      <c r="AG244" s="25" t="s">
        <v>60</v>
      </c>
      <c r="AH244" s="25" t="s">
        <v>60</v>
      </c>
      <c r="AI244" s="25" t="s">
        <v>61</v>
      </c>
      <c r="AJ244" s="25" t="s">
        <v>61</v>
      </c>
      <c r="AK244" s="25" t="s">
        <v>61</v>
      </c>
      <c r="AL244" s="25" t="s">
        <v>61</v>
      </c>
      <c r="AM244" s="25" t="s">
        <v>61</v>
      </c>
      <c r="AN244" s="25" t="s">
        <v>60</v>
      </c>
      <c r="AO244" s="25" t="s">
        <v>60</v>
      </c>
      <c r="AP244" s="25" t="s">
        <v>61</v>
      </c>
      <c r="AQ244" s="25" t="s">
        <v>61</v>
      </c>
      <c r="AR244" s="25" t="s">
        <v>60</v>
      </c>
      <c r="AS244" s="25" t="s">
        <v>60</v>
      </c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  <c r="BJ244" s="25"/>
      <c r="BK244" s="25"/>
      <c r="BL244" s="25"/>
      <c r="BM244" s="30"/>
    </row>
    <row r="245" spans="2:65" x14ac:dyDescent="0.35">
      <c r="B245" s="48" t="s">
        <v>183</v>
      </c>
      <c r="C245" s="34">
        <v>42</v>
      </c>
      <c r="D245" s="25" t="s">
        <v>61</v>
      </c>
      <c r="E245" s="25" t="s">
        <v>61</v>
      </c>
      <c r="F245" s="25" t="s">
        <v>61</v>
      </c>
      <c r="G245" s="25" t="s">
        <v>60</v>
      </c>
      <c r="H245" s="25" t="s">
        <v>61</v>
      </c>
      <c r="I245" s="25" t="s">
        <v>61</v>
      </c>
      <c r="J245" s="25" t="s">
        <v>61</v>
      </c>
      <c r="K245" s="25" t="s">
        <v>61</v>
      </c>
      <c r="L245" s="25" t="s">
        <v>61</v>
      </c>
      <c r="M245" s="25" t="s">
        <v>61</v>
      </c>
      <c r="N245" s="25" t="s">
        <v>61</v>
      </c>
      <c r="O245" s="25" t="s">
        <v>60</v>
      </c>
      <c r="P245" s="25" t="s">
        <v>61</v>
      </c>
      <c r="Q245" s="25" t="s">
        <v>61</v>
      </c>
      <c r="R245" s="25" t="s">
        <v>61</v>
      </c>
      <c r="S245" s="25" t="s">
        <v>61</v>
      </c>
      <c r="T245" s="25" t="s">
        <v>61</v>
      </c>
      <c r="U245" s="25" t="s">
        <v>61</v>
      </c>
      <c r="V245" s="25" t="s">
        <v>61</v>
      </c>
      <c r="W245" s="25" t="s">
        <v>61</v>
      </c>
      <c r="X245" s="25" t="s">
        <v>61</v>
      </c>
      <c r="Y245" s="25" t="s">
        <v>61</v>
      </c>
      <c r="Z245" s="25" t="s">
        <v>60</v>
      </c>
      <c r="AA245" s="25" t="s">
        <v>61</v>
      </c>
      <c r="AB245" s="25" t="s">
        <v>60</v>
      </c>
      <c r="AC245" s="25" t="s">
        <v>60</v>
      </c>
      <c r="AD245" s="25" t="s">
        <v>60</v>
      </c>
      <c r="AE245" s="25" t="s">
        <v>61</v>
      </c>
      <c r="AF245" s="25" t="s">
        <v>61</v>
      </c>
      <c r="AG245" s="25" t="s">
        <v>61</v>
      </c>
      <c r="AH245" s="25" t="s">
        <v>60</v>
      </c>
      <c r="AI245" s="25" t="s">
        <v>61</v>
      </c>
      <c r="AJ245" s="25" t="s">
        <v>60</v>
      </c>
      <c r="AK245" s="25" t="s">
        <v>61</v>
      </c>
      <c r="AL245" s="25" t="s">
        <v>61</v>
      </c>
      <c r="AM245" s="25" t="s">
        <v>61</v>
      </c>
      <c r="AN245" s="25" t="s">
        <v>60</v>
      </c>
      <c r="AO245" s="25" t="s">
        <v>60</v>
      </c>
      <c r="AP245" s="25" t="s">
        <v>61</v>
      </c>
      <c r="AQ245" s="25" t="s">
        <v>61</v>
      </c>
      <c r="AR245" s="25" t="s">
        <v>60</v>
      </c>
      <c r="AS245" s="25" t="s">
        <v>60</v>
      </c>
      <c r="AT245" s="25" t="s">
        <v>60</v>
      </c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  <c r="BJ245" s="25"/>
      <c r="BK245" s="25"/>
      <c r="BL245" s="25"/>
      <c r="BM245" s="30"/>
    </row>
    <row r="246" spans="2:65" x14ac:dyDescent="0.35">
      <c r="B246" s="48" t="s">
        <v>184</v>
      </c>
      <c r="C246" s="34">
        <v>43</v>
      </c>
      <c r="D246" s="25" t="s">
        <v>61</v>
      </c>
      <c r="E246" s="25" t="s">
        <v>61</v>
      </c>
      <c r="F246" s="25" t="s">
        <v>60</v>
      </c>
      <c r="G246" s="25" t="s">
        <v>60</v>
      </c>
      <c r="H246" s="25" t="s">
        <v>61</v>
      </c>
      <c r="I246" s="25" t="s">
        <v>61</v>
      </c>
      <c r="J246" s="25" t="s">
        <v>61</v>
      </c>
      <c r="K246" s="25" t="s">
        <v>61</v>
      </c>
      <c r="L246" s="25" t="s">
        <v>61</v>
      </c>
      <c r="M246" s="25" t="s">
        <v>61</v>
      </c>
      <c r="N246" s="25" t="s">
        <v>61</v>
      </c>
      <c r="O246" s="25" t="s">
        <v>60</v>
      </c>
      <c r="P246" s="25" t="s">
        <v>61</v>
      </c>
      <c r="Q246" s="25" t="s">
        <v>61</v>
      </c>
      <c r="R246" s="25" t="s">
        <v>61</v>
      </c>
      <c r="S246" s="25" t="s">
        <v>61</v>
      </c>
      <c r="T246" s="25" t="s">
        <v>61</v>
      </c>
      <c r="U246" s="25" t="s">
        <v>61</v>
      </c>
      <c r="V246" s="25" t="s">
        <v>61</v>
      </c>
      <c r="W246" s="25" t="s">
        <v>61</v>
      </c>
      <c r="X246" s="25" t="s">
        <v>61</v>
      </c>
      <c r="Y246" s="25" t="s">
        <v>61</v>
      </c>
      <c r="Z246" s="25" t="s">
        <v>60</v>
      </c>
      <c r="AA246" s="25" t="s">
        <v>61</v>
      </c>
      <c r="AB246" s="25" t="s">
        <v>61</v>
      </c>
      <c r="AC246" s="25" t="s">
        <v>60</v>
      </c>
      <c r="AD246" s="25" t="s">
        <v>61</v>
      </c>
      <c r="AE246" s="25" t="s">
        <v>61</v>
      </c>
      <c r="AF246" s="25" t="s">
        <v>61</v>
      </c>
      <c r="AG246" s="25" t="s">
        <v>61</v>
      </c>
      <c r="AH246" s="25" t="s">
        <v>61</v>
      </c>
      <c r="AI246" s="25" t="s">
        <v>61</v>
      </c>
      <c r="AJ246" s="25" t="s">
        <v>61</v>
      </c>
      <c r="AK246" s="25" t="s">
        <v>61</v>
      </c>
      <c r="AL246" s="25" t="s">
        <v>61</v>
      </c>
      <c r="AM246" s="25" t="s">
        <v>61</v>
      </c>
      <c r="AN246" s="25" t="s">
        <v>60</v>
      </c>
      <c r="AO246" s="25" t="s">
        <v>60</v>
      </c>
      <c r="AP246" s="25" t="s">
        <v>61</v>
      </c>
      <c r="AQ246" s="25" t="s">
        <v>61</v>
      </c>
      <c r="AR246" s="25" t="s">
        <v>60</v>
      </c>
      <c r="AS246" s="25" t="s">
        <v>60</v>
      </c>
      <c r="AT246" s="25" t="s">
        <v>60</v>
      </c>
      <c r="AU246" s="25" t="s">
        <v>60</v>
      </c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  <c r="BJ246" s="25"/>
      <c r="BK246" s="25"/>
      <c r="BL246" s="25"/>
      <c r="BM246" s="30"/>
    </row>
    <row r="247" spans="2:65" x14ac:dyDescent="0.35">
      <c r="B247" s="48" t="s">
        <v>185</v>
      </c>
      <c r="C247" s="34">
        <v>44</v>
      </c>
      <c r="D247" s="25" t="s">
        <v>61</v>
      </c>
      <c r="E247" s="25" t="s">
        <v>61</v>
      </c>
      <c r="F247" s="25" t="s">
        <v>61</v>
      </c>
      <c r="G247" s="25" t="s">
        <v>61</v>
      </c>
      <c r="H247" s="25" t="s">
        <v>61</v>
      </c>
      <c r="I247" s="25" t="s">
        <v>61</v>
      </c>
      <c r="J247" s="25" t="s">
        <v>61</v>
      </c>
      <c r="K247" s="25" t="s">
        <v>61</v>
      </c>
      <c r="L247" s="25" t="s">
        <v>61</v>
      </c>
      <c r="M247" s="25" t="s">
        <v>61</v>
      </c>
      <c r="N247" s="25" t="s">
        <v>61</v>
      </c>
      <c r="O247" s="25" t="s">
        <v>61</v>
      </c>
      <c r="P247" s="25" t="s">
        <v>61</v>
      </c>
      <c r="Q247" s="25" t="s">
        <v>61</v>
      </c>
      <c r="R247" s="25" t="s">
        <v>60</v>
      </c>
      <c r="S247" s="25" t="s">
        <v>61</v>
      </c>
      <c r="T247" s="25" t="s">
        <v>61</v>
      </c>
      <c r="U247" s="25" t="s">
        <v>61</v>
      </c>
      <c r="V247" s="25" t="s">
        <v>60</v>
      </c>
      <c r="W247" s="25" t="s">
        <v>61</v>
      </c>
      <c r="X247" s="25" t="s">
        <v>60</v>
      </c>
      <c r="Y247" s="25" t="s">
        <v>60</v>
      </c>
      <c r="Z247" s="25" t="s">
        <v>61</v>
      </c>
      <c r="AA247" s="25" t="s">
        <v>60</v>
      </c>
      <c r="AB247" s="25" t="s">
        <v>61</v>
      </c>
      <c r="AC247" s="25" t="s">
        <v>61</v>
      </c>
      <c r="AD247" s="25" t="s">
        <v>61</v>
      </c>
      <c r="AE247" s="25" t="s">
        <v>61</v>
      </c>
      <c r="AF247" s="25" t="s">
        <v>61</v>
      </c>
      <c r="AG247" s="25" t="s">
        <v>61</v>
      </c>
      <c r="AH247" s="25" t="s">
        <v>61</v>
      </c>
      <c r="AI247" s="25" t="s">
        <v>61</v>
      </c>
      <c r="AJ247" s="25" t="s">
        <v>60</v>
      </c>
      <c r="AK247" s="25" t="s">
        <v>61</v>
      </c>
      <c r="AL247" s="25" t="s">
        <v>61</v>
      </c>
      <c r="AM247" s="25" t="s">
        <v>61</v>
      </c>
      <c r="AN247" s="25" t="s">
        <v>61</v>
      </c>
      <c r="AO247" s="25" t="s">
        <v>61</v>
      </c>
      <c r="AP247" s="25" t="s">
        <v>61</v>
      </c>
      <c r="AQ247" s="25" t="s">
        <v>61</v>
      </c>
      <c r="AR247" s="25" t="s">
        <v>61</v>
      </c>
      <c r="AS247" s="25" t="s">
        <v>61</v>
      </c>
      <c r="AT247" s="25" t="s">
        <v>60</v>
      </c>
      <c r="AU247" s="25" t="s">
        <v>60</v>
      </c>
      <c r="AV247" s="25" t="s">
        <v>60</v>
      </c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  <c r="BG247" s="25"/>
      <c r="BH247" s="25"/>
      <c r="BI247" s="25"/>
      <c r="BJ247" s="25"/>
      <c r="BK247" s="25"/>
      <c r="BL247" s="25"/>
      <c r="BM247" s="30"/>
    </row>
    <row r="248" spans="2:65" x14ac:dyDescent="0.35">
      <c r="B248" s="48" t="s">
        <v>186</v>
      </c>
      <c r="C248" s="34">
        <v>45</v>
      </c>
      <c r="D248" s="25" t="s">
        <v>60</v>
      </c>
      <c r="E248" s="25" t="s">
        <v>61</v>
      </c>
      <c r="F248" s="25" t="s">
        <v>61</v>
      </c>
      <c r="G248" s="25" t="s">
        <v>60</v>
      </c>
      <c r="H248" s="25" t="s">
        <v>61</v>
      </c>
      <c r="I248" s="25" t="s">
        <v>61</v>
      </c>
      <c r="J248" s="25" t="s">
        <v>61</v>
      </c>
      <c r="K248" s="25" t="s">
        <v>61</v>
      </c>
      <c r="L248" s="25" t="s">
        <v>61</v>
      </c>
      <c r="M248" s="25" t="s">
        <v>60</v>
      </c>
      <c r="N248" s="25" t="s">
        <v>61</v>
      </c>
      <c r="O248" s="25" t="s">
        <v>60</v>
      </c>
      <c r="P248" s="25" t="s">
        <v>61</v>
      </c>
      <c r="Q248" s="25" t="s">
        <v>60</v>
      </c>
      <c r="R248" s="25" t="s">
        <v>61</v>
      </c>
      <c r="S248" s="25" t="s">
        <v>61</v>
      </c>
      <c r="T248" s="25" t="s">
        <v>61</v>
      </c>
      <c r="U248" s="25" t="s">
        <v>61</v>
      </c>
      <c r="V248" s="25" t="s">
        <v>61</v>
      </c>
      <c r="W248" s="25" t="s">
        <v>61</v>
      </c>
      <c r="X248" s="25" t="s">
        <v>61</v>
      </c>
      <c r="Y248" s="25" t="s">
        <v>61</v>
      </c>
      <c r="Z248" s="25" t="s">
        <v>61</v>
      </c>
      <c r="AA248" s="25" t="s">
        <v>61</v>
      </c>
      <c r="AB248" s="25" t="s">
        <v>60</v>
      </c>
      <c r="AC248" s="25" t="s">
        <v>60</v>
      </c>
      <c r="AD248" s="25" t="s">
        <v>60</v>
      </c>
      <c r="AE248" s="25" t="s">
        <v>61</v>
      </c>
      <c r="AF248" s="25" t="s">
        <v>61</v>
      </c>
      <c r="AG248" s="25" t="s">
        <v>61</v>
      </c>
      <c r="AH248" s="25" t="s">
        <v>61</v>
      </c>
      <c r="AI248" s="25" t="s">
        <v>61</v>
      </c>
      <c r="AJ248" s="25" t="s">
        <v>60</v>
      </c>
      <c r="AK248" s="25" t="s">
        <v>61</v>
      </c>
      <c r="AL248" s="25" t="s">
        <v>61</v>
      </c>
      <c r="AM248" s="25" t="s">
        <v>61</v>
      </c>
      <c r="AN248" s="25" t="s">
        <v>60</v>
      </c>
      <c r="AO248" s="25" t="s">
        <v>60</v>
      </c>
      <c r="AP248" s="25" t="s">
        <v>61</v>
      </c>
      <c r="AQ248" s="25" t="s">
        <v>61</v>
      </c>
      <c r="AR248" s="25" t="s">
        <v>60</v>
      </c>
      <c r="AS248" s="25" t="s">
        <v>60</v>
      </c>
      <c r="AT248" s="25" t="s">
        <v>60</v>
      </c>
      <c r="AU248" s="25" t="s">
        <v>61</v>
      </c>
      <c r="AV248" s="25" t="s">
        <v>61</v>
      </c>
      <c r="AW248" s="25" t="s">
        <v>60</v>
      </c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  <c r="BJ248" s="25"/>
      <c r="BK248" s="25"/>
      <c r="BL248" s="25"/>
      <c r="BM248" s="30"/>
    </row>
    <row r="249" spans="2:65" x14ac:dyDescent="0.35">
      <c r="B249" s="48" t="s">
        <v>187</v>
      </c>
      <c r="C249" s="34">
        <v>46</v>
      </c>
      <c r="D249" s="25" t="s">
        <v>61</v>
      </c>
      <c r="E249" s="25" t="s">
        <v>61</v>
      </c>
      <c r="F249" s="25" t="s">
        <v>60</v>
      </c>
      <c r="G249" s="25" t="s">
        <v>60</v>
      </c>
      <c r="H249" s="25" t="s">
        <v>60</v>
      </c>
      <c r="I249" s="25" t="s">
        <v>61</v>
      </c>
      <c r="J249" s="25" t="s">
        <v>61</v>
      </c>
      <c r="K249" s="25" t="s">
        <v>61</v>
      </c>
      <c r="L249" s="25" t="s">
        <v>61</v>
      </c>
      <c r="M249" s="25" t="s">
        <v>60</v>
      </c>
      <c r="N249" s="25" t="s">
        <v>60</v>
      </c>
      <c r="O249" s="25" t="s">
        <v>60</v>
      </c>
      <c r="P249" s="25" t="s">
        <v>61</v>
      </c>
      <c r="Q249" s="25" t="s">
        <v>60</v>
      </c>
      <c r="R249" s="25" t="s">
        <v>61</v>
      </c>
      <c r="S249" s="25" t="s">
        <v>61</v>
      </c>
      <c r="T249" s="25" t="s">
        <v>61</v>
      </c>
      <c r="U249" s="25" t="s">
        <v>61</v>
      </c>
      <c r="V249" s="25" t="s">
        <v>61</v>
      </c>
      <c r="W249" s="25" t="s">
        <v>61</v>
      </c>
      <c r="X249" s="25" t="s">
        <v>61</v>
      </c>
      <c r="Y249" s="25" t="s">
        <v>61</v>
      </c>
      <c r="Z249" s="25" t="s">
        <v>61</v>
      </c>
      <c r="AA249" s="25" t="s">
        <v>61</v>
      </c>
      <c r="AB249" s="25" t="s">
        <v>60</v>
      </c>
      <c r="AC249" s="25" t="s">
        <v>60</v>
      </c>
      <c r="AD249" s="25" t="s">
        <v>60</v>
      </c>
      <c r="AE249" s="25" t="s">
        <v>61</v>
      </c>
      <c r="AF249" s="25" t="s">
        <v>61</v>
      </c>
      <c r="AG249" s="25" t="s">
        <v>61</v>
      </c>
      <c r="AH249" s="25" t="s">
        <v>61</v>
      </c>
      <c r="AI249" s="25" t="s">
        <v>61</v>
      </c>
      <c r="AJ249" s="25" t="s">
        <v>60</v>
      </c>
      <c r="AK249" s="25" t="s">
        <v>61</v>
      </c>
      <c r="AL249" s="25" t="s">
        <v>61</v>
      </c>
      <c r="AM249" s="25" t="s">
        <v>61</v>
      </c>
      <c r="AN249" s="25" t="s">
        <v>60</v>
      </c>
      <c r="AO249" s="25" t="s">
        <v>60</v>
      </c>
      <c r="AP249" s="25" t="s">
        <v>61</v>
      </c>
      <c r="AQ249" s="25" t="s">
        <v>61</v>
      </c>
      <c r="AR249" s="25" t="s">
        <v>60</v>
      </c>
      <c r="AS249" s="25" t="s">
        <v>60</v>
      </c>
      <c r="AT249" s="25" t="s">
        <v>60</v>
      </c>
      <c r="AU249" s="25" t="s">
        <v>60</v>
      </c>
      <c r="AV249" s="25" t="s">
        <v>61</v>
      </c>
      <c r="AW249" s="25" t="s">
        <v>60</v>
      </c>
      <c r="AX249" s="25" t="s">
        <v>60</v>
      </c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  <c r="BJ249" s="25"/>
      <c r="BK249" s="25"/>
      <c r="BL249" s="25"/>
      <c r="BM249" s="30"/>
    </row>
    <row r="250" spans="2:65" x14ac:dyDescent="0.35">
      <c r="B250" s="48" t="s">
        <v>188</v>
      </c>
      <c r="C250" s="34">
        <v>47</v>
      </c>
      <c r="D250" s="25" t="s">
        <v>61</v>
      </c>
      <c r="E250" s="25" t="s">
        <v>61</v>
      </c>
      <c r="F250" s="25" t="s">
        <v>60</v>
      </c>
      <c r="G250" s="25" t="s">
        <v>60</v>
      </c>
      <c r="H250" s="25" t="s">
        <v>60</v>
      </c>
      <c r="I250" s="25" t="s">
        <v>61</v>
      </c>
      <c r="J250" s="25" t="s">
        <v>61</v>
      </c>
      <c r="K250" s="25" t="s">
        <v>61</v>
      </c>
      <c r="L250" s="25" t="s">
        <v>61</v>
      </c>
      <c r="M250" s="25" t="s">
        <v>60</v>
      </c>
      <c r="N250" s="25" t="s">
        <v>60</v>
      </c>
      <c r="O250" s="25" t="s">
        <v>60</v>
      </c>
      <c r="P250" s="25" t="s">
        <v>61</v>
      </c>
      <c r="Q250" s="25" t="s">
        <v>60</v>
      </c>
      <c r="R250" s="25" t="s">
        <v>61</v>
      </c>
      <c r="S250" s="25" t="s">
        <v>61</v>
      </c>
      <c r="T250" s="25" t="s">
        <v>61</v>
      </c>
      <c r="U250" s="25" t="s">
        <v>61</v>
      </c>
      <c r="V250" s="25" t="s">
        <v>61</v>
      </c>
      <c r="W250" s="25" t="s">
        <v>61</v>
      </c>
      <c r="X250" s="25" t="s">
        <v>61</v>
      </c>
      <c r="Y250" s="25" t="s">
        <v>61</v>
      </c>
      <c r="Z250" s="25" t="s">
        <v>61</v>
      </c>
      <c r="AA250" s="25" t="s">
        <v>61</v>
      </c>
      <c r="AB250" s="25" t="s">
        <v>60</v>
      </c>
      <c r="AC250" s="25" t="s">
        <v>60</v>
      </c>
      <c r="AD250" s="25" t="s">
        <v>60</v>
      </c>
      <c r="AE250" s="25" t="s">
        <v>61</v>
      </c>
      <c r="AF250" s="25" t="s">
        <v>61</v>
      </c>
      <c r="AG250" s="25" t="s">
        <v>61</v>
      </c>
      <c r="AH250" s="25" t="s">
        <v>61</v>
      </c>
      <c r="AI250" s="25" t="s">
        <v>61</v>
      </c>
      <c r="AJ250" s="25" t="s">
        <v>60</v>
      </c>
      <c r="AK250" s="25" t="s">
        <v>61</v>
      </c>
      <c r="AL250" s="25" t="s">
        <v>61</v>
      </c>
      <c r="AM250" s="25" t="s">
        <v>61</v>
      </c>
      <c r="AN250" s="25" t="s">
        <v>60</v>
      </c>
      <c r="AO250" s="25" t="s">
        <v>60</v>
      </c>
      <c r="AP250" s="25" t="s">
        <v>61</v>
      </c>
      <c r="AQ250" s="25" t="s">
        <v>61</v>
      </c>
      <c r="AR250" s="25" t="s">
        <v>60</v>
      </c>
      <c r="AS250" s="25" t="s">
        <v>60</v>
      </c>
      <c r="AT250" s="25" t="s">
        <v>60</v>
      </c>
      <c r="AU250" s="25" t="s">
        <v>61</v>
      </c>
      <c r="AV250" s="25" t="s">
        <v>61</v>
      </c>
      <c r="AW250" s="25" t="s">
        <v>60</v>
      </c>
      <c r="AX250" s="25" t="s">
        <v>60</v>
      </c>
      <c r="AY250" s="25" t="s">
        <v>60</v>
      </c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  <c r="BJ250" s="25"/>
      <c r="BK250" s="25"/>
      <c r="BL250" s="25"/>
      <c r="BM250" s="30"/>
    </row>
    <row r="251" spans="2:65" x14ac:dyDescent="0.35">
      <c r="B251" s="48" t="s">
        <v>189</v>
      </c>
      <c r="C251" s="34">
        <v>48</v>
      </c>
      <c r="D251" s="25" t="s">
        <v>61</v>
      </c>
      <c r="E251" s="25" t="s">
        <v>61</v>
      </c>
      <c r="F251" s="25" t="s">
        <v>60</v>
      </c>
      <c r="G251" s="25" t="s">
        <v>60</v>
      </c>
      <c r="H251" s="25" t="s">
        <v>60</v>
      </c>
      <c r="I251" s="25" t="s">
        <v>60</v>
      </c>
      <c r="J251" s="25" t="s">
        <v>61</v>
      </c>
      <c r="K251" s="25" t="s">
        <v>61</v>
      </c>
      <c r="L251" s="25" t="s">
        <v>61</v>
      </c>
      <c r="M251" s="25" t="s">
        <v>60</v>
      </c>
      <c r="N251" s="25" t="s">
        <v>60</v>
      </c>
      <c r="O251" s="25" t="s">
        <v>61</v>
      </c>
      <c r="P251" s="25" t="s">
        <v>61</v>
      </c>
      <c r="Q251" s="25" t="s">
        <v>60</v>
      </c>
      <c r="R251" s="25" t="s">
        <v>61</v>
      </c>
      <c r="S251" s="25" t="s">
        <v>61</v>
      </c>
      <c r="T251" s="25" t="s">
        <v>61</v>
      </c>
      <c r="U251" s="25" t="s">
        <v>61</v>
      </c>
      <c r="V251" s="25" t="s">
        <v>61</v>
      </c>
      <c r="W251" s="25" t="s">
        <v>60</v>
      </c>
      <c r="X251" s="25" t="s">
        <v>61</v>
      </c>
      <c r="Y251" s="25" t="s">
        <v>61</v>
      </c>
      <c r="Z251" s="25" t="s">
        <v>61</v>
      </c>
      <c r="AA251" s="25" t="s">
        <v>61</v>
      </c>
      <c r="AB251" s="25" t="s">
        <v>61</v>
      </c>
      <c r="AC251" s="25" t="s">
        <v>61</v>
      </c>
      <c r="AD251" s="25" t="s">
        <v>61</v>
      </c>
      <c r="AE251" s="25" t="s">
        <v>61</v>
      </c>
      <c r="AF251" s="25" t="s">
        <v>61</v>
      </c>
      <c r="AG251" s="25" t="s">
        <v>61</v>
      </c>
      <c r="AH251" s="25" t="s">
        <v>61</v>
      </c>
      <c r="AI251" s="25" t="s">
        <v>61</v>
      </c>
      <c r="AJ251" s="25" t="s">
        <v>60</v>
      </c>
      <c r="AK251" s="25" t="s">
        <v>61</v>
      </c>
      <c r="AL251" s="25" t="s">
        <v>61</v>
      </c>
      <c r="AM251" s="25" t="s">
        <v>61</v>
      </c>
      <c r="AN251" s="25" t="s">
        <v>60</v>
      </c>
      <c r="AO251" s="25" t="s">
        <v>60</v>
      </c>
      <c r="AP251" s="25" t="s">
        <v>61</v>
      </c>
      <c r="AQ251" s="25" t="s">
        <v>61</v>
      </c>
      <c r="AR251" s="25" t="s">
        <v>61</v>
      </c>
      <c r="AS251" s="25" t="s">
        <v>61</v>
      </c>
      <c r="AT251" s="25" t="s">
        <v>61</v>
      </c>
      <c r="AU251" s="25" t="s">
        <v>60</v>
      </c>
      <c r="AV251" s="25" t="s">
        <v>60</v>
      </c>
      <c r="AW251" s="25" t="s">
        <v>61</v>
      </c>
      <c r="AX251" s="25" t="s">
        <v>60</v>
      </c>
      <c r="AY251" s="25" t="s">
        <v>60</v>
      </c>
      <c r="AZ251" s="25" t="s">
        <v>60</v>
      </c>
      <c r="BA251" s="25"/>
      <c r="BB251" s="25"/>
      <c r="BC251" s="25"/>
      <c r="BD251" s="25"/>
      <c r="BE251" s="25"/>
      <c r="BF251" s="25"/>
      <c r="BG251" s="25"/>
      <c r="BH251" s="25"/>
      <c r="BI251" s="25"/>
      <c r="BJ251" s="25"/>
      <c r="BK251" s="25"/>
      <c r="BL251" s="25"/>
      <c r="BM251" s="30"/>
    </row>
    <row r="252" spans="2:65" x14ac:dyDescent="0.35">
      <c r="B252" s="48" t="s">
        <v>190</v>
      </c>
      <c r="C252" s="34">
        <v>49</v>
      </c>
      <c r="D252" s="25" t="s">
        <v>61</v>
      </c>
      <c r="E252" s="25" t="s">
        <v>61</v>
      </c>
      <c r="F252" s="25" t="s">
        <v>61</v>
      </c>
      <c r="G252" s="25" t="s">
        <v>61</v>
      </c>
      <c r="H252" s="25" t="s">
        <v>61</v>
      </c>
      <c r="I252" s="25" t="s">
        <v>61</v>
      </c>
      <c r="J252" s="25" t="s">
        <v>61</v>
      </c>
      <c r="K252" s="25" t="s">
        <v>61</v>
      </c>
      <c r="L252" s="25" t="s">
        <v>61</v>
      </c>
      <c r="M252" s="25" t="s">
        <v>61</v>
      </c>
      <c r="N252" s="25" t="s">
        <v>61</v>
      </c>
      <c r="O252" s="25" t="s">
        <v>61</v>
      </c>
      <c r="P252" s="25" t="s">
        <v>61</v>
      </c>
      <c r="Q252" s="25" t="s">
        <v>61</v>
      </c>
      <c r="R252" s="25" t="s">
        <v>61</v>
      </c>
      <c r="S252" s="25" t="s">
        <v>61</v>
      </c>
      <c r="T252" s="25" t="s">
        <v>61</v>
      </c>
      <c r="U252" s="25" t="s">
        <v>61</v>
      </c>
      <c r="V252" s="25" t="s">
        <v>61</v>
      </c>
      <c r="W252" s="25" t="s">
        <v>61</v>
      </c>
      <c r="X252" s="25" t="s">
        <v>61</v>
      </c>
      <c r="Y252" s="25" t="s">
        <v>61</v>
      </c>
      <c r="Z252" s="25" t="s">
        <v>61</v>
      </c>
      <c r="AA252" s="25" t="s">
        <v>61</v>
      </c>
      <c r="AB252" s="25" t="s">
        <v>61</v>
      </c>
      <c r="AC252" s="25" t="s">
        <v>61</v>
      </c>
      <c r="AD252" s="25" t="s">
        <v>60</v>
      </c>
      <c r="AE252" s="25" t="s">
        <v>60</v>
      </c>
      <c r="AF252" s="25" t="s">
        <v>61</v>
      </c>
      <c r="AG252" s="25" t="s">
        <v>60</v>
      </c>
      <c r="AH252" s="25" t="s">
        <v>61</v>
      </c>
      <c r="AI252" s="25" t="s">
        <v>60</v>
      </c>
      <c r="AJ252" s="25" t="s">
        <v>60</v>
      </c>
      <c r="AK252" s="25" t="s">
        <v>61</v>
      </c>
      <c r="AL252" s="25" t="s">
        <v>61</v>
      </c>
      <c r="AM252" s="25" t="s">
        <v>61</v>
      </c>
      <c r="AN252" s="25" t="s">
        <v>61</v>
      </c>
      <c r="AO252" s="25" t="s">
        <v>60</v>
      </c>
      <c r="AP252" s="25" t="s">
        <v>61</v>
      </c>
      <c r="AQ252" s="25" t="s">
        <v>61</v>
      </c>
      <c r="AR252" s="25" t="s">
        <v>60</v>
      </c>
      <c r="AS252" s="25" t="s">
        <v>61</v>
      </c>
      <c r="AT252" s="25" t="s">
        <v>60</v>
      </c>
      <c r="AU252" s="25" t="s">
        <v>61</v>
      </c>
      <c r="AV252" s="25" t="s">
        <v>61</v>
      </c>
      <c r="AW252" s="25" t="s">
        <v>61</v>
      </c>
      <c r="AX252" s="25" t="s">
        <v>60</v>
      </c>
      <c r="AY252" s="25" t="s">
        <v>60</v>
      </c>
      <c r="AZ252" s="25" t="s">
        <v>60</v>
      </c>
      <c r="BA252" s="25" t="s">
        <v>60</v>
      </c>
      <c r="BB252" s="25"/>
      <c r="BC252" s="25"/>
      <c r="BD252" s="25"/>
      <c r="BE252" s="25"/>
      <c r="BF252" s="25"/>
      <c r="BG252" s="25"/>
      <c r="BH252" s="25"/>
      <c r="BI252" s="25"/>
      <c r="BJ252" s="25"/>
      <c r="BK252" s="25"/>
      <c r="BL252" s="25"/>
      <c r="BM252" s="30"/>
    </row>
    <row r="253" spans="2:65" x14ac:dyDescent="0.35">
      <c r="B253" s="48" t="s">
        <v>191</v>
      </c>
      <c r="C253" s="34">
        <v>50</v>
      </c>
      <c r="D253" s="25" t="s">
        <v>61</v>
      </c>
      <c r="E253" s="25" t="s">
        <v>61</v>
      </c>
      <c r="F253" s="25" t="s">
        <v>60</v>
      </c>
      <c r="G253" s="25" t="s">
        <v>60</v>
      </c>
      <c r="H253" s="25" t="s">
        <v>61</v>
      </c>
      <c r="I253" s="25" t="s">
        <v>61</v>
      </c>
      <c r="J253" s="25" t="s">
        <v>61</v>
      </c>
      <c r="K253" s="25" t="s">
        <v>61</v>
      </c>
      <c r="L253" s="25" t="s">
        <v>61</v>
      </c>
      <c r="M253" s="25" t="s">
        <v>61</v>
      </c>
      <c r="N253" s="25" t="s">
        <v>61</v>
      </c>
      <c r="O253" s="25" t="s">
        <v>61</v>
      </c>
      <c r="P253" s="25" t="s">
        <v>61</v>
      </c>
      <c r="Q253" s="25" t="s">
        <v>61</v>
      </c>
      <c r="R253" s="25" t="s">
        <v>61</v>
      </c>
      <c r="S253" s="25" t="s">
        <v>61</v>
      </c>
      <c r="T253" s="25" t="s">
        <v>61</v>
      </c>
      <c r="U253" s="25" t="s">
        <v>61</v>
      </c>
      <c r="V253" s="25" t="s">
        <v>61</v>
      </c>
      <c r="W253" s="25" t="s">
        <v>61</v>
      </c>
      <c r="X253" s="25" t="s">
        <v>61</v>
      </c>
      <c r="Y253" s="25" t="s">
        <v>61</v>
      </c>
      <c r="Z253" s="25" t="s">
        <v>60</v>
      </c>
      <c r="AA253" s="25" t="s">
        <v>61</v>
      </c>
      <c r="AB253" s="25" t="s">
        <v>61</v>
      </c>
      <c r="AC253" s="25" t="s">
        <v>60</v>
      </c>
      <c r="AD253" s="25" t="s">
        <v>60</v>
      </c>
      <c r="AE253" s="25" t="s">
        <v>61</v>
      </c>
      <c r="AF253" s="25" t="s">
        <v>61</v>
      </c>
      <c r="AG253" s="25" t="s">
        <v>61</v>
      </c>
      <c r="AH253" s="25" t="s">
        <v>61</v>
      </c>
      <c r="AI253" s="25" t="s">
        <v>61</v>
      </c>
      <c r="AJ253" s="25" t="s">
        <v>60</v>
      </c>
      <c r="AK253" s="25" t="s">
        <v>61</v>
      </c>
      <c r="AL253" s="25" t="s">
        <v>61</v>
      </c>
      <c r="AM253" s="25" t="s">
        <v>61</v>
      </c>
      <c r="AN253" s="25" t="s">
        <v>60</v>
      </c>
      <c r="AO253" s="25" t="s">
        <v>60</v>
      </c>
      <c r="AP253" s="25" t="s">
        <v>61</v>
      </c>
      <c r="AQ253" s="25" t="s">
        <v>61</v>
      </c>
      <c r="AR253" s="25" t="s">
        <v>60</v>
      </c>
      <c r="AS253" s="25" t="s">
        <v>60</v>
      </c>
      <c r="AT253" s="25" t="s">
        <v>60</v>
      </c>
      <c r="AU253" s="25" t="s">
        <v>61</v>
      </c>
      <c r="AV253" s="25" t="s">
        <v>61</v>
      </c>
      <c r="AW253" s="25" t="s">
        <v>60</v>
      </c>
      <c r="AX253" s="25" t="s">
        <v>60</v>
      </c>
      <c r="AY253" s="25" t="s">
        <v>60</v>
      </c>
      <c r="AZ253" s="25" t="s">
        <v>61</v>
      </c>
      <c r="BA253" s="25" t="s">
        <v>60</v>
      </c>
      <c r="BB253" s="25" t="s">
        <v>60</v>
      </c>
      <c r="BC253" s="25"/>
      <c r="BD253" s="25"/>
      <c r="BE253" s="25"/>
      <c r="BF253" s="25"/>
      <c r="BG253" s="25"/>
      <c r="BH253" s="25"/>
      <c r="BI253" s="25"/>
      <c r="BJ253" s="25"/>
      <c r="BK253" s="25"/>
      <c r="BL253" s="25"/>
      <c r="BM253" s="30"/>
    </row>
    <row r="254" spans="2:65" x14ac:dyDescent="0.35">
      <c r="B254" s="48" t="s">
        <v>192</v>
      </c>
      <c r="C254" s="34">
        <v>51</v>
      </c>
      <c r="D254" s="25" t="s">
        <v>61</v>
      </c>
      <c r="E254" s="25" t="s">
        <v>61</v>
      </c>
      <c r="F254" s="25" t="s">
        <v>60</v>
      </c>
      <c r="G254" s="25" t="s">
        <v>60</v>
      </c>
      <c r="H254" s="25" t="s">
        <v>61</v>
      </c>
      <c r="I254" s="25" t="s">
        <v>61</v>
      </c>
      <c r="J254" s="25" t="s">
        <v>61</v>
      </c>
      <c r="K254" s="25" t="s">
        <v>61</v>
      </c>
      <c r="L254" s="25" t="s">
        <v>61</v>
      </c>
      <c r="M254" s="25" t="s">
        <v>61</v>
      </c>
      <c r="N254" s="25" t="s">
        <v>61</v>
      </c>
      <c r="O254" s="25" t="s">
        <v>61</v>
      </c>
      <c r="P254" s="25" t="s">
        <v>61</v>
      </c>
      <c r="Q254" s="25" t="s">
        <v>60</v>
      </c>
      <c r="R254" s="25" t="s">
        <v>61</v>
      </c>
      <c r="S254" s="25" t="s">
        <v>61</v>
      </c>
      <c r="T254" s="25" t="s">
        <v>61</v>
      </c>
      <c r="U254" s="25" t="s">
        <v>61</v>
      </c>
      <c r="V254" s="25" t="s">
        <v>61</v>
      </c>
      <c r="W254" s="25" t="s">
        <v>61</v>
      </c>
      <c r="X254" s="25" t="s">
        <v>61</v>
      </c>
      <c r="Y254" s="25" t="s">
        <v>61</v>
      </c>
      <c r="Z254" s="25" t="s">
        <v>60</v>
      </c>
      <c r="AA254" s="25" t="s">
        <v>61</v>
      </c>
      <c r="AB254" s="25" t="s">
        <v>61</v>
      </c>
      <c r="AC254" s="25" t="s">
        <v>60</v>
      </c>
      <c r="AD254" s="25" t="s">
        <v>60</v>
      </c>
      <c r="AE254" s="25" t="s">
        <v>61</v>
      </c>
      <c r="AF254" s="25" t="s">
        <v>61</v>
      </c>
      <c r="AG254" s="25" t="s">
        <v>61</v>
      </c>
      <c r="AH254" s="25" t="s">
        <v>61</v>
      </c>
      <c r="AI254" s="25" t="s">
        <v>61</v>
      </c>
      <c r="AJ254" s="25" t="s">
        <v>61</v>
      </c>
      <c r="AK254" s="25" t="s">
        <v>61</v>
      </c>
      <c r="AL254" s="25" t="s">
        <v>61</v>
      </c>
      <c r="AM254" s="25" t="s">
        <v>61</v>
      </c>
      <c r="AN254" s="25" t="s">
        <v>60</v>
      </c>
      <c r="AO254" s="25" t="s">
        <v>60</v>
      </c>
      <c r="AP254" s="25" t="s">
        <v>61</v>
      </c>
      <c r="AQ254" s="25" t="s">
        <v>61</v>
      </c>
      <c r="AR254" s="25" t="s">
        <v>60</v>
      </c>
      <c r="AS254" s="25" t="s">
        <v>60</v>
      </c>
      <c r="AT254" s="25" t="s">
        <v>61</v>
      </c>
      <c r="AU254" s="25" t="s">
        <v>61</v>
      </c>
      <c r="AV254" s="25" t="s">
        <v>61</v>
      </c>
      <c r="AW254" s="25" t="s">
        <v>60</v>
      </c>
      <c r="AX254" s="25" t="s">
        <v>61</v>
      </c>
      <c r="AY254" s="25" t="s">
        <v>60</v>
      </c>
      <c r="AZ254" s="25" t="s">
        <v>61</v>
      </c>
      <c r="BA254" s="25" t="s">
        <v>60</v>
      </c>
      <c r="BB254" s="25" t="s">
        <v>60</v>
      </c>
      <c r="BC254" s="25" t="s">
        <v>60</v>
      </c>
      <c r="BD254" s="25"/>
      <c r="BE254" s="25"/>
      <c r="BF254" s="25"/>
      <c r="BG254" s="25"/>
      <c r="BH254" s="25"/>
      <c r="BI254" s="25"/>
      <c r="BJ254" s="25"/>
      <c r="BK254" s="25"/>
      <c r="BL254" s="25"/>
      <c r="BM254" s="30"/>
    </row>
    <row r="255" spans="2:65" x14ac:dyDescent="0.35">
      <c r="B255" s="48" t="s">
        <v>193</v>
      </c>
      <c r="C255" s="34">
        <v>52</v>
      </c>
      <c r="D255" s="25" t="s">
        <v>61</v>
      </c>
      <c r="E255" s="25" t="s">
        <v>61</v>
      </c>
      <c r="F255" s="25" t="s">
        <v>60</v>
      </c>
      <c r="G255" s="25" t="s">
        <v>60</v>
      </c>
      <c r="H255" s="25" t="s">
        <v>61</v>
      </c>
      <c r="I255" s="25" t="s">
        <v>60</v>
      </c>
      <c r="J255" s="25" t="s">
        <v>61</v>
      </c>
      <c r="K255" s="25" t="s">
        <v>61</v>
      </c>
      <c r="L255" s="25" t="s">
        <v>61</v>
      </c>
      <c r="M255" s="25" t="s">
        <v>60</v>
      </c>
      <c r="N255" s="25" t="s">
        <v>61</v>
      </c>
      <c r="O255" s="25" t="s">
        <v>60</v>
      </c>
      <c r="P255" s="25" t="s">
        <v>61</v>
      </c>
      <c r="Q255" s="25" t="s">
        <v>60</v>
      </c>
      <c r="R255" s="25" t="s">
        <v>61</v>
      </c>
      <c r="S255" s="25" t="s">
        <v>61</v>
      </c>
      <c r="T255" s="25" t="s">
        <v>61</v>
      </c>
      <c r="U255" s="25" t="s">
        <v>61</v>
      </c>
      <c r="V255" s="25" t="s">
        <v>61</v>
      </c>
      <c r="W255" s="25" t="s">
        <v>61</v>
      </c>
      <c r="X255" s="25" t="s">
        <v>61</v>
      </c>
      <c r="Y255" s="25" t="s">
        <v>61</v>
      </c>
      <c r="Z255" s="25" t="s">
        <v>60</v>
      </c>
      <c r="AA255" s="25" t="s">
        <v>61</v>
      </c>
      <c r="AB255" s="25" t="s">
        <v>61</v>
      </c>
      <c r="AC255" s="25" t="s">
        <v>60</v>
      </c>
      <c r="AD255" s="25" t="s">
        <v>60</v>
      </c>
      <c r="AE255" s="25" t="s">
        <v>61</v>
      </c>
      <c r="AF255" s="25" t="s">
        <v>61</v>
      </c>
      <c r="AG255" s="25" t="s">
        <v>61</v>
      </c>
      <c r="AH255" s="25" t="s">
        <v>61</v>
      </c>
      <c r="AI255" s="25" t="s">
        <v>61</v>
      </c>
      <c r="AJ255" s="25" t="s">
        <v>61</v>
      </c>
      <c r="AK255" s="25" t="s">
        <v>61</v>
      </c>
      <c r="AL255" s="25" t="s">
        <v>61</v>
      </c>
      <c r="AM255" s="25" t="s">
        <v>61</v>
      </c>
      <c r="AN255" s="25" t="s">
        <v>60</v>
      </c>
      <c r="AO255" s="25" t="s">
        <v>60</v>
      </c>
      <c r="AP255" s="25" t="s">
        <v>61</v>
      </c>
      <c r="AQ255" s="25" t="s">
        <v>61</v>
      </c>
      <c r="AR255" s="25" t="s">
        <v>60</v>
      </c>
      <c r="AS255" s="25" t="s">
        <v>60</v>
      </c>
      <c r="AT255" s="25" t="s">
        <v>61</v>
      </c>
      <c r="AU255" s="25" t="s">
        <v>61</v>
      </c>
      <c r="AV255" s="25" t="s">
        <v>61</v>
      </c>
      <c r="AW255" s="25" t="s">
        <v>60</v>
      </c>
      <c r="AX255" s="25" t="s">
        <v>61</v>
      </c>
      <c r="AY255" s="25" t="s">
        <v>61</v>
      </c>
      <c r="AZ255" s="25" t="s">
        <v>61</v>
      </c>
      <c r="BA255" s="25" t="s">
        <v>60</v>
      </c>
      <c r="BB255" s="25" t="s">
        <v>60</v>
      </c>
      <c r="BC255" s="25" t="s">
        <v>60</v>
      </c>
      <c r="BD255" s="25" t="s">
        <v>60</v>
      </c>
      <c r="BE255" s="25"/>
      <c r="BF255" s="25"/>
      <c r="BG255" s="25"/>
      <c r="BH255" s="25"/>
      <c r="BI255" s="25"/>
      <c r="BJ255" s="25"/>
      <c r="BK255" s="25"/>
      <c r="BL255" s="25"/>
      <c r="BM255" s="30"/>
    </row>
    <row r="256" spans="2:65" x14ac:dyDescent="0.35">
      <c r="B256" s="48" t="s">
        <v>194</v>
      </c>
      <c r="C256" s="34">
        <v>53</v>
      </c>
      <c r="D256" s="25" t="s">
        <v>61</v>
      </c>
      <c r="E256" s="25" t="s">
        <v>61</v>
      </c>
      <c r="F256" s="25" t="s">
        <v>61</v>
      </c>
      <c r="G256" s="25" t="s">
        <v>61</v>
      </c>
      <c r="H256" s="25" t="s">
        <v>61</v>
      </c>
      <c r="I256" s="25" t="s">
        <v>61</v>
      </c>
      <c r="J256" s="25" t="s">
        <v>61</v>
      </c>
      <c r="K256" s="25" t="s">
        <v>60</v>
      </c>
      <c r="L256" s="25" t="s">
        <v>61</v>
      </c>
      <c r="M256" s="25" t="s">
        <v>61</v>
      </c>
      <c r="N256" s="25" t="s">
        <v>61</v>
      </c>
      <c r="O256" s="25" t="s">
        <v>61</v>
      </c>
      <c r="P256" s="25" t="s">
        <v>61</v>
      </c>
      <c r="Q256" s="25" t="s">
        <v>61</v>
      </c>
      <c r="R256" s="25" t="s">
        <v>61</v>
      </c>
      <c r="S256" s="25" t="s">
        <v>61</v>
      </c>
      <c r="T256" s="25" t="s">
        <v>61</v>
      </c>
      <c r="U256" s="25" t="s">
        <v>61</v>
      </c>
      <c r="V256" s="25" t="s">
        <v>61</v>
      </c>
      <c r="W256" s="25" t="s">
        <v>61</v>
      </c>
      <c r="X256" s="25" t="s">
        <v>61</v>
      </c>
      <c r="Y256" s="25" t="s">
        <v>61</v>
      </c>
      <c r="Z256" s="25" t="s">
        <v>61</v>
      </c>
      <c r="AA256" s="25" t="s">
        <v>61</v>
      </c>
      <c r="AB256" s="25" t="s">
        <v>61</v>
      </c>
      <c r="AC256" s="25" t="s">
        <v>61</v>
      </c>
      <c r="AD256" s="25" t="s">
        <v>60</v>
      </c>
      <c r="AE256" s="25" t="s">
        <v>60</v>
      </c>
      <c r="AF256" s="25" t="s">
        <v>61</v>
      </c>
      <c r="AG256" s="25" t="s">
        <v>61</v>
      </c>
      <c r="AH256" s="25" t="s">
        <v>61</v>
      </c>
      <c r="AI256" s="25" t="s">
        <v>61</v>
      </c>
      <c r="AJ256" s="25" t="s">
        <v>61</v>
      </c>
      <c r="AK256" s="25" t="s">
        <v>61</v>
      </c>
      <c r="AL256" s="25" t="s">
        <v>61</v>
      </c>
      <c r="AM256" s="25" t="s">
        <v>61</v>
      </c>
      <c r="AN256" s="25" t="s">
        <v>61</v>
      </c>
      <c r="AO256" s="25" t="s">
        <v>60</v>
      </c>
      <c r="AP256" s="25" t="s">
        <v>61</v>
      </c>
      <c r="AQ256" s="25" t="s">
        <v>61</v>
      </c>
      <c r="AR256" s="25" t="s">
        <v>61</v>
      </c>
      <c r="AS256" s="25" t="s">
        <v>61</v>
      </c>
      <c r="AT256" s="25" t="s">
        <v>61</v>
      </c>
      <c r="AU256" s="25" t="s">
        <v>61</v>
      </c>
      <c r="AV256" s="25" t="s">
        <v>61</v>
      </c>
      <c r="AW256" s="25" t="s">
        <v>61</v>
      </c>
      <c r="AX256" s="25" t="s">
        <v>61</v>
      </c>
      <c r="AY256" s="25" t="s">
        <v>60</v>
      </c>
      <c r="AZ256" s="25" t="s">
        <v>61</v>
      </c>
      <c r="BA256" s="25" t="s">
        <v>60</v>
      </c>
      <c r="BB256" s="25" t="s">
        <v>60</v>
      </c>
      <c r="BC256" s="25" t="s">
        <v>60</v>
      </c>
      <c r="BD256" s="25" t="s">
        <v>60</v>
      </c>
      <c r="BE256" s="25" t="s">
        <v>60</v>
      </c>
      <c r="BF256" s="25"/>
      <c r="BG256" s="25"/>
      <c r="BH256" s="25"/>
      <c r="BI256" s="25"/>
      <c r="BJ256" s="25"/>
      <c r="BK256" s="25"/>
      <c r="BL256" s="25"/>
      <c r="BM256" s="30"/>
    </row>
    <row r="257" spans="2:65" x14ac:dyDescent="0.35">
      <c r="B257" s="48" t="s">
        <v>195</v>
      </c>
      <c r="C257" s="34">
        <v>54</v>
      </c>
      <c r="D257" s="25" t="s">
        <v>61</v>
      </c>
      <c r="E257" s="25" t="s">
        <v>61</v>
      </c>
      <c r="F257" s="25" t="s">
        <v>61</v>
      </c>
      <c r="G257" s="25" t="s">
        <v>61</v>
      </c>
      <c r="H257" s="25" t="s">
        <v>61</v>
      </c>
      <c r="I257" s="25" t="s">
        <v>61</v>
      </c>
      <c r="J257" s="25" t="s">
        <v>61</v>
      </c>
      <c r="K257" s="25" t="s">
        <v>61</v>
      </c>
      <c r="L257" s="25" t="s">
        <v>61</v>
      </c>
      <c r="M257" s="25" t="s">
        <v>61</v>
      </c>
      <c r="N257" s="25" t="s">
        <v>60</v>
      </c>
      <c r="O257" s="25" t="s">
        <v>61</v>
      </c>
      <c r="P257" s="25" t="s">
        <v>60</v>
      </c>
      <c r="Q257" s="25" t="s">
        <v>61</v>
      </c>
      <c r="R257" s="25" t="s">
        <v>61</v>
      </c>
      <c r="S257" s="25" t="s">
        <v>61</v>
      </c>
      <c r="T257" s="25" t="s">
        <v>61</v>
      </c>
      <c r="U257" s="25" t="s">
        <v>61</v>
      </c>
      <c r="V257" s="25" t="s">
        <v>61</v>
      </c>
      <c r="W257" s="25" t="s">
        <v>61</v>
      </c>
      <c r="X257" s="25" t="s">
        <v>61</v>
      </c>
      <c r="Y257" s="25" t="s">
        <v>61</v>
      </c>
      <c r="Z257" s="25" t="s">
        <v>61</v>
      </c>
      <c r="AA257" s="25" t="s">
        <v>61</v>
      </c>
      <c r="AB257" s="25" t="s">
        <v>61</v>
      </c>
      <c r="AC257" s="25" t="s">
        <v>61</v>
      </c>
      <c r="AD257" s="25" t="s">
        <v>61</v>
      </c>
      <c r="AE257" s="25" t="s">
        <v>61</v>
      </c>
      <c r="AF257" s="25" t="s">
        <v>61</v>
      </c>
      <c r="AG257" s="25" t="s">
        <v>61</v>
      </c>
      <c r="AH257" s="25" t="s">
        <v>61</v>
      </c>
      <c r="AI257" s="25" t="s">
        <v>61</v>
      </c>
      <c r="AJ257" s="25" t="s">
        <v>61</v>
      </c>
      <c r="AK257" s="25" t="s">
        <v>61</v>
      </c>
      <c r="AL257" s="25" t="s">
        <v>61</v>
      </c>
      <c r="AM257" s="25" t="s">
        <v>61</v>
      </c>
      <c r="AN257" s="25" t="s">
        <v>61</v>
      </c>
      <c r="AO257" s="25" t="s">
        <v>60</v>
      </c>
      <c r="AP257" s="25" t="s">
        <v>61</v>
      </c>
      <c r="AQ257" s="25" t="s">
        <v>61</v>
      </c>
      <c r="AR257" s="25" t="s">
        <v>61</v>
      </c>
      <c r="AS257" s="25" t="s">
        <v>61</v>
      </c>
      <c r="AT257" s="25" t="s">
        <v>61</v>
      </c>
      <c r="AU257" s="25" t="s">
        <v>61</v>
      </c>
      <c r="AV257" s="25" t="s">
        <v>61</v>
      </c>
      <c r="AW257" s="25" t="s">
        <v>61</v>
      </c>
      <c r="AX257" s="25" t="s">
        <v>61</v>
      </c>
      <c r="AY257" s="25" t="s">
        <v>60</v>
      </c>
      <c r="AZ257" s="25" t="s">
        <v>61</v>
      </c>
      <c r="BA257" s="25" t="s">
        <v>61</v>
      </c>
      <c r="BB257" s="25" t="s">
        <v>60</v>
      </c>
      <c r="BC257" s="25" t="s">
        <v>60</v>
      </c>
      <c r="BD257" s="25" t="s">
        <v>60</v>
      </c>
      <c r="BE257" s="25" t="s">
        <v>60</v>
      </c>
      <c r="BF257" s="25" t="s">
        <v>60</v>
      </c>
      <c r="BG257" s="25"/>
      <c r="BH257" s="25"/>
      <c r="BI257" s="25"/>
      <c r="BJ257" s="25"/>
      <c r="BK257" s="25"/>
      <c r="BL257" s="25"/>
      <c r="BM257" s="30"/>
    </row>
    <row r="258" spans="2:65" x14ac:dyDescent="0.35">
      <c r="B258" s="48" t="s">
        <v>196</v>
      </c>
      <c r="C258" s="34">
        <v>55</v>
      </c>
      <c r="D258" s="25" t="s">
        <v>61</v>
      </c>
      <c r="E258" s="25" t="s">
        <v>61</v>
      </c>
      <c r="F258" s="25" t="s">
        <v>61</v>
      </c>
      <c r="G258" s="25" t="s">
        <v>61</v>
      </c>
      <c r="H258" s="25" t="s">
        <v>61</v>
      </c>
      <c r="I258" s="25" t="s">
        <v>61</v>
      </c>
      <c r="J258" s="25" t="s">
        <v>61</v>
      </c>
      <c r="K258" s="25" t="s">
        <v>60</v>
      </c>
      <c r="L258" s="25" t="s">
        <v>61</v>
      </c>
      <c r="M258" s="25" t="s">
        <v>61</v>
      </c>
      <c r="N258" s="25" t="s">
        <v>61</v>
      </c>
      <c r="O258" s="25" t="s">
        <v>61</v>
      </c>
      <c r="P258" s="25" t="s">
        <v>61</v>
      </c>
      <c r="Q258" s="25" t="s">
        <v>61</v>
      </c>
      <c r="R258" s="25" t="s">
        <v>61</v>
      </c>
      <c r="S258" s="25" t="s">
        <v>60</v>
      </c>
      <c r="T258" s="25" t="s">
        <v>61</v>
      </c>
      <c r="U258" s="25" t="s">
        <v>60</v>
      </c>
      <c r="V258" s="25" t="s">
        <v>61</v>
      </c>
      <c r="W258" s="25" t="s">
        <v>61</v>
      </c>
      <c r="X258" s="25" t="s">
        <v>61</v>
      </c>
      <c r="Y258" s="25" t="s">
        <v>60</v>
      </c>
      <c r="Z258" s="25" t="s">
        <v>61</v>
      </c>
      <c r="AA258" s="25" t="s">
        <v>61</v>
      </c>
      <c r="AB258" s="25" t="s">
        <v>61</v>
      </c>
      <c r="AC258" s="25" t="s">
        <v>61</v>
      </c>
      <c r="AD258" s="25" t="s">
        <v>61</v>
      </c>
      <c r="AE258" s="25" t="s">
        <v>61</v>
      </c>
      <c r="AF258" s="25" t="s">
        <v>61</v>
      </c>
      <c r="AG258" s="25" t="s">
        <v>61</v>
      </c>
      <c r="AH258" s="25" t="s">
        <v>61</v>
      </c>
      <c r="AI258" s="25" t="s">
        <v>61</v>
      </c>
      <c r="AJ258" s="25" t="s">
        <v>61</v>
      </c>
      <c r="AK258" s="25" t="s">
        <v>61</v>
      </c>
      <c r="AL258" s="25" t="s">
        <v>61</v>
      </c>
      <c r="AM258" s="25" t="s">
        <v>60</v>
      </c>
      <c r="AN258" s="25" t="s">
        <v>61</v>
      </c>
      <c r="AO258" s="25" t="s">
        <v>60</v>
      </c>
      <c r="AP258" s="25" t="s">
        <v>61</v>
      </c>
      <c r="AQ258" s="25" t="s">
        <v>61</v>
      </c>
      <c r="AR258" s="25" t="s">
        <v>61</v>
      </c>
      <c r="AS258" s="25" t="s">
        <v>60</v>
      </c>
      <c r="AT258" s="25" t="s">
        <v>61</v>
      </c>
      <c r="AU258" s="25" t="s">
        <v>61</v>
      </c>
      <c r="AV258" s="25" t="s">
        <v>61</v>
      </c>
      <c r="AW258" s="25" t="s">
        <v>60</v>
      </c>
      <c r="AX258" s="25" t="s">
        <v>61</v>
      </c>
      <c r="AY258" s="25" t="s">
        <v>61</v>
      </c>
      <c r="AZ258" s="25" t="s">
        <v>61</v>
      </c>
      <c r="BA258" s="25" t="s">
        <v>61</v>
      </c>
      <c r="BB258" s="25" t="s">
        <v>61</v>
      </c>
      <c r="BC258" s="25" t="s">
        <v>60</v>
      </c>
      <c r="BD258" s="25" t="s">
        <v>60</v>
      </c>
      <c r="BE258" s="25" t="s">
        <v>61</v>
      </c>
      <c r="BF258" s="25" t="s">
        <v>60</v>
      </c>
      <c r="BG258" s="25" t="s">
        <v>60</v>
      </c>
      <c r="BH258" s="25"/>
      <c r="BI258" s="25"/>
      <c r="BJ258" s="25"/>
      <c r="BK258" s="25"/>
      <c r="BL258" s="25"/>
      <c r="BM258" s="30"/>
    </row>
    <row r="259" spans="2:65" x14ac:dyDescent="0.35">
      <c r="B259" s="48" t="s">
        <v>197</v>
      </c>
      <c r="C259" s="34">
        <v>56</v>
      </c>
      <c r="D259" s="25" t="s">
        <v>61</v>
      </c>
      <c r="E259" s="25" t="s">
        <v>61</v>
      </c>
      <c r="F259" s="25" t="s">
        <v>60</v>
      </c>
      <c r="G259" s="25" t="s">
        <v>61</v>
      </c>
      <c r="H259" s="25" t="s">
        <v>61</v>
      </c>
      <c r="I259" s="25" t="s">
        <v>60</v>
      </c>
      <c r="J259" s="25" t="s">
        <v>61</v>
      </c>
      <c r="K259" s="25" t="s">
        <v>60</v>
      </c>
      <c r="L259" s="25" t="s">
        <v>61</v>
      </c>
      <c r="M259" s="25" t="s">
        <v>60</v>
      </c>
      <c r="N259" s="25" t="s">
        <v>60</v>
      </c>
      <c r="O259" s="25" t="s">
        <v>61</v>
      </c>
      <c r="P259" s="25" t="s">
        <v>61</v>
      </c>
      <c r="Q259" s="25" t="s">
        <v>60</v>
      </c>
      <c r="R259" s="25" t="s">
        <v>61</v>
      </c>
      <c r="S259" s="25" t="s">
        <v>61</v>
      </c>
      <c r="T259" s="25" t="s">
        <v>61</v>
      </c>
      <c r="U259" s="25" t="s">
        <v>61</v>
      </c>
      <c r="V259" s="25" t="s">
        <v>61</v>
      </c>
      <c r="W259" s="25" t="s">
        <v>61</v>
      </c>
      <c r="X259" s="25" t="s">
        <v>61</v>
      </c>
      <c r="Y259" s="25" t="s">
        <v>61</v>
      </c>
      <c r="Z259" s="25" t="s">
        <v>60</v>
      </c>
      <c r="AA259" s="25" t="s">
        <v>61</v>
      </c>
      <c r="AB259" s="25" t="s">
        <v>60</v>
      </c>
      <c r="AC259" s="25" t="s">
        <v>60</v>
      </c>
      <c r="AD259" s="25" t="s">
        <v>60</v>
      </c>
      <c r="AE259" s="25" t="s">
        <v>61</v>
      </c>
      <c r="AF259" s="25" t="s">
        <v>61</v>
      </c>
      <c r="AG259" s="25" t="s">
        <v>61</v>
      </c>
      <c r="AH259" s="25" t="s">
        <v>61</v>
      </c>
      <c r="AI259" s="25" t="s">
        <v>61</v>
      </c>
      <c r="AJ259" s="25" t="s">
        <v>60</v>
      </c>
      <c r="AK259" s="25" t="s">
        <v>61</v>
      </c>
      <c r="AL259" s="25" t="s">
        <v>61</v>
      </c>
      <c r="AM259" s="25" t="s">
        <v>61</v>
      </c>
      <c r="AN259" s="25" t="s">
        <v>60</v>
      </c>
      <c r="AO259" s="25" t="s">
        <v>60</v>
      </c>
      <c r="AP259" s="25" t="s">
        <v>61</v>
      </c>
      <c r="AQ259" s="25" t="s">
        <v>61</v>
      </c>
      <c r="AR259" s="25" t="s">
        <v>60</v>
      </c>
      <c r="AS259" s="25" t="s">
        <v>60</v>
      </c>
      <c r="AT259" s="25" t="s">
        <v>60</v>
      </c>
      <c r="AU259" s="25" t="s">
        <v>61</v>
      </c>
      <c r="AV259" s="25" t="s">
        <v>61</v>
      </c>
      <c r="AW259" s="25" t="s">
        <v>60</v>
      </c>
      <c r="AX259" s="25" t="s">
        <v>60</v>
      </c>
      <c r="AY259" s="25" t="s">
        <v>60</v>
      </c>
      <c r="AZ259" s="25" t="s">
        <v>61</v>
      </c>
      <c r="BA259" s="25" t="s">
        <v>60</v>
      </c>
      <c r="BB259" s="25" t="s">
        <v>60</v>
      </c>
      <c r="BC259" s="25" t="s">
        <v>61</v>
      </c>
      <c r="BD259" s="25" t="s">
        <v>61</v>
      </c>
      <c r="BE259" s="25" t="s">
        <v>61</v>
      </c>
      <c r="BF259" s="25" t="s">
        <v>60</v>
      </c>
      <c r="BG259" s="25" t="s">
        <v>60</v>
      </c>
      <c r="BH259" s="25" t="s">
        <v>60</v>
      </c>
      <c r="BI259" s="25"/>
      <c r="BJ259" s="25"/>
      <c r="BK259" s="25"/>
      <c r="BL259" s="25"/>
      <c r="BM259" s="30"/>
    </row>
    <row r="260" spans="2:65" x14ac:dyDescent="0.35">
      <c r="B260" s="48" t="s">
        <v>198</v>
      </c>
      <c r="C260" s="34">
        <v>57</v>
      </c>
      <c r="D260" s="25" t="s">
        <v>61</v>
      </c>
      <c r="E260" s="25" t="s">
        <v>61</v>
      </c>
      <c r="F260" s="25" t="s">
        <v>61</v>
      </c>
      <c r="G260" s="25" t="s">
        <v>61</v>
      </c>
      <c r="H260" s="25" t="s">
        <v>61</v>
      </c>
      <c r="I260" s="25" t="s">
        <v>61</v>
      </c>
      <c r="J260" s="25" t="s">
        <v>61</v>
      </c>
      <c r="K260" s="25" t="s">
        <v>61</v>
      </c>
      <c r="L260" s="25" t="s">
        <v>61</v>
      </c>
      <c r="M260" s="25" t="s">
        <v>60</v>
      </c>
      <c r="N260" s="25" t="s">
        <v>61</v>
      </c>
      <c r="O260" s="25" t="s">
        <v>61</v>
      </c>
      <c r="P260" s="25" t="s">
        <v>61</v>
      </c>
      <c r="Q260" s="25" t="s">
        <v>60</v>
      </c>
      <c r="R260" s="25" t="s">
        <v>61</v>
      </c>
      <c r="S260" s="25" t="s">
        <v>61</v>
      </c>
      <c r="T260" s="25" t="s">
        <v>61</v>
      </c>
      <c r="U260" s="25" t="s">
        <v>61</v>
      </c>
      <c r="V260" s="25" t="s">
        <v>61</v>
      </c>
      <c r="W260" s="25" t="s">
        <v>61</v>
      </c>
      <c r="X260" s="25" t="s">
        <v>61</v>
      </c>
      <c r="Y260" s="25" t="s">
        <v>61</v>
      </c>
      <c r="Z260" s="25" t="s">
        <v>61</v>
      </c>
      <c r="AA260" s="25" t="s">
        <v>61</v>
      </c>
      <c r="AB260" s="25" t="s">
        <v>60</v>
      </c>
      <c r="AC260" s="25" t="s">
        <v>60</v>
      </c>
      <c r="AD260" s="25" t="s">
        <v>60</v>
      </c>
      <c r="AE260" s="25" t="s">
        <v>61</v>
      </c>
      <c r="AF260" s="25" t="s">
        <v>61</v>
      </c>
      <c r="AG260" s="25" t="s">
        <v>61</v>
      </c>
      <c r="AH260" s="25" t="s">
        <v>61</v>
      </c>
      <c r="AI260" s="25" t="s">
        <v>61</v>
      </c>
      <c r="AJ260" s="25" t="s">
        <v>60</v>
      </c>
      <c r="AK260" s="25" t="s">
        <v>61</v>
      </c>
      <c r="AL260" s="25" t="s">
        <v>61</v>
      </c>
      <c r="AM260" s="25" t="s">
        <v>61</v>
      </c>
      <c r="AN260" s="25" t="s">
        <v>60</v>
      </c>
      <c r="AO260" s="25" t="s">
        <v>60</v>
      </c>
      <c r="AP260" s="25" t="s">
        <v>61</v>
      </c>
      <c r="AQ260" s="25" t="s">
        <v>61</v>
      </c>
      <c r="AR260" s="25" t="s">
        <v>60</v>
      </c>
      <c r="AS260" s="25" t="s">
        <v>60</v>
      </c>
      <c r="AT260" s="25" t="s">
        <v>60</v>
      </c>
      <c r="AU260" s="25" t="s">
        <v>61</v>
      </c>
      <c r="AV260" s="25" t="s">
        <v>61</v>
      </c>
      <c r="AW260" s="25" t="s">
        <v>60</v>
      </c>
      <c r="AX260" s="25" t="s">
        <v>60</v>
      </c>
      <c r="AY260" s="25" t="s">
        <v>60</v>
      </c>
      <c r="AZ260" s="25" t="s">
        <v>60</v>
      </c>
      <c r="BA260" s="25" t="s">
        <v>60</v>
      </c>
      <c r="BB260" s="25" t="s">
        <v>60</v>
      </c>
      <c r="BC260" s="25" t="s">
        <v>61</v>
      </c>
      <c r="BD260" s="25" t="s">
        <v>61</v>
      </c>
      <c r="BE260" s="25" t="s">
        <v>61</v>
      </c>
      <c r="BF260" s="25" t="s">
        <v>60</v>
      </c>
      <c r="BG260" s="25" t="s">
        <v>60</v>
      </c>
      <c r="BH260" s="25" t="s">
        <v>60</v>
      </c>
      <c r="BI260" s="25" t="s">
        <v>60</v>
      </c>
      <c r="BJ260" s="25"/>
      <c r="BK260" s="25"/>
      <c r="BL260" s="25"/>
      <c r="BM260" s="30"/>
    </row>
    <row r="261" spans="2:65" x14ac:dyDescent="0.35">
      <c r="B261" s="48" t="s">
        <v>199</v>
      </c>
      <c r="C261" s="34">
        <v>58</v>
      </c>
      <c r="D261" s="25" t="s">
        <v>61</v>
      </c>
      <c r="E261" s="25" t="s">
        <v>61</v>
      </c>
      <c r="F261" s="25" t="s">
        <v>61</v>
      </c>
      <c r="G261" s="25" t="s">
        <v>61</v>
      </c>
      <c r="H261" s="25" t="s">
        <v>61</v>
      </c>
      <c r="I261" s="25" t="s">
        <v>61</v>
      </c>
      <c r="J261" s="25" t="s">
        <v>61</v>
      </c>
      <c r="K261" s="25" t="s">
        <v>60</v>
      </c>
      <c r="L261" s="25" t="s">
        <v>61</v>
      </c>
      <c r="M261" s="25" t="s">
        <v>60</v>
      </c>
      <c r="N261" s="25" t="s">
        <v>61</v>
      </c>
      <c r="O261" s="25" t="s">
        <v>61</v>
      </c>
      <c r="P261" s="25" t="s">
        <v>61</v>
      </c>
      <c r="Q261" s="25" t="s">
        <v>61</v>
      </c>
      <c r="R261" s="25" t="s">
        <v>60</v>
      </c>
      <c r="S261" s="25" t="s">
        <v>60</v>
      </c>
      <c r="T261" s="25" t="s">
        <v>61</v>
      </c>
      <c r="U261" s="25" t="s">
        <v>61</v>
      </c>
      <c r="V261" s="25" t="s">
        <v>61</v>
      </c>
      <c r="W261" s="25" t="s">
        <v>60</v>
      </c>
      <c r="X261" s="25" t="s">
        <v>61</v>
      </c>
      <c r="Y261" s="25" t="s">
        <v>61</v>
      </c>
      <c r="Z261" s="25" t="s">
        <v>61</v>
      </c>
      <c r="AA261" s="25" t="s">
        <v>61</v>
      </c>
      <c r="AB261" s="25" t="s">
        <v>61</v>
      </c>
      <c r="AC261" s="25" t="s">
        <v>61</v>
      </c>
      <c r="AD261" s="25" t="s">
        <v>61</v>
      </c>
      <c r="AE261" s="25" t="s">
        <v>61</v>
      </c>
      <c r="AF261" s="25" t="s">
        <v>61</v>
      </c>
      <c r="AG261" s="25" t="s">
        <v>61</v>
      </c>
      <c r="AH261" s="25" t="s">
        <v>60</v>
      </c>
      <c r="AI261" s="25" t="s">
        <v>61</v>
      </c>
      <c r="AJ261" s="25" t="s">
        <v>60</v>
      </c>
      <c r="AK261" s="25" t="s">
        <v>61</v>
      </c>
      <c r="AL261" s="25" t="s">
        <v>61</v>
      </c>
      <c r="AM261" s="25" t="s">
        <v>61</v>
      </c>
      <c r="AN261" s="25" t="s">
        <v>61</v>
      </c>
      <c r="AO261" s="25" t="s">
        <v>61</v>
      </c>
      <c r="AP261" s="25" t="s">
        <v>61</v>
      </c>
      <c r="AQ261" s="25" t="s">
        <v>61</v>
      </c>
      <c r="AR261" s="25" t="s">
        <v>61</v>
      </c>
      <c r="AS261" s="25" t="s">
        <v>61</v>
      </c>
      <c r="AT261" s="25" t="s">
        <v>61</v>
      </c>
      <c r="AU261" s="25" t="s">
        <v>61</v>
      </c>
      <c r="AV261" s="25" t="s">
        <v>60</v>
      </c>
      <c r="AW261" s="25" t="s">
        <v>60</v>
      </c>
      <c r="AX261" s="25" t="s">
        <v>60</v>
      </c>
      <c r="AY261" s="25" t="s">
        <v>60</v>
      </c>
      <c r="AZ261" s="25" t="s">
        <v>60</v>
      </c>
      <c r="BA261" s="25" t="s">
        <v>60</v>
      </c>
      <c r="BB261" s="25" t="s">
        <v>60</v>
      </c>
      <c r="BC261" s="25" t="s">
        <v>61</v>
      </c>
      <c r="BD261" s="25" t="s">
        <v>60</v>
      </c>
      <c r="BE261" s="25" t="s">
        <v>61</v>
      </c>
      <c r="BF261" s="25" t="s">
        <v>61</v>
      </c>
      <c r="BG261" s="25" t="s">
        <v>60</v>
      </c>
      <c r="BH261" s="25" t="s">
        <v>60</v>
      </c>
      <c r="BI261" s="25" t="s">
        <v>60</v>
      </c>
      <c r="BJ261" s="25" t="s">
        <v>60</v>
      </c>
      <c r="BK261" s="25"/>
      <c r="BL261" s="25"/>
      <c r="BM261" s="30"/>
    </row>
    <row r="262" spans="2:65" x14ac:dyDescent="0.35">
      <c r="B262" s="48" t="s">
        <v>200</v>
      </c>
      <c r="C262" s="34">
        <v>59</v>
      </c>
      <c r="D262" s="25" t="s">
        <v>61</v>
      </c>
      <c r="E262" s="25" t="s">
        <v>61</v>
      </c>
      <c r="F262" s="25" t="s">
        <v>61</v>
      </c>
      <c r="G262" s="25" t="s">
        <v>61</v>
      </c>
      <c r="H262" s="25" t="s">
        <v>61</v>
      </c>
      <c r="I262" s="25" t="s">
        <v>61</v>
      </c>
      <c r="J262" s="25" t="s">
        <v>61</v>
      </c>
      <c r="K262" s="25" t="s">
        <v>61</v>
      </c>
      <c r="L262" s="25" t="s">
        <v>61</v>
      </c>
      <c r="M262" s="25" t="s">
        <v>61</v>
      </c>
      <c r="N262" s="25" t="s">
        <v>61</v>
      </c>
      <c r="O262" s="25" t="s">
        <v>61</v>
      </c>
      <c r="P262" s="25" t="s">
        <v>61</v>
      </c>
      <c r="Q262" s="25" t="s">
        <v>61</v>
      </c>
      <c r="R262" s="25" t="s">
        <v>60</v>
      </c>
      <c r="S262" s="25" t="s">
        <v>61</v>
      </c>
      <c r="T262" s="25" t="s">
        <v>61</v>
      </c>
      <c r="U262" s="25" t="s">
        <v>61</v>
      </c>
      <c r="V262" s="25" t="s">
        <v>61</v>
      </c>
      <c r="W262" s="25" t="s">
        <v>60</v>
      </c>
      <c r="X262" s="25" t="s">
        <v>61</v>
      </c>
      <c r="Y262" s="25" t="s">
        <v>61</v>
      </c>
      <c r="Z262" s="25" t="s">
        <v>61</v>
      </c>
      <c r="AA262" s="25" t="s">
        <v>61</v>
      </c>
      <c r="AB262" s="25" t="s">
        <v>61</v>
      </c>
      <c r="AC262" s="25" t="s">
        <v>61</v>
      </c>
      <c r="AD262" s="25" t="s">
        <v>61</v>
      </c>
      <c r="AE262" s="25" t="s">
        <v>61</v>
      </c>
      <c r="AF262" s="25" t="s">
        <v>61</v>
      </c>
      <c r="AG262" s="25" t="s">
        <v>60</v>
      </c>
      <c r="AH262" s="25" t="s">
        <v>61</v>
      </c>
      <c r="AI262" s="25" t="s">
        <v>61</v>
      </c>
      <c r="AJ262" s="25" t="s">
        <v>60</v>
      </c>
      <c r="AK262" s="25" t="s">
        <v>60</v>
      </c>
      <c r="AL262" s="25" t="s">
        <v>61</v>
      </c>
      <c r="AM262" s="25" t="s">
        <v>61</v>
      </c>
      <c r="AN262" s="25" t="s">
        <v>61</v>
      </c>
      <c r="AO262" s="25" t="s">
        <v>61</v>
      </c>
      <c r="AP262" s="25" t="s">
        <v>61</v>
      </c>
      <c r="AQ262" s="25" t="s">
        <v>61</v>
      </c>
      <c r="AR262" s="25" t="s">
        <v>61</v>
      </c>
      <c r="AS262" s="25" t="s">
        <v>61</v>
      </c>
      <c r="AT262" s="25" t="s">
        <v>61</v>
      </c>
      <c r="AU262" s="25" t="s">
        <v>61</v>
      </c>
      <c r="AV262" s="25" t="s">
        <v>61</v>
      </c>
      <c r="AW262" s="25" t="s">
        <v>61</v>
      </c>
      <c r="AX262" s="25" t="s">
        <v>61</v>
      </c>
      <c r="AY262" s="25" t="s">
        <v>60</v>
      </c>
      <c r="AZ262" s="25" t="s">
        <v>60</v>
      </c>
      <c r="BA262" s="25" t="s">
        <v>60</v>
      </c>
      <c r="BB262" s="25" t="s">
        <v>60</v>
      </c>
      <c r="BC262" s="25" t="s">
        <v>61</v>
      </c>
      <c r="BD262" s="25" t="s">
        <v>61</v>
      </c>
      <c r="BE262" s="25" t="s">
        <v>61</v>
      </c>
      <c r="BF262" s="25" t="s">
        <v>61</v>
      </c>
      <c r="BG262" s="25" t="s">
        <v>61</v>
      </c>
      <c r="BH262" s="25" t="s">
        <v>61</v>
      </c>
      <c r="BI262" s="25" t="s">
        <v>60</v>
      </c>
      <c r="BJ262" s="25" t="s">
        <v>60</v>
      </c>
      <c r="BK262" s="25" t="s">
        <v>60</v>
      </c>
      <c r="BL262" s="25"/>
      <c r="BM262" s="30"/>
    </row>
    <row r="263" spans="2:65" x14ac:dyDescent="0.35">
      <c r="B263" s="48" t="s">
        <v>201</v>
      </c>
      <c r="C263" s="34">
        <v>60</v>
      </c>
      <c r="D263" s="25" t="s">
        <v>61</v>
      </c>
      <c r="E263" s="25" t="s">
        <v>61</v>
      </c>
      <c r="F263" s="25" t="s">
        <v>61</v>
      </c>
      <c r="G263" s="25" t="s">
        <v>61</v>
      </c>
      <c r="H263" s="25" t="s">
        <v>61</v>
      </c>
      <c r="I263" s="25" t="s">
        <v>61</v>
      </c>
      <c r="J263" s="25" t="s">
        <v>61</v>
      </c>
      <c r="K263" s="25" t="s">
        <v>61</v>
      </c>
      <c r="L263" s="25" t="s">
        <v>61</v>
      </c>
      <c r="M263" s="25" t="s">
        <v>61</v>
      </c>
      <c r="N263" s="25" t="s">
        <v>61</v>
      </c>
      <c r="O263" s="25" t="s">
        <v>61</v>
      </c>
      <c r="P263" s="25" t="s">
        <v>61</v>
      </c>
      <c r="Q263" s="25" t="s">
        <v>61</v>
      </c>
      <c r="R263" s="25" t="s">
        <v>61</v>
      </c>
      <c r="S263" s="25" t="s">
        <v>61</v>
      </c>
      <c r="T263" s="25" t="s">
        <v>60</v>
      </c>
      <c r="U263" s="25" t="s">
        <v>60</v>
      </c>
      <c r="V263" s="25" t="s">
        <v>60</v>
      </c>
      <c r="W263" s="25" t="s">
        <v>61</v>
      </c>
      <c r="X263" s="25" t="s">
        <v>61</v>
      </c>
      <c r="Y263" s="25" t="s">
        <v>61</v>
      </c>
      <c r="Z263" s="25" t="s">
        <v>61</v>
      </c>
      <c r="AA263" s="25" t="s">
        <v>61</v>
      </c>
      <c r="AB263" s="25" t="s">
        <v>61</v>
      </c>
      <c r="AC263" s="25" t="s">
        <v>61</v>
      </c>
      <c r="AD263" s="25" t="s">
        <v>61</v>
      </c>
      <c r="AE263" s="25" t="s">
        <v>61</v>
      </c>
      <c r="AF263" s="25" t="s">
        <v>61</v>
      </c>
      <c r="AG263" s="25" t="s">
        <v>61</v>
      </c>
      <c r="AH263" s="25" t="s">
        <v>61</v>
      </c>
      <c r="AI263" s="25" t="s">
        <v>61</v>
      </c>
      <c r="AJ263" s="25" t="s">
        <v>60</v>
      </c>
      <c r="AK263" s="25" t="s">
        <v>61</v>
      </c>
      <c r="AL263" s="25" t="s">
        <v>61</v>
      </c>
      <c r="AM263" s="25" t="s">
        <v>61</v>
      </c>
      <c r="AN263" s="25" t="s">
        <v>61</v>
      </c>
      <c r="AO263" s="25" t="s">
        <v>61</v>
      </c>
      <c r="AP263" s="25" t="s">
        <v>61</v>
      </c>
      <c r="AQ263" s="25" t="s">
        <v>61</v>
      </c>
      <c r="AR263" s="25" t="s">
        <v>61</v>
      </c>
      <c r="AS263" s="25" t="s">
        <v>61</v>
      </c>
      <c r="AT263" s="25" t="s">
        <v>61</v>
      </c>
      <c r="AU263" s="25" t="s">
        <v>61</v>
      </c>
      <c r="AV263" s="25" t="s">
        <v>61</v>
      </c>
      <c r="AW263" s="25" t="s">
        <v>61</v>
      </c>
      <c r="AX263" s="25" t="s">
        <v>61</v>
      </c>
      <c r="AY263" s="25" t="s">
        <v>61</v>
      </c>
      <c r="AZ263" s="25" t="s">
        <v>61</v>
      </c>
      <c r="BA263" s="25" t="s">
        <v>60</v>
      </c>
      <c r="BB263" s="25" t="s">
        <v>61</v>
      </c>
      <c r="BC263" s="25" t="s">
        <v>61</v>
      </c>
      <c r="BD263" s="25" t="s">
        <v>61</v>
      </c>
      <c r="BE263" s="25" t="s">
        <v>61</v>
      </c>
      <c r="BF263" s="25" t="s">
        <v>61</v>
      </c>
      <c r="BG263" s="25" t="s">
        <v>61</v>
      </c>
      <c r="BH263" s="25" t="s">
        <v>61</v>
      </c>
      <c r="BI263" s="25" t="s">
        <v>60</v>
      </c>
      <c r="BJ263" s="25" t="s">
        <v>61</v>
      </c>
      <c r="BK263" s="25" t="s">
        <v>61</v>
      </c>
      <c r="BL263" s="25" t="s">
        <v>60</v>
      </c>
      <c r="BM263" s="30"/>
    </row>
    <row r="264" spans="2:65" ht="15" thickBot="1" x14ac:dyDescent="0.4">
      <c r="B264" s="44" t="s">
        <v>202</v>
      </c>
      <c r="C264" s="24">
        <v>61</v>
      </c>
      <c r="D264" s="24" t="s">
        <v>61</v>
      </c>
      <c r="E264" s="24" t="s">
        <v>61</v>
      </c>
      <c r="F264" s="24" t="s">
        <v>61</v>
      </c>
      <c r="G264" s="24" t="s">
        <v>61</v>
      </c>
      <c r="H264" s="24" t="s">
        <v>61</v>
      </c>
      <c r="I264" s="24" t="s">
        <v>61</v>
      </c>
      <c r="J264" s="24" t="s">
        <v>61</v>
      </c>
      <c r="K264" s="24" t="s">
        <v>61</v>
      </c>
      <c r="L264" s="24" t="s">
        <v>61</v>
      </c>
      <c r="M264" s="24" t="s">
        <v>61</v>
      </c>
      <c r="N264" s="24" t="s">
        <v>61</v>
      </c>
      <c r="O264" s="24" t="s">
        <v>61</v>
      </c>
      <c r="P264" s="24" t="s">
        <v>61</v>
      </c>
      <c r="Q264" s="24" t="s">
        <v>61</v>
      </c>
      <c r="R264" s="24" t="s">
        <v>60</v>
      </c>
      <c r="S264" s="24" t="s">
        <v>61</v>
      </c>
      <c r="T264" s="24" t="s">
        <v>60</v>
      </c>
      <c r="U264" s="24" t="s">
        <v>60</v>
      </c>
      <c r="V264" s="24" t="s">
        <v>61</v>
      </c>
      <c r="W264" s="24" t="s">
        <v>61</v>
      </c>
      <c r="X264" s="24" t="s">
        <v>61</v>
      </c>
      <c r="Y264" s="24" t="s">
        <v>60</v>
      </c>
      <c r="Z264" s="24" t="s">
        <v>61</v>
      </c>
      <c r="AA264" s="24" t="s">
        <v>61</v>
      </c>
      <c r="AB264" s="24" t="s">
        <v>61</v>
      </c>
      <c r="AC264" s="24" t="s">
        <v>61</v>
      </c>
      <c r="AD264" s="24" t="s">
        <v>61</v>
      </c>
      <c r="AE264" s="24" t="s">
        <v>61</v>
      </c>
      <c r="AF264" s="24" t="s">
        <v>60</v>
      </c>
      <c r="AG264" s="24" t="s">
        <v>61</v>
      </c>
      <c r="AH264" s="24" t="s">
        <v>61</v>
      </c>
      <c r="AI264" s="24" t="s">
        <v>61</v>
      </c>
      <c r="AJ264" s="24" t="s">
        <v>61</v>
      </c>
      <c r="AK264" s="24" t="s">
        <v>61</v>
      </c>
      <c r="AL264" s="24" t="s">
        <v>61</v>
      </c>
      <c r="AM264" s="24" t="s">
        <v>61</v>
      </c>
      <c r="AN264" s="24" t="s">
        <v>61</v>
      </c>
      <c r="AO264" s="24" t="s">
        <v>61</v>
      </c>
      <c r="AP264" s="24" t="s">
        <v>61</v>
      </c>
      <c r="AQ264" s="24" t="s">
        <v>61</v>
      </c>
      <c r="AR264" s="24" t="s">
        <v>60</v>
      </c>
      <c r="AS264" s="24" t="s">
        <v>60</v>
      </c>
      <c r="AT264" s="24" t="s">
        <v>61</v>
      </c>
      <c r="AU264" s="24" t="s">
        <v>61</v>
      </c>
      <c r="AV264" s="24" t="s">
        <v>61</v>
      </c>
      <c r="AW264" s="24" t="s">
        <v>60</v>
      </c>
      <c r="AX264" s="24" t="s">
        <v>61</v>
      </c>
      <c r="AY264" s="24" t="s">
        <v>61</v>
      </c>
      <c r="AZ264" s="24" t="s">
        <v>61</v>
      </c>
      <c r="BA264" s="24" t="s">
        <v>60</v>
      </c>
      <c r="BB264" s="24" t="s">
        <v>60</v>
      </c>
      <c r="BC264" s="24" t="s">
        <v>61</v>
      </c>
      <c r="BD264" s="24" t="s">
        <v>61</v>
      </c>
      <c r="BE264" s="24" t="s">
        <v>61</v>
      </c>
      <c r="BF264" s="24" t="s">
        <v>61</v>
      </c>
      <c r="BG264" s="24" t="s">
        <v>61</v>
      </c>
      <c r="BH264" s="24" t="s">
        <v>60</v>
      </c>
      <c r="BI264" s="24" t="s">
        <v>61</v>
      </c>
      <c r="BJ264" s="24" t="s">
        <v>61</v>
      </c>
      <c r="BK264" s="24" t="s">
        <v>60</v>
      </c>
      <c r="BL264" s="24" t="s">
        <v>60</v>
      </c>
      <c r="BM264" s="33" t="s">
        <v>60</v>
      </c>
    </row>
  </sheetData>
  <mergeCells count="3">
    <mergeCell ref="B26:U26"/>
    <mergeCell ref="B49:U49"/>
    <mergeCell ref="B75:BE75"/>
  </mergeCells>
  <conditionalFormatting sqref="B202:BM264">
    <cfRule type="cellIs" dxfId="23" priority="1" operator="equal">
      <formula>"-"</formula>
    </cfRule>
    <cfRule type="cellIs" dxfId="22" priority="2" operator="equal">
      <formula>"+"</formula>
    </cfRule>
  </conditionalFormatting>
  <conditionalFormatting sqref="D2:U19">
    <cfRule type="cellIs" dxfId="21" priority="13" operator="lessThan">
      <formula>0</formula>
    </cfRule>
    <cfRule type="cellIs" dxfId="20" priority="14" operator="greaterThan">
      <formula>0</formula>
    </cfRule>
  </conditionalFormatting>
  <conditionalFormatting sqref="D28:U45">
    <cfRule type="cellIs" dxfId="19" priority="9" operator="equal">
      <formula>"-"</formula>
    </cfRule>
    <cfRule type="cellIs" dxfId="18" priority="10" operator="equal">
      <formula>"+"</formula>
    </cfRule>
  </conditionalFormatting>
  <conditionalFormatting sqref="D51:W70">
    <cfRule type="cellIs" dxfId="17" priority="7" operator="equal">
      <formula>"-"</formula>
    </cfRule>
    <cfRule type="cellIs" dxfId="16" priority="8" operator="equal">
      <formula>"+"</formula>
    </cfRule>
  </conditionalFormatting>
  <conditionalFormatting sqref="D139:BC192">
    <cfRule type="cellIs" dxfId="15" priority="3" operator="equal">
      <formula>"-"</formula>
    </cfRule>
    <cfRule type="cellIs" dxfId="14" priority="4" operator="equal">
      <formula>"+"</formula>
    </cfRule>
  </conditionalFormatting>
  <conditionalFormatting sqref="D77:BE130">
    <cfRule type="cellIs" dxfId="13" priority="5" operator="equal">
      <formula>"-"</formula>
    </cfRule>
    <cfRule type="cellIs" dxfId="12" priority="6" operator="equal">
      <formula>"+"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4E9AC-D1C7-4311-B35D-A1F417593645}">
  <dimension ref="B2:W22"/>
  <sheetViews>
    <sheetView zoomScaleNormal="100" workbookViewId="0">
      <selection activeCell="E4" sqref="E4"/>
    </sheetView>
  </sheetViews>
  <sheetFormatPr defaultRowHeight="14.5" x14ac:dyDescent="0.35"/>
  <cols>
    <col min="1" max="1" width="15.26953125" customWidth="1"/>
    <col min="2" max="2" width="2.54296875" customWidth="1"/>
    <col min="3" max="3" width="14.26953125" customWidth="1"/>
    <col min="4" max="4" width="10.6328125" style="10" bestFit="1" customWidth="1"/>
    <col min="5" max="22" width="3.6328125" customWidth="1"/>
    <col min="23" max="23" width="1.90625" customWidth="1"/>
  </cols>
  <sheetData>
    <row r="2" spans="2:23" ht="15" thickBot="1" x14ac:dyDescent="0.4">
      <c r="B2" s="23"/>
      <c r="C2" s="23"/>
      <c r="D2" s="62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</row>
    <row r="3" spans="2:23" s="11" customFormat="1" x14ac:dyDescent="0.35">
      <c r="B3" s="63"/>
      <c r="C3" s="36"/>
      <c r="D3" s="55" t="s">
        <v>62</v>
      </c>
      <c r="E3" s="56">
        <v>0</v>
      </c>
      <c r="F3" s="57">
        <v>2</v>
      </c>
      <c r="G3" s="57">
        <v>4</v>
      </c>
      <c r="H3" s="57">
        <v>5</v>
      </c>
      <c r="I3" s="57">
        <v>7</v>
      </c>
      <c r="J3" s="57">
        <v>9</v>
      </c>
      <c r="K3" s="57">
        <v>10</v>
      </c>
      <c r="L3" s="57">
        <v>12</v>
      </c>
      <c r="M3" s="57">
        <v>14</v>
      </c>
      <c r="N3" s="57">
        <v>16</v>
      </c>
      <c r="O3" s="57">
        <v>17</v>
      </c>
      <c r="P3" s="57">
        <v>19</v>
      </c>
      <c r="Q3" s="57">
        <v>21</v>
      </c>
      <c r="R3" s="57">
        <v>23</v>
      </c>
      <c r="S3" s="57">
        <v>24</v>
      </c>
      <c r="T3" s="57">
        <v>26</v>
      </c>
      <c r="U3" s="57">
        <v>28</v>
      </c>
      <c r="V3" s="58">
        <v>30</v>
      </c>
      <c r="W3" s="63"/>
    </row>
    <row r="4" spans="2:23" x14ac:dyDescent="0.35">
      <c r="B4" s="23"/>
      <c r="C4" s="51" t="s">
        <v>0</v>
      </c>
      <c r="D4" s="53">
        <v>0</v>
      </c>
      <c r="E4" s="25" t="s">
        <v>60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30"/>
      <c r="W4" s="23"/>
    </row>
    <row r="5" spans="2:23" x14ac:dyDescent="0.35">
      <c r="B5" s="23"/>
      <c r="C5" s="51" t="s">
        <v>1</v>
      </c>
      <c r="D5" s="53">
        <f>D4+1</f>
        <v>1</v>
      </c>
      <c r="E5" s="25" t="s">
        <v>61</v>
      </c>
      <c r="F5" s="25" t="s">
        <v>60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30"/>
      <c r="W5" s="23"/>
    </row>
    <row r="6" spans="2:23" x14ac:dyDescent="0.35">
      <c r="B6" s="23"/>
      <c r="C6" s="51" t="s">
        <v>2</v>
      </c>
      <c r="D6" s="53">
        <f t="shared" ref="D6:D21" si="0">D5+1</f>
        <v>2</v>
      </c>
      <c r="E6" s="25" t="s">
        <v>61</v>
      </c>
      <c r="F6" s="25" t="s">
        <v>60</v>
      </c>
      <c r="G6" s="25" t="s">
        <v>60</v>
      </c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30"/>
      <c r="W6" s="23"/>
    </row>
    <row r="7" spans="2:23" x14ac:dyDescent="0.35">
      <c r="B7" s="23"/>
      <c r="C7" s="51" t="s">
        <v>3</v>
      </c>
      <c r="D7" s="53">
        <f t="shared" si="0"/>
        <v>3</v>
      </c>
      <c r="E7" s="25" t="s">
        <v>61</v>
      </c>
      <c r="F7" s="25" t="s">
        <v>60</v>
      </c>
      <c r="G7" s="25" t="s">
        <v>60</v>
      </c>
      <c r="H7" s="25" t="s">
        <v>60</v>
      </c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30"/>
      <c r="W7" s="23"/>
    </row>
    <row r="8" spans="2:23" x14ac:dyDescent="0.35">
      <c r="B8" s="23"/>
      <c r="C8" s="51" t="s">
        <v>4</v>
      </c>
      <c r="D8" s="53">
        <f t="shared" si="0"/>
        <v>4</v>
      </c>
      <c r="E8" s="25" t="s">
        <v>60</v>
      </c>
      <c r="F8" s="25" t="s">
        <v>60</v>
      </c>
      <c r="G8" s="25" t="s">
        <v>60</v>
      </c>
      <c r="H8" s="25" t="s">
        <v>60</v>
      </c>
      <c r="I8" s="25" t="s">
        <v>60</v>
      </c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30"/>
      <c r="W8" s="23"/>
    </row>
    <row r="9" spans="2:23" x14ac:dyDescent="0.35">
      <c r="B9" s="23"/>
      <c r="C9" s="51" t="s">
        <v>5</v>
      </c>
      <c r="D9" s="53">
        <f t="shared" si="0"/>
        <v>5</v>
      </c>
      <c r="E9" s="25" t="s">
        <v>61</v>
      </c>
      <c r="F9" s="25" t="s">
        <v>60</v>
      </c>
      <c r="G9" s="25" t="s">
        <v>60</v>
      </c>
      <c r="H9" s="25" t="s">
        <v>60</v>
      </c>
      <c r="I9" s="25" t="s">
        <v>60</v>
      </c>
      <c r="J9" s="25" t="s">
        <v>60</v>
      </c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30"/>
      <c r="W9" s="23"/>
    </row>
    <row r="10" spans="2:23" x14ac:dyDescent="0.35">
      <c r="B10" s="23"/>
      <c r="C10" s="51" t="s">
        <v>6</v>
      </c>
      <c r="D10" s="53">
        <f t="shared" si="0"/>
        <v>6</v>
      </c>
      <c r="E10" s="25" t="s">
        <v>61</v>
      </c>
      <c r="F10" s="25" t="s">
        <v>60</v>
      </c>
      <c r="G10" s="25" t="s">
        <v>60</v>
      </c>
      <c r="H10" s="25" t="s">
        <v>60</v>
      </c>
      <c r="I10" s="25" t="s">
        <v>60</v>
      </c>
      <c r="J10" s="25" t="s">
        <v>60</v>
      </c>
      <c r="K10" s="25" t="s">
        <v>60</v>
      </c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30"/>
      <c r="W10" s="23"/>
    </row>
    <row r="11" spans="2:23" x14ac:dyDescent="0.35">
      <c r="B11" s="23"/>
      <c r="C11" s="51" t="s">
        <v>7</v>
      </c>
      <c r="D11" s="53">
        <f t="shared" si="0"/>
        <v>7</v>
      </c>
      <c r="E11" s="25" t="s">
        <v>61</v>
      </c>
      <c r="F11" s="25" t="s">
        <v>60</v>
      </c>
      <c r="G11" s="25" t="s">
        <v>61</v>
      </c>
      <c r="H11" s="25" t="s">
        <v>60</v>
      </c>
      <c r="I11" s="25" t="s">
        <v>60</v>
      </c>
      <c r="J11" s="25" t="s">
        <v>60</v>
      </c>
      <c r="K11" s="25" t="s">
        <v>60</v>
      </c>
      <c r="L11" s="25" t="s">
        <v>60</v>
      </c>
      <c r="M11" s="25"/>
      <c r="N11" s="25"/>
      <c r="O11" s="25"/>
      <c r="P11" s="25"/>
      <c r="Q11" s="25"/>
      <c r="R11" s="25"/>
      <c r="S11" s="25"/>
      <c r="T11" s="25"/>
      <c r="U11" s="25"/>
      <c r="V11" s="30"/>
      <c r="W11" s="23"/>
    </row>
    <row r="12" spans="2:23" x14ac:dyDescent="0.35">
      <c r="B12" s="23"/>
      <c r="C12" s="51" t="s">
        <v>8</v>
      </c>
      <c r="D12" s="53">
        <f t="shared" si="0"/>
        <v>8</v>
      </c>
      <c r="E12" s="25" t="s">
        <v>61</v>
      </c>
      <c r="F12" s="25" t="s">
        <v>60</v>
      </c>
      <c r="G12" s="25" t="s">
        <v>60</v>
      </c>
      <c r="H12" s="25" t="s">
        <v>60</v>
      </c>
      <c r="I12" s="25" t="s">
        <v>60</v>
      </c>
      <c r="J12" s="25" t="s">
        <v>60</v>
      </c>
      <c r="K12" s="25" t="s">
        <v>60</v>
      </c>
      <c r="L12" s="25" t="s">
        <v>60</v>
      </c>
      <c r="M12" s="25" t="s">
        <v>60</v>
      </c>
      <c r="N12" s="25"/>
      <c r="O12" s="25"/>
      <c r="P12" s="25"/>
      <c r="Q12" s="25"/>
      <c r="R12" s="25"/>
      <c r="S12" s="25"/>
      <c r="T12" s="25"/>
      <c r="U12" s="25"/>
      <c r="V12" s="30"/>
      <c r="W12" s="23"/>
    </row>
    <row r="13" spans="2:23" x14ac:dyDescent="0.35">
      <c r="B13" s="23"/>
      <c r="C13" s="51" t="s">
        <v>9</v>
      </c>
      <c r="D13" s="53">
        <f t="shared" si="0"/>
        <v>9</v>
      </c>
      <c r="E13" s="25" t="s">
        <v>61</v>
      </c>
      <c r="F13" s="25" t="s">
        <v>60</v>
      </c>
      <c r="G13" s="25" t="s">
        <v>60</v>
      </c>
      <c r="H13" s="25" t="s">
        <v>60</v>
      </c>
      <c r="I13" s="25" t="s">
        <v>60</v>
      </c>
      <c r="J13" s="25" t="s">
        <v>60</v>
      </c>
      <c r="K13" s="25" t="s">
        <v>60</v>
      </c>
      <c r="L13" s="25" t="s">
        <v>60</v>
      </c>
      <c r="M13" s="25" t="s">
        <v>60</v>
      </c>
      <c r="N13" s="25" t="s">
        <v>60</v>
      </c>
      <c r="O13" s="25"/>
      <c r="P13" s="25"/>
      <c r="Q13" s="25"/>
      <c r="R13" s="25"/>
      <c r="S13" s="25"/>
      <c r="T13" s="25"/>
      <c r="U13" s="25"/>
      <c r="V13" s="30"/>
      <c r="W13" s="23"/>
    </row>
    <row r="14" spans="2:23" x14ac:dyDescent="0.35">
      <c r="B14" s="23"/>
      <c r="C14" s="51" t="s">
        <v>10</v>
      </c>
      <c r="D14" s="53">
        <f t="shared" si="0"/>
        <v>10</v>
      </c>
      <c r="E14" s="25" t="s">
        <v>61</v>
      </c>
      <c r="F14" s="25" t="s">
        <v>60</v>
      </c>
      <c r="G14" s="25" t="s">
        <v>60</v>
      </c>
      <c r="H14" s="25" t="s">
        <v>60</v>
      </c>
      <c r="I14" s="25" t="s">
        <v>60</v>
      </c>
      <c r="J14" s="25" t="s">
        <v>60</v>
      </c>
      <c r="K14" s="25" t="s">
        <v>60</v>
      </c>
      <c r="L14" s="25" t="s">
        <v>60</v>
      </c>
      <c r="M14" s="25" t="s">
        <v>60</v>
      </c>
      <c r="N14" s="25" t="s">
        <v>60</v>
      </c>
      <c r="O14" s="25" t="s">
        <v>60</v>
      </c>
      <c r="P14" s="25"/>
      <c r="Q14" s="25"/>
      <c r="R14" s="25"/>
      <c r="S14" s="25"/>
      <c r="T14" s="25"/>
      <c r="U14" s="25"/>
      <c r="V14" s="30"/>
      <c r="W14" s="23"/>
    </row>
    <row r="15" spans="2:23" x14ac:dyDescent="0.35">
      <c r="B15" s="23"/>
      <c r="C15" s="51" t="s">
        <v>11</v>
      </c>
      <c r="D15" s="53">
        <f t="shared" si="0"/>
        <v>11</v>
      </c>
      <c r="E15" s="25" t="s">
        <v>61</v>
      </c>
      <c r="F15" s="25" t="s">
        <v>60</v>
      </c>
      <c r="G15" s="25" t="s">
        <v>60</v>
      </c>
      <c r="H15" s="25" t="s">
        <v>60</v>
      </c>
      <c r="I15" s="25" t="s">
        <v>60</v>
      </c>
      <c r="J15" s="25" t="s">
        <v>60</v>
      </c>
      <c r="K15" s="25" t="s">
        <v>60</v>
      </c>
      <c r="L15" s="25" t="s">
        <v>60</v>
      </c>
      <c r="M15" s="25" t="s">
        <v>60</v>
      </c>
      <c r="N15" s="25" t="s">
        <v>60</v>
      </c>
      <c r="O15" s="25" t="s">
        <v>60</v>
      </c>
      <c r="P15" s="25" t="s">
        <v>60</v>
      </c>
      <c r="Q15" s="25"/>
      <c r="R15" s="25"/>
      <c r="S15" s="25"/>
      <c r="T15" s="25"/>
      <c r="U15" s="25"/>
      <c r="V15" s="30"/>
      <c r="W15" s="23"/>
    </row>
    <row r="16" spans="2:23" x14ac:dyDescent="0.35">
      <c r="B16" s="23"/>
      <c r="C16" s="51" t="s">
        <v>12</v>
      </c>
      <c r="D16" s="53">
        <f t="shared" si="0"/>
        <v>12</v>
      </c>
      <c r="E16" s="25" t="s">
        <v>61</v>
      </c>
      <c r="F16" s="25" t="s">
        <v>60</v>
      </c>
      <c r="G16" s="25" t="s">
        <v>60</v>
      </c>
      <c r="H16" s="25" t="s">
        <v>60</v>
      </c>
      <c r="I16" s="25" t="s">
        <v>60</v>
      </c>
      <c r="J16" s="25" t="s">
        <v>60</v>
      </c>
      <c r="K16" s="25" t="s">
        <v>60</v>
      </c>
      <c r="L16" s="25" t="s">
        <v>60</v>
      </c>
      <c r="M16" s="25" t="s">
        <v>60</v>
      </c>
      <c r="N16" s="25" t="s">
        <v>60</v>
      </c>
      <c r="O16" s="25" t="s">
        <v>60</v>
      </c>
      <c r="P16" s="25" t="s">
        <v>60</v>
      </c>
      <c r="Q16" s="25" t="s">
        <v>60</v>
      </c>
      <c r="R16" s="25"/>
      <c r="S16" s="25"/>
      <c r="T16" s="25"/>
      <c r="U16" s="25"/>
      <c r="V16" s="30"/>
      <c r="W16" s="23"/>
    </row>
    <row r="17" spans="2:23" x14ac:dyDescent="0.35">
      <c r="B17" s="23"/>
      <c r="C17" s="51" t="s">
        <v>13</v>
      </c>
      <c r="D17" s="53">
        <f t="shared" si="0"/>
        <v>13</v>
      </c>
      <c r="E17" s="25" t="s">
        <v>61</v>
      </c>
      <c r="F17" s="25" t="s">
        <v>61</v>
      </c>
      <c r="G17" s="25" t="s">
        <v>61</v>
      </c>
      <c r="H17" s="25" t="s">
        <v>61</v>
      </c>
      <c r="I17" s="25" t="s">
        <v>60</v>
      </c>
      <c r="J17" s="25" t="s">
        <v>60</v>
      </c>
      <c r="K17" s="25" t="s">
        <v>60</v>
      </c>
      <c r="L17" s="25" t="s">
        <v>60</v>
      </c>
      <c r="M17" s="25" t="s">
        <v>60</v>
      </c>
      <c r="N17" s="25" t="s">
        <v>60</v>
      </c>
      <c r="O17" s="25" t="s">
        <v>60</v>
      </c>
      <c r="P17" s="25" t="s">
        <v>60</v>
      </c>
      <c r="Q17" s="25" t="s">
        <v>60</v>
      </c>
      <c r="R17" s="25" t="s">
        <v>60</v>
      </c>
      <c r="S17" s="25"/>
      <c r="T17" s="25"/>
      <c r="U17" s="25"/>
      <c r="V17" s="30"/>
      <c r="W17" s="23"/>
    </row>
    <row r="18" spans="2:23" x14ac:dyDescent="0.35">
      <c r="B18" s="23"/>
      <c r="C18" s="51" t="s">
        <v>14</v>
      </c>
      <c r="D18" s="53">
        <f t="shared" si="0"/>
        <v>14</v>
      </c>
      <c r="E18" s="25" t="s">
        <v>61</v>
      </c>
      <c r="F18" s="25" t="s">
        <v>60</v>
      </c>
      <c r="G18" s="25" t="s">
        <v>60</v>
      </c>
      <c r="H18" s="25" t="s">
        <v>60</v>
      </c>
      <c r="I18" s="25" t="s">
        <v>60</v>
      </c>
      <c r="J18" s="25" t="s">
        <v>60</v>
      </c>
      <c r="K18" s="25" t="s">
        <v>60</v>
      </c>
      <c r="L18" s="25" t="s">
        <v>60</v>
      </c>
      <c r="M18" s="25" t="s">
        <v>60</v>
      </c>
      <c r="N18" s="25" t="s">
        <v>60</v>
      </c>
      <c r="O18" s="25" t="s">
        <v>60</v>
      </c>
      <c r="P18" s="25" t="s">
        <v>60</v>
      </c>
      <c r="Q18" s="25" t="s">
        <v>60</v>
      </c>
      <c r="R18" s="25" t="s">
        <v>60</v>
      </c>
      <c r="S18" s="25" t="s">
        <v>60</v>
      </c>
      <c r="T18" s="25"/>
      <c r="U18" s="25"/>
      <c r="V18" s="30"/>
      <c r="W18" s="23"/>
    </row>
    <row r="19" spans="2:23" x14ac:dyDescent="0.35">
      <c r="B19" s="23"/>
      <c r="C19" s="51" t="s">
        <v>15</v>
      </c>
      <c r="D19" s="53">
        <f t="shared" si="0"/>
        <v>15</v>
      </c>
      <c r="E19" s="25" t="s">
        <v>61</v>
      </c>
      <c r="F19" s="25" t="s">
        <v>61</v>
      </c>
      <c r="G19" s="25" t="s">
        <v>61</v>
      </c>
      <c r="H19" s="25" t="s">
        <v>60</v>
      </c>
      <c r="I19" s="25" t="s">
        <v>60</v>
      </c>
      <c r="J19" s="25" t="s">
        <v>60</v>
      </c>
      <c r="K19" s="25" t="s">
        <v>61</v>
      </c>
      <c r="L19" s="25" t="s">
        <v>61</v>
      </c>
      <c r="M19" s="25" t="s">
        <v>61</v>
      </c>
      <c r="N19" s="25" t="s">
        <v>61</v>
      </c>
      <c r="O19" s="25" t="s">
        <v>60</v>
      </c>
      <c r="P19" s="25" t="s">
        <v>60</v>
      </c>
      <c r="Q19" s="25" t="s">
        <v>60</v>
      </c>
      <c r="R19" s="25" t="s">
        <v>60</v>
      </c>
      <c r="S19" s="25" t="s">
        <v>60</v>
      </c>
      <c r="T19" s="25" t="s">
        <v>60</v>
      </c>
      <c r="U19" s="25"/>
      <c r="V19" s="30"/>
      <c r="W19" s="23"/>
    </row>
    <row r="20" spans="2:23" x14ac:dyDescent="0.35">
      <c r="B20" s="23"/>
      <c r="C20" s="51" t="s">
        <v>16</v>
      </c>
      <c r="D20" s="53">
        <f t="shared" si="0"/>
        <v>16</v>
      </c>
      <c r="E20" s="25" t="s">
        <v>61</v>
      </c>
      <c r="F20" s="25" t="s">
        <v>60</v>
      </c>
      <c r="G20" s="25" t="s">
        <v>61</v>
      </c>
      <c r="H20" s="25" t="s">
        <v>60</v>
      </c>
      <c r="I20" s="25" t="s">
        <v>60</v>
      </c>
      <c r="J20" s="25" t="s">
        <v>60</v>
      </c>
      <c r="K20" s="25" t="s">
        <v>60</v>
      </c>
      <c r="L20" s="25" t="s">
        <v>60</v>
      </c>
      <c r="M20" s="25" t="s">
        <v>60</v>
      </c>
      <c r="N20" s="25" t="s">
        <v>60</v>
      </c>
      <c r="O20" s="25" t="s">
        <v>60</v>
      </c>
      <c r="P20" s="25" t="s">
        <v>60</v>
      </c>
      <c r="Q20" s="25" t="s">
        <v>60</v>
      </c>
      <c r="R20" s="25" t="s">
        <v>60</v>
      </c>
      <c r="S20" s="25" t="s">
        <v>60</v>
      </c>
      <c r="T20" s="25" t="s">
        <v>60</v>
      </c>
      <c r="U20" s="25" t="s">
        <v>60</v>
      </c>
      <c r="V20" s="30"/>
      <c r="W20" s="23"/>
    </row>
    <row r="21" spans="2:23" ht="15" thickBot="1" x14ac:dyDescent="0.4">
      <c r="B21" s="23"/>
      <c r="C21" s="52" t="s">
        <v>17</v>
      </c>
      <c r="D21" s="54">
        <f t="shared" si="0"/>
        <v>17</v>
      </c>
      <c r="E21" s="24" t="s">
        <v>61</v>
      </c>
      <c r="F21" s="24" t="s">
        <v>60</v>
      </c>
      <c r="G21" s="24" t="s">
        <v>61</v>
      </c>
      <c r="H21" s="24" t="s">
        <v>60</v>
      </c>
      <c r="I21" s="24" t="s">
        <v>60</v>
      </c>
      <c r="J21" s="24" t="s">
        <v>60</v>
      </c>
      <c r="K21" s="24" t="s">
        <v>60</v>
      </c>
      <c r="L21" s="24" t="s">
        <v>60</v>
      </c>
      <c r="M21" s="24" t="s">
        <v>61</v>
      </c>
      <c r="N21" s="24" t="s">
        <v>61</v>
      </c>
      <c r="O21" s="24" t="s">
        <v>60</v>
      </c>
      <c r="P21" s="24" t="s">
        <v>60</v>
      </c>
      <c r="Q21" s="24" t="s">
        <v>60</v>
      </c>
      <c r="R21" s="24" t="s">
        <v>60</v>
      </c>
      <c r="S21" s="24" t="s">
        <v>60</v>
      </c>
      <c r="T21" s="24" t="s">
        <v>60</v>
      </c>
      <c r="U21" s="24" t="s">
        <v>60</v>
      </c>
      <c r="V21" s="33" t="s">
        <v>60</v>
      </c>
      <c r="W21" s="23"/>
    </row>
    <row r="22" spans="2:23" x14ac:dyDescent="0.35">
      <c r="B22" s="23"/>
      <c r="C22" s="23"/>
      <c r="D22" s="62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</row>
  </sheetData>
  <conditionalFormatting sqref="E4:V21">
    <cfRule type="cellIs" dxfId="11" priority="1" operator="equal">
      <formula>"-"</formula>
    </cfRule>
    <cfRule type="cellIs" dxfId="10" priority="2" operator="equal">
      <formula>"+"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386DB-A2A9-4A35-B954-8997F494A437}">
  <dimension ref="B2:Y24"/>
  <sheetViews>
    <sheetView workbookViewId="0">
      <selection activeCell="B2" sqref="B2:Y24"/>
    </sheetView>
  </sheetViews>
  <sheetFormatPr defaultRowHeight="14.5" x14ac:dyDescent="0.35"/>
  <cols>
    <col min="2" max="2" width="3.6328125" customWidth="1"/>
    <col min="3" max="3" width="28.08984375" bestFit="1" customWidth="1"/>
    <col min="4" max="4" width="11.7265625" style="11" bestFit="1" customWidth="1"/>
    <col min="5" max="14" width="2.90625" customWidth="1"/>
    <col min="15" max="24" width="2.81640625" bestFit="1" customWidth="1"/>
    <col min="25" max="25" width="2.81640625" customWidth="1"/>
  </cols>
  <sheetData>
    <row r="2" spans="2:25" ht="15" thickBot="1" x14ac:dyDescent="0.4">
      <c r="B2" s="23"/>
      <c r="C2" s="23"/>
      <c r="D2" s="6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</row>
    <row r="3" spans="2:25" x14ac:dyDescent="0.35">
      <c r="B3" s="23"/>
      <c r="C3" s="49" t="s">
        <v>63</v>
      </c>
      <c r="D3" s="37" t="s">
        <v>64</v>
      </c>
      <c r="E3" s="50">
        <v>0</v>
      </c>
      <c r="F3" s="50">
        <v>1</v>
      </c>
      <c r="G3" s="50">
        <v>2</v>
      </c>
      <c r="H3" s="50">
        <v>3</v>
      </c>
      <c r="I3" s="50">
        <v>4</v>
      </c>
      <c r="J3" s="50">
        <v>5</v>
      </c>
      <c r="K3" s="50">
        <v>6</v>
      </c>
      <c r="L3" s="50">
        <v>7</v>
      </c>
      <c r="M3" s="50">
        <v>8</v>
      </c>
      <c r="N3" s="50">
        <v>9</v>
      </c>
      <c r="O3" s="50">
        <v>10</v>
      </c>
      <c r="P3" s="50">
        <v>11</v>
      </c>
      <c r="Q3" s="50">
        <v>12</v>
      </c>
      <c r="R3" s="50">
        <v>13</v>
      </c>
      <c r="S3" s="50">
        <v>14</v>
      </c>
      <c r="T3" s="50">
        <v>15</v>
      </c>
      <c r="U3" s="50">
        <v>16</v>
      </c>
      <c r="V3" s="50">
        <v>17</v>
      </c>
      <c r="W3" s="50">
        <v>18</v>
      </c>
      <c r="X3" s="59">
        <v>19</v>
      </c>
      <c r="Y3" s="23"/>
    </row>
    <row r="4" spans="2:25" x14ac:dyDescent="0.35">
      <c r="B4" s="23"/>
      <c r="C4" s="60" t="s">
        <v>40</v>
      </c>
      <c r="D4" s="35">
        <v>0</v>
      </c>
      <c r="E4" s="25" t="s">
        <v>60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30"/>
      <c r="Y4" s="23"/>
    </row>
    <row r="5" spans="2:25" x14ac:dyDescent="0.35">
      <c r="B5" s="23"/>
      <c r="C5" s="60" t="s">
        <v>41</v>
      </c>
      <c r="D5" s="35">
        <v>1</v>
      </c>
      <c r="E5" s="25" t="s">
        <v>60</v>
      </c>
      <c r="F5" s="25" t="s">
        <v>60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30"/>
      <c r="Y5" s="23"/>
    </row>
    <row r="6" spans="2:25" x14ac:dyDescent="0.35">
      <c r="B6" s="23"/>
      <c r="C6" s="60" t="s">
        <v>42</v>
      </c>
      <c r="D6" s="35">
        <v>2</v>
      </c>
      <c r="E6" s="25" t="s">
        <v>60</v>
      </c>
      <c r="F6" s="25" t="s">
        <v>61</v>
      </c>
      <c r="G6" s="25" t="s">
        <v>60</v>
      </c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30"/>
      <c r="Y6" s="23"/>
    </row>
    <row r="7" spans="2:25" x14ac:dyDescent="0.35">
      <c r="B7" s="23"/>
      <c r="C7" s="60" t="s">
        <v>43</v>
      </c>
      <c r="D7" s="35">
        <v>3</v>
      </c>
      <c r="E7" s="25" t="s">
        <v>60</v>
      </c>
      <c r="F7" s="25" t="s">
        <v>61</v>
      </c>
      <c r="G7" s="25" t="s">
        <v>60</v>
      </c>
      <c r="H7" s="25" t="s">
        <v>60</v>
      </c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30"/>
      <c r="Y7" s="23"/>
    </row>
    <row r="8" spans="2:25" x14ac:dyDescent="0.35">
      <c r="B8" s="23"/>
      <c r="C8" s="60" t="s">
        <v>44</v>
      </c>
      <c r="D8" s="35">
        <v>4</v>
      </c>
      <c r="E8" s="25" t="s">
        <v>60</v>
      </c>
      <c r="F8" s="25" t="s">
        <v>61</v>
      </c>
      <c r="G8" s="25" t="s">
        <v>60</v>
      </c>
      <c r="H8" s="25" t="s">
        <v>60</v>
      </c>
      <c r="I8" s="25" t="s">
        <v>60</v>
      </c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30"/>
      <c r="Y8" s="23"/>
    </row>
    <row r="9" spans="2:25" x14ac:dyDescent="0.35">
      <c r="B9" s="23"/>
      <c r="C9" s="60" t="s">
        <v>45</v>
      </c>
      <c r="D9" s="35">
        <v>5</v>
      </c>
      <c r="E9" s="25" t="s">
        <v>60</v>
      </c>
      <c r="F9" s="25" t="s">
        <v>60</v>
      </c>
      <c r="G9" s="25" t="s">
        <v>60</v>
      </c>
      <c r="H9" s="25" t="s">
        <v>60</v>
      </c>
      <c r="I9" s="25" t="s">
        <v>60</v>
      </c>
      <c r="J9" s="25" t="s">
        <v>60</v>
      </c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30"/>
      <c r="Y9" s="23"/>
    </row>
    <row r="10" spans="2:25" x14ac:dyDescent="0.35">
      <c r="B10" s="23"/>
      <c r="C10" s="60" t="s">
        <v>46</v>
      </c>
      <c r="D10" s="35">
        <v>6</v>
      </c>
      <c r="E10" s="25" t="s">
        <v>60</v>
      </c>
      <c r="F10" s="25" t="s">
        <v>61</v>
      </c>
      <c r="G10" s="25" t="s">
        <v>61</v>
      </c>
      <c r="H10" s="25" t="s">
        <v>61</v>
      </c>
      <c r="I10" s="25" t="s">
        <v>60</v>
      </c>
      <c r="J10" s="25" t="s">
        <v>61</v>
      </c>
      <c r="K10" s="25" t="s">
        <v>60</v>
      </c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30"/>
      <c r="Y10" s="23"/>
    </row>
    <row r="11" spans="2:25" x14ac:dyDescent="0.35">
      <c r="B11" s="23"/>
      <c r="C11" s="60" t="s">
        <v>47</v>
      </c>
      <c r="D11" s="35">
        <v>7</v>
      </c>
      <c r="E11" s="25" t="s">
        <v>60</v>
      </c>
      <c r="F11" s="25" t="s">
        <v>60</v>
      </c>
      <c r="G11" s="25" t="s">
        <v>60</v>
      </c>
      <c r="H11" s="25" t="s">
        <v>60</v>
      </c>
      <c r="I11" s="25" t="s">
        <v>60</v>
      </c>
      <c r="J11" s="25" t="s">
        <v>60</v>
      </c>
      <c r="K11" s="25" t="s">
        <v>60</v>
      </c>
      <c r="L11" s="25" t="s">
        <v>60</v>
      </c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30"/>
      <c r="Y11" s="23"/>
    </row>
    <row r="12" spans="2:25" x14ac:dyDescent="0.35">
      <c r="B12" s="23"/>
      <c r="C12" s="60" t="s">
        <v>48</v>
      </c>
      <c r="D12" s="35">
        <v>8</v>
      </c>
      <c r="E12" s="25" t="s">
        <v>60</v>
      </c>
      <c r="F12" s="25" t="s">
        <v>60</v>
      </c>
      <c r="G12" s="25" t="s">
        <v>60</v>
      </c>
      <c r="H12" s="25" t="s">
        <v>60</v>
      </c>
      <c r="I12" s="25" t="s">
        <v>60</v>
      </c>
      <c r="J12" s="25" t="s">
        <v>60</v>
      </c>
      <c r="K12" s="25" t="s">
        <v>60</v>
      </c>
      <c r="L12" s="25" t="s">
        <v>60</v>
      </c>
      <c r="M12" s="25" t="s">
        <v>60</v>
      </c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30"/>
      <c r="Y12" s="23"/>
    </row>
    <row r="13" spans="2:25" x14ac:dyDescent="0.35">
      <c r="B13" s="23"/>
      <c r="C13" s="60" t="s">
        <v>49</v>
      </c>
      <c r="D13" s="35">
        <v>9</v>
      </c>
      <c r="E13" s="25" t="s">
        <v>60</v>
      </c>
      <c r="F13" s="25" t="s">
        <v>60</v>
      </c>
      <c r="G13" s="25" t="s">
        <v>60</v>
      </c>
      <c r="H13" s="25" t="s">
        <v>60</v>
      </c>
      <c r="I13" s="25" t="s">
        <v>60</v>
      </c>
      <c r="J13" s="25" t="s">
        <v>60</v>
      </c>
      <c r="K13" s="25" t="s">
        <v>60</v>
      </c>
      <c r="L13" s="25" t="s">
        <v>60</v>
      </c>
      <c r="M13" s="25" t="s">
        <v>60</v>
      </c>
      <c r="N13" s="25" t="s">
        <v>60</v>
      </c>
      <c r="O13" s="25"/>
      <c r="P13" s="25"/>
      <c r="Q13" s="25"/>
      <c r="R13" s="25"/>
      <c r="S13" s="25"/>
      <c r="T13" s="25"/>
      <c r="U13" s="25"/>
      <c r="V13" s="25"/>
      <c r="W13" s="25"/>
      <c r="X13" s="30"/>
      <c r="Y13" s="23"/>
    </row>
    <row r="14" spans="2:25" x14ac:dyDescent="0.35">
      <c r="B14" s="23"/>
      <c r="C14" s="60" t="s">
        <v>50</v>
      </c>
      <c r="D14" s="35">
        <v>10</v>
      </c>
      <c r="E14" s="25" t="s">
        <v>60</v>
      </c>
      <c r="F14" s="25" t="s">
        <v>60</v>
      </c>
      <c r="G14" s="25" t="s">
        <v>60</v>
      </c>
      <c r="H14" s="25" t="s">
        <v>61</v>
      </c>
      <c r="I14" s="25" t="s">
        <v>60</v>
      </c>
      <c r="J14" s="25" t="s">
        <v>60</v>
      </c>
      <c r="K14" s="25" t="s">
        <v>61</v>
      </c>
      <c r="L14" s="25" t="s">
        <v>61</v>
      </c>
      <c r="M14" s="25" t="s">
        <v>61</v>
      </c>
      <c r="N14" s="25" t="s">
        <v>60</v>
      </c>
      <c r="O14" s="25" t="s">
        <v>60</v>
      </c>
      <c r="P14" s="25"/>
      <c r="Q14" s="25"/>
      <c r="R14" s="25"/>
      <c r="S14" s="25"/>
      <c r="T14" s="25"/>
      <c r="U14" s="25"/>
      <c r="V14" s="25"/>
      <c r="W14" s="25"/>
      <c r="X14" s="30"/>
      <c r="Y14" s="23"/>
    </row>
    <row r="15" spans="2:25" x14ac:dyDescent="0.35">
      <c r="B15" s="23"/>
      <c r="C15" s="60" t="s">
        <v>51</v>
      </c>
      <c r="D15" s="35">
        <v>11</v>
      </c>
      <c r="E15" s="25" t="s">
        <v>60</v>
      </c>
      <c r="F15" s="25" t="s">
        <v>60</v>
      </c>
      <c r="G15" s="25" t="s">
        <v>61</v>
      </c>
      <c r="H15" s="25" t="s">
        <v>61</v>
      </c>
      <c r="I15" s="25" t="s">
        <v>60</v>
      </c>
      <c r="J15" s="25" t="s">
        <v>61</v>
      </c>
      <c r="K15" s="25" t="s">
        <v>60</v>
      </c>
      <c r="L15" s="25" t="s">
        <v>60</v>
      </c>
      <c r="M15" s="25" t="s">
        <v>60</v>
      </c>
      <c r="N15" s="25" t="s">
        <v>60</v>
      </c>
      <c r="O15" s="25" t="s">
        <v>60</v>
      </c>
      <c r="P15" s="25" t="s">
        <v>60</v>
      </c>
      <c r="Q15" s="25"/>
      <c r="R15" s="25"/>
      <c r="S15" s="25"/>
      <c r="T15" s="25"/>
      <c r="U15" s="25"/>
      <c r="V15" s="25"/>
      <c r="W15" s="25"/>
      <c r="X15" s="30"/>
      <c r="Y15" s="23"/>
    </row>
    <row r="16" spans="2:25" x14ac:dyDescent="0.35">
      <c r="B16" s="23"/>
      <c r="C16" s="60" t="s">
        <v>52</v>
      </c>
      <c r="D16" s="35">
        <v>12</v>
      </c>
      <c r="E16" s="25" t="s">
        <v>61</v>
      </c>
      <c r="F16" s="25" t="s">
        <v>60</v>
      </c>
      <c r="G16" s="25" t="s">
        <v>61</v>
      </c>
      <c r="H16" s="25" t="s">
        <v>61</v>
      </c>
      <c r="I16" s="25" t="s">
        <v>61</v>
      </c>
      <c r="J16" s="25" t="s">
        <v>61</v>
      </c>
      <c r="K16" s="25" t="s">
        <v>61</v>
      </c>
      <c r="L16" s="25" t="s">
        <v>60</v>
      </c>
      <c r="M16" s="25" t="s">
        <v>60</v>
      </c>
      <c r="N16" s="25" t="s">
        <v>60</v>
      </c>
      <c r="O16" s="25" t="s">
        <v>60</v>
      </c>
      <c r="P16" s="25" t="s">
        <v>60</v>
      </c>
      <c r="Q16" s="25" t="s">
        <v>60</v>
      </c>
      <c r="R16" s="25"/>
      <c r="S16" s="25"/>
      <c r="T16" s="25"/>
      <c r="U16" s="25"/>
      <c r="V16" s="25"/>
      <c r="W16" s="25"/>
      <c r="X16" s="30"/>
      <c r="Y16" s="23"/>
    </row>
    <row r="17" spans="2:25" x14ac:dyDescent="0.35">
      <c r="B17" s="23"/>
      <c r="C17" s="60" t="s">
        <v>53</v>
      </c>
      <c r="D17" s="35">
        <v>13</v>
      </c>
      <c r="E17" s="25" t="s">
        <v>60</v>
      </c>
      <c r="F17" s="25" t="s">
        <v>60</v>
      </c>
      <c r="G17" s="25" t="s">
        <v>61</v>
      </c>
      <c r="H17" s="25" t="s">
        <v>60</v>
      </c>
      <c r="I17" s="25" t="s">
        <v>60</v>
      </c>
      <c r="J17" s="25" t="s">
        <v>61</v>
      </c>
      <c r="K17" s="25" t="s">
        <v>61</v>
      </c>
      <c r="L17" s="25" t="s">
        <v>61</v>
      </c>
      <c r="M17" s="25" t="s">
        <v>61</v>
      </c>
      <c r="N17" s="25" t="s">
        <v>60</v>
      </c>
      <c r="O17" s="25" t="s">
        <v>60</v>
      </c>
      <c r="P17" s="25" t="s">
        <v>60</v>
      </c>
      <c r="Q17" s="25" t="s">
        <v>60</v>
      </c>
      <c r="R17" s="25" t="s">
        <v>60</v>
      </c>
      <c r="S17" s="25"/>
      <c r="T17" s="25"/>
      <c r="U17" s="25"/>
      <c r="V17" s="25"/>
      <c r="W17" s="25"/>
      <c r="X17" s="30"/>
      <c r="Y17" s="23"/>
    </row>
    <row r="18" spans="2:25" x14ac:dyDescent="0.35">
      <c r="B18" s="23"/>
      <c r="C18" s="60" t="s">
        <v>54</v>
      </c>
      <c r="D18" s="35">
        <v>14</v>
      </c>
      <c r="E18" s="25" t="s">
        <v>61</v>
      </c>
      <c r="F18" s="25" t="s">
        <v>60</v>
      </c>
      <c r="G18" s="25" t="s">
        <v>61</v>
      </c>
      <c r="H18" s="25" t="s">
        <v>61</v>
      </c>
      <c r="I18" s="25" t="s">
        <v>61</v>
      </c>
      <c r="J18" s="25" t="s">
        <v>60</v>
      </c>
      <c r="K18" s="25" t="s">
        <v>61</v>
      </c>
      <c r="L18" s="25" t="s">
        <v>61</v>
      </c>
      <c r="M18" s="25" t="s">
        <v>61</v>
      </c>
      <c r="N18" s="25" t="s">
        <v>61</v>
      </c>
      <c r="O18" s="25" t="s">
        <v>61</v>
      </c>
      <c r="P18" s="25" t="s">
        <v>60</v>
      </c>
      <c r="Q18" s="25" t="s">
        <v>60</v>
      </c>
      <c r="R18" s="25" t="s">
        <v>60</v>
      </c>
      <c r="S18" s="25" t="s">
        <v>60</v>
      </c>
      <c r="T18" s="25"/>
      <c r="U18" s="25"/>
      <c r="V18" s="25"/>
      <c r="W18" s="25"/>
      <c r="X18" s="30"/>
      <c r="Y18" s="23"/>
    </row>
    <row r="19" spans="2:25" x14ac:dyDescent="0.35">
      <c r="B19" s="23"/>
      <c r="C19" s="60" t="s">
        <v>55</v>
      </c>
      <c r="D19" s="35">
        <v>15</v>
      </c>
      <c r="E19" s="25" t="s">
        <v>61</v>
      </c>
      <c r="F19" s="25" t="s">
        <v>60</v>
      </c>
      <c r="G19" s="25" t="s">
        <v>61</v>
      </c>
      <c r="H19" s="25" t="s">
        <v>61</v>
      </c>
      <c r="I19" s="25" t="s">
        <v>61</v>
      </c>
      <c r="J19" s="25" t="s">
        <v>61</v>
      </c>
      <c r="K19" s="25" t="s">
        <v>61</v>
      </c>
      <c r="L19" s="25" t="s">
        <v>61</v>
      </c>
      <c r="M19" s="25" t="s">
        <v>61</v>
      </c>
      <c r="N19" s="25" t="s">
        <v>61</v>
      </c>
      <c r="O19" s="25" t="s">
        <v>60</v>
      </c>
      <c r="P19" s="25" t="s">
        <v>60</v>
      </c>
      <c r="Q19" s="25" t="s">
        <v>60</v>
      </c>
      <c r="R19" s="25" t="s">
        <v>61</v>
      </c>
      <c r="S19" s="25" t="s">
        <v>61</v>
      </c>
      <c r="T19" s="25" t="s">
        <v>60</v>
      </c>
      <c r="U19" s="25"/>
      <c r="V19" s="25"/>
      <c r="W19" s="25"/>
      <c r="X19" s="30"/>
      <c r="Y19" s="23"/>
    </row>
    <row r="20" spans="2:25" x14ac:dyDescent="0.35">
      <c r="B20" s="23"/>
      <c r="C20" s="60" t="s">
        <v>56</v>
      </c>
      <c r="D20" s="35">
        <v>16</v>
      </c>
      <c r="E20" s="25" t="s">
        <v>61</v>
      </c>
      <c r="F20" s="25" t="s">
        <v>60</v>
      </c>
      <c r="G20" s="25" t="s">
        <v>61</v>
      </c>
      <c r="H20" s="25" t="s">
        <v>61</v>
      </c>
      <c r="I20" s="25" t="s">
        <v>60</v>
      </c>
      <c r="J20" s="25" t="s">
        <v>60</v>
      </c>
      <c r="K20" s="25" t="s">
        <v>60</v>
      </c>
      <c r="L20" s="25" t="s">
        <v>60</v>
      </c>
      <c r="M20" s="25" t="s">
        <v>60</v>
      </c>
      <c r="N20" s="25" t="s">
        <v>60</v>
      </c>
      <c r="O20" s="25" t="s">
        <v>61</v>
      </c>
      <c r="P20" s="25" t="s">
        <v>60</v>
      </c>
      <c r="Q20" s="25" t="s">
        <v>60</v>
      </c>
      <c r="R20" s="25" t="s">
        <v>60</v>
      </c>
      <c r="S20" s="25" t="s">
        <v>60</v>
      </c>
      <c r="T20" s="25" t="s">
        <v>60</v>
      </c>
      <c r="U20" s="25" t="s">
        <v>60</v>
      </c>
      <c r="V20" s="25"/>
      <c r="W20" s="25"/>
      <c r="X20" s="30"/>
      <c r="Y20" s="23"/>
    </row>
    <row r="21" spans="2:25" x14ac:dyDescent="0.35">
      <c r="B21" s="23"/>
      <c r="C21" s="60" t="s">
        <v>57</v>
      </c>
      <c r="D21" s="35">
        <v>17</v>
      </c>
      <c r="E21" s="25" t="s">
        <v>61</v>
      </c>
      <c r="F21" s="25" t="s">
        <v>61</v>
      </c>
      <c r="G21" s="25" t="s">
        <v>61</v>
      </c>
      <c r="H21" s="25" t="s">
        <v>61</v>
      </c>
      <c r="I21" s="25" t="s">
        <v>61</v>
      </c>
      <c r="J21" s="25" t="s">
        <v>61</v>
      </c>
      <c r="K21" s="25" t="s">
        <v>61</v>
      </c>
      <c r="L21" s="25" t="s">
        <v>61</v>
      </c>
      <c r="M21" s="25" t="s">
        <v>61</v>
      </c>
      <c r="N21" s="25" t="s">
        <v>61</v>
      </c>
      <c r="O21" s="25" t="s">
        <v>60</v>
      </c>
      <c r="P21" s="25" t="s">
        <v>61</v>
      </c>
      <c r="Q21" s="25" t="s">
        <v>61</v>
      </c>
      <c r="R21" s="25" t="s">
        <v>60</v>
      </c>
      <c r="S21" s="25" t="s">
        <v>61</v>
      </c>
      <c r="T21" s="25" t="s">
        <v>61</v>
      </c>
      <c r="U21" s="25" t="s">
        <v>61</v>
      </c>
      <c r="V21" s="25" t="s">
        <v>60</v>
      </c>
      <c r="W21" s="25"/>
      <c r="X21" s="30"/>
      <c r="Y21" s="23"/>
    </row>
    <row r="22" spans="2:25" x14ac:dyDescent="0.35">
      <c r="B22" s="23"/>
      <c r="C22" s="60" t="s">
        <v>58</v>
      </c>
      <c r="D22" s="35">
        <v>18</v>
      </c>
      <c r="E22" s="25" t="s">
        <v>60</v>
      </c>
      <c r="F22" s="25" t="s">
        <v>60</v>
      </c>
      <c r="G22" s="25" t="s">
        <v>61</v>
      </c>
      <c r="H22" s="25" t="s">
        <v>61</v>
      </c>
      <c r="I22" s="25" t="s">
        <v>61</v>
      </c>
      <c r="J22" s="25" t="s">
        <v>61</v>
      </c>
      <c r="K22" s="25" t="s">
        <v>60</v>
      </c>
      <c r="L22" s="25" t="s">
        <v>61</v>
      </c>
      <c r="M22" s="25" t="s">
        <v>61</v>
      </c>
      <c r="N22" s="25" t="s">
        <v>61</v>
      </c>
      <c r="O22" s="25" t="s">
        <v>60</v>
      </c>
      <c r="P22" s="25" t="s">
        <v>61</v>
      </c>
      <c r="Q22" s="25" t="s">
        <v>60</v>
      </c>
      <c r="R22" s="25" t="s">
        <v>60</v>
      </c>
      <c r="S22" s="25" t="s">
        <v>60</v>
      </c>
      <c r="T22" s="25" t="s">
        <v>61</v>
      </c>
      <c r="U22" s="25" t="s">
        <v>61</v>
      </c>
      <c r="V22" s="25" t="s">
        <v>61</v>
      </c>
      <c r="W22" s="25" t="s">
        <v>60</v>
      </c>
      <c r="X22" s="30"/>
      <c r="Y22" s="23"/>
    </row>
    <row r="23" spans="2:25" ht="15" thickBot="1" x14ac:dyDescent="0.4">
      <c r="B23" s="23"/>
      <c r="C23" s="61" t="s">
        <v>59</v>
      </c>
      <c r="D23" s="43">
        <v>19</v>
      </c>
      <c r="E23" s="24" t="s">
        <v>61</v>
      </c>
      <c r="F23" s="24" t="s">
        <v>60</v>
      </c>
      <c r="G23" s="24" t="s">
        <v>61</v>
      </c>
      <c r="H23" s="24" t="s">
        <v>61</v>
      </c>
      <c r="I23" s="24" t="s">
        <v>61</v>
      </c>
      <c r="J23" s="24" t="s">
        <v>61</v>
      </c>
      <c r="K23" s="24" t="s">
        <v>61</v>
      </c>
      <c r="L23" s="24" t="s">
        <v>61</v>
      </c>
      <c r="M23" s="24" t="s">
        <v>61</v>
      </c>
      <c r="N23" s="24" t="s">
        <v>61</v>
      </c>
      <c r="O23" s="24" t="s">
        <v>60</v>
      </c>
      <c r="P23" s="24" t="s">
        <v>60</v>
      </c>
      <c r="Q23" s="24" t="s">
        <v>60</v>
      </c>
      <c r="R23" s="24" t="s">
        <v>60</v>
      </c>
      <c r="S23" s="24" t="s">
        <v>60</v>
      </c>
      <c r="T23" s="24" t="s">
        <v>61</v>
      </c>
      <c r="U23" s="24" t="s">
        <v>61</v>
      </c>
      <c r="V23" s="24" t="s">
        <v>60</v>
      </c>
      <c r="W23" s="24" t="s">
        <v>60</v>
      </c>
      <c r="X23" s="33" t="s">
        <v>60</v>
      </c>
      <c r="Y23" s="23"/>
    </row>
    <row r="24" spans="2:25" ht="13" customHeight="1" x14ac:dyDescent="0.35">
      <c r="B24" s="23"/>
      <c r="C24" s="23"/>
      <c r="D24" s="6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</row>
  </sheetData>
  <conditionalFormatting sqref="E4:X23">
    <cfRule type="cellIs" dxfId="9" priority="1" operator="equal">
      <formula>"-"</formula>
    </cfRule>
    <cfRule type="cellIs" dxfId="8" priority="2" operator="equal">
      <formula>"+"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0EDD9-3BE1-4DEE-AA7D-A7BFFAB223EC}">
  <dimension ref="A2:BB121"/>
  <sheetViews>
    <sheetView workbookViewId="0">
      <selection activeCell="C3" sqref="C3"/>
    </sheetView>
  </sheetViews>
  <sheetFormatPr defaultRowHeight="14.5" x14ac:dyDescent="0.35"/>
  <cols>
    <col min="2" max="54" width="8.7265625" style="11"/>
  </cols>
  <sheetData>
    <row r="2" spans="1:54" x14ac:dyDescent="0.35">
      <c r="B2" s="11" t="s">
        <v>123</v>
      </c>
      <c r="C2" s="11">
        <v>0</v>
      </c>
      <c r="D2" s="11">
        <v>1</v>
      </c>
      <c r="E2" s="11">
        <v>2</v>
      </c>
      <c r="F2" s="11">
        <v>3</v>
      </c>
      <c r="G2" s="11">
        <v>4</v>
      </c>
      <c r="H2" s="11">
        <v>5</v>
      </c>
      <c r="I2" s="11">
        <v>6</v>
      </c>
      <c r="J2" s="11">
        <v>7</v>
      </c>
      <c r="K2" s="11">
        <v>8</v>
      </c>
      <c r="L2" s="11">
        <v>9</v>
      </c>
      <c r="M2" s="11">
        <v>10</v>
      </c>
      <c r="N2" s="11">
        <v>11</v>
      </c>
      <c r="O2" s="11">
        <v>12</v>
      </c>
      <c r="P2" s="11">
        <v>13</v>
      </c>
      <c r="Q2" s="11">
        <v>14</v>
      </c>
      <c r="R2" s="11">
        <v>15</v>
      </c>
      <c r="S2" s="11">
        <v>16</v>
      </c>
      <c r="T2" s="11">
        <v>17</v>
      </c>
      <c r="U2" s="11">
        <v>18</v>
      </c>
      <c r="V2" s="11">
        <v>19</v>
      </c>
      <c r="W2" s="11">
        <v>20</v>
      </c>
      <c r="X2" s="11">
        <v>21</v>
      </c>
      <c r="Y2" s="11">
        <v>22</v>
      </c>
      <c r="Z2" s="11">
        <v>23</v>
      </c>
      <c r="AA2" s="11">
        <v>24</v>
      </c>
      <c r="AB2" s="11">
        <v>25</v>
      </c>
      <c r="AC2" s="11">
        <v>26</v>
      </c>
      <c r="AD2" s="11">
        <v>27</v>
      </c>
      <c r="AE2" s="11">
        <v>28</v>
      </c>
      <c r="AF2" s="11">
        <v>29</v>
      </c>
      <c r="AG2" s="11">
        <v>30</v>
      </c>
      <c r="AH2" s="11">
        <v>31</v>
      </c>
      <c r="AI2" s="11">
        <v>32</v>
      </c>
      <c r="AJ2" s="11">
        <v>33</v>
      </c>
      <c r="AK2" s="11">
        <v>34</v>
      </c>
      <c r="AL2" s="11">
        <v>35</v>
      </c>
      <c r="AM2" s="11">
        <v>36</v>
      </c>
      <c r="AN2" s="11">
        <v>37</v>
      </c>
      <c r="AO2" s="11">
        <v>38</v>
      </c>
      <c r="AP2" s="11">
        <v>39</v>
      </c>
      <c r="AQ2" s="11">
        <v>40</v>
      </c>
      <c r="AR2" s="11">
        <v>41</v>
      </c>
      <c r="AS2" s="11">
        <v>42</v>
      </c>
      <c r="AT2" s="11">
        <v>43</v>
      </c>
      <c r="AU2" s="11">
        <v>44</v>
      </c>
      <c r="AV2" s="11">
        <v>45</v>
      </c>
      <c r="AW2" s="11">
        <v>46</v>
      </c>
      <c r="AX2" s="11">
        <v>47</v>
      </c>
      <c r="AY2" s="11">
        <v>48</v>
      </c>
      <c r="AZ2" s="11">
        <v>49</v>
      </c>
      <c r="BA2" s="11">
        <v>50</v>
      </c>
      <c r="BB2" s="11">
        <v>51</v>
      </c>
    </row>
    <row r="3" spans="1:54" x14ac:dyDescent="0.35">
      <c r="A3" t="s">
        <v>124</v>
      </c>
      <c r="B3" s="11">
        <v>0</v>
      </c>
      <c r="C3" s="66" t="s">
        <v>60</v>
      </c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</row>
    <row r="4" spans="1:54" x14ac:dyDescent="0.35">
      <c r="A4" t="s">
        <v>125</v>
      </c>
      <c r="B4" s="11">
        <v>1</v>
      </c>
      <c r="C4" s="66" t="s">
        <v>60</v>
      </c>
      <c r="D4" s="66" t="s">
        <v>60</v>
      </c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</row>
    <row r="5" spans="1:54" x14ac:dyDescent="0.35">
      <c r="A5" t="s">
        <v>126</v>
      </c>
      <c r="B5" s="11">
        <v>2</v>
      </c>
      <c r="C5" s="66" t="s">
        <v>61</v>
      </c>
      <c r="D5" s="66" t="s">
        <v>61</v>
      </c>
      <c r="E5" s="66" t="s">
        <v>61</v>
      </c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</row>
    <row r="6" spans="1:54" x14ac:dyDescent="0.35">
      <c r="A6" t="s">
        <v>127</v>
      </c>
      <c r="B6" s="11">
        <v>3</v>
      </c>
      <c r="C6" s="66" t="s">
        <v>61</v>
      </c>
      <c r="D6" s="66" t="s">
        <v>61</v>
      </c>
      <c r="E6" s="66" t="s">
        <v>61</v>
      </c>
      <c r="F6" s="66" t="s">
        <v>60</v>
      </c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</row>
    <row r="7" spans="1:54" x14ac:dyDescent="0.35">
      <c r="A7" t="s">
        <v>128</v>
      </c>
      <c r="B7" s="11">
        <v>4</v>
      </c>
      <c r="C7" s="66" t="s">
        <v>60</v>
      </c>
      <c r="D7" s="66" t="s">
        <v>60</v>
      </c>
      <c r="E7" s="66" t="s">
        <v>61</v>
      </c>
      <c r="F7" s="66" t="s">
        <v>61</v>
      </c>
      <c r="G7" s="66" t="s">
        <v>60</v>
      </c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</row>
    <row r="8" spans="1:54" x14ac:dyDescent="0.35">
      <c r="A8" t="s">
        <v>129</v>
      </c>
      <c r="B8" s="11">
        <v>5</v>
      </c>
      <c r="C8" s="66" t="s">
        <v>60</v>
      </c>
      <c r="D8" s="66" t="s">
        <v>60</v>
      </c>
      <c r="E8" s="66" t="s">
        <v>61</v>
      </c>
      <c r="F8" s="66" t="s">
        <v>61</v>
      </c>
      <c r="G8" s="66" t="s">
        <v>60</v>
      </c>
      <c r="H8" s="66" t="s">
        <v>60</v>
      </c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</row>
    <row r="9" spans="1:54" x14ac:dyDescent="0.35">
      <c r="A9" t="s">
        <v>130</v>
      </c>
      <c r="B9" s="11">
        <v>6</v>
      </c>
      <c r="C9" s="66" t="s">
        <v>61</v>
      </c>
      <c r="D9" s="66" t="s">
        <v>60</v>
      </c>
      <c r="E9" s="66" t="s">
        <v>61</v>
      </c>
      <c r="F9" s="66" t="s">
        <v>61</v>
      </c>
      <c r="G9" s="66" t="s">
        <v>61</v>
      </c>
      <c r="H9" s="66" t="s">
        <v>61</v>
      </c>
      <c r="I9" s="66" t="s">
        <v>60</v>
      </c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</row>
    <row r="10" spans="1:54" x14ac:dyDescent="0.35">
      <c r="A10" t="s">
        <v>131</v>
      </c>
      <c r="B10" s="11">
        <v>7</v>
      </c>
      <c r="C10" s="66" t="s">
        <v>61</v>
      </c>
      <c r="D10" s="66" t="s">
        <v>60</v>
      </c>
      <c r="E10" s="66" t="s">
        <v>61</v>
      </c>
      <c r="F10" s="66" t="s">
        <v>61</v>
      </c>
      <c r="G10" s="66" t="s">
        <v>61</v>
      </c>
      <c r="H10" s="66" t="s">
        <v>61</v>
      </c>
      <c r="I10" s="66" t="s">
        <v>60</v>
      </c>
      <c r="J10" s="66" t="s">
        <v>60</v>
      </c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</row>
    <row r="11" spans="1:54" x14ac:dyDescent="0.35">
      <c r="A11" t="s">
        <v>132</v>
      </c>
      <c r="B11" s="11">
        <v>8</v>
      </c>
      <c r="C11" s="66" t="s">
        <v>61</v>
      </c>
      <c r="D11" s="66" t="s">
        <v>61</v>
      </c>
      <c r="E11" s="66" t="s">
        <v>61</v>
      </c>
      <c r="F11" s="66" t="s">
        <v>61</v>
      </c>
      <c r="G11" s="66" t="s">
        <v>61</v>
      </c>
      <c r="H11" s="66" t="s">
        <v>61</v>
      </c>
      <c r="I11" s="66" t="s">
        <v>60</v>
      </c>
      <c r="J11" s="66" t="s">
        <v>60</v>
      </c>
      <c r="K11" s="66" t="s">
        <v>60</v>
      </c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</row>
    <row r="12" spans="1:54" x14ac:dyDescent="0.35">
      <c r="A12" t="s">
        <v>133</v>
      </c>
      <c r="B12" s="11">
        <v>9</v>
      </c>
      <c r="C12" s="66" t="s">
        <v>61</v>
      </c>
      <c r="D12" s="66" t="s">
        <v>61</v>
      </c>
      <c r="E12" s="66" t="s">
        <v>61</v>
      </c>
      <c r="F12" s="66" t="s">
        <v>61</v>
      </c>
      <c r="G12" s="66" t="s">
        <v>61</v>
      </c>
      <c r="H12" s="66" t="s">
        <v>61</v>
      </c>
      <c r="I12" s="66" t="s">
        <v>60</v>
      </c>
      <c r="J12" s="66" t="s">
        <v>60</v>
      </c>
      <c r="K12" s="66" t="s">
        <v>60</v>
      </c>
      <c r="L12" s="66" t="s">
        <v>60</v>
      </c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</row>
    <row r="13" spans="1:54" x14ac:dyDescent="0.35">
      <c r="A13" t="s">
        <v>134</v>
      </c>
      <c r="B13" s="11">
        <v>10</v>
      </c>
      <c r="C13" s="66" t="s">
        <v>61</v>
      </c>
      <c r="D13" s="66" t="s">
        <v>61</v>
      </c>
      <c r="E13" s="66" t="s">
        <v>61</v>
      </c>
      <c r="F13" s="66" t="s">
        <v>61</v>
      </c>
      <c r="G13" s="66" t="s">
        <v>61</v>
      </c>
      <c r="H13" s="66" t="s">
        <v>61</v>
      </c>
      <c r="I13" s="66" t="s">
        <v>61</v>
      </c>
      <c r="J13" s="66" t="s">
        <v>61</v>
      </c>
      <c r="K13" s="66" t="s">
        <v>60</v>
      </c>
      <c r="L13" s="66" t="s">
        <v>60</v>
      </c>
      <c r="M13" s="66" t="s">
        <v>60</v>
      </c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</row>
    <row r="14" spans="1:54" x14ac:dyDescent="0.35">
      <c r="A14" t="s">
        <v>135</v>
      </c>
      <c r="B14" s="11">
        <v>11</v>
      </c>
      <c r="C14" s="66" t="s">
        <v>61</v>
      </c>
      <c r="D14" s="66" t="s">
        <v>60</v>
      </c>
      <c r="E14" s="66" t="s">
        <v>61</v>
      </c>
      <c r="F14" s="66" t="s">
        <v>61</v>
      </c>
      <c r="G14" s="66" t="s">
        <v>61</v>
      </c>
      <c r="H14" s="66" t="s">
        <v>61</v>
      </c>
      <c r="I14" s="66" t="s">
        <v>60</v>
      </c>
      <c r="J14" s="66" t="s">
        <v>60</v>
      </c>
      <c r="K14" s="66" t="s">
        <v>61</v>
      </c>
      <c r="L14" s="66" t="s">
        <v>61</v>
      </c>
      <c r="M14" s="66" t="s">
        <v>61</v>
      </c>
      <c r="N14" s="66" t="s">
        <v>60</v>
      </c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</row>
    <row r="15" spans="1:54" x14ac:dyDescent="0.35">
      <c r="A15" t="s">
        <v>136</v>
      </c>
      <c r="B15" s="11">
        <v>12</v>
      </c>
      <c r="C15" s="66" t="s">
        <v>60</v>
      </c>
      <c r="D15" s="66" t="s">
        <v>60</v>
      </c>
      <c r="E15" s="66" t="s">
        <v>61</v>
      </c>
      <c r="F15" s="66" t="s">
        <v>61</v>
      </c>
      <c r="G15" s="66" t="s">
        <v>61</v>
      </c>
      <c r="H15" s="66" t="s">
        <v>61</v>
      </c>
      <c r="I15" s="66" t="s">
        <v>60</v>
      </c>
      <c r="J15" s="66" t="s">
        <v>60</v>
      </c>
      <c r="K15" s="66" t="s">
        <v>61</v>
      </c>
      <c r="L15" s="66" t="s">
        <v>61</v>
      </c>
      <c r="M15" s="66" t="s">
        <v>60</v>
      </c>
      <c r="N15" s="66" t="s">
        <v>60</v>
      </c>
      <c r="O15" s="66" t="s">
        <v>60</v>
      </c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</row>
    <row r="16" spans="1:54" x14ac:dyDescent="0.35">
      <c r="A16" t="s">
        <v>137</v>
      </c>
      <c r="B16" s="11">
        <v>13</v>
      </c>
      <c r="C16" s="66" t="s">
        <v>61</v>
      </c>
      <c r="D16" s="66" t="s">
        <v>61</v>
      </c>
      <c r="E16" s="66" t="s">
        <v>61</v>
      </c>
      <c r="F16" s="66" t="s">
        <v>61</v>
      </c>
      <c r="G16" s="66" t="s">
        <v>61</v>
      </c>
      <c r="H16" s="66" t="s">
        <v>61</v>
      </c>
      <c r="I16" s="66" t="s">
        <v>61</v>
      </c>
      <c r="J16" s="66" t="s">
        <v>61</v>
      </c>
      <c r="K16" s="66" t="s">
        <v>61</v>
      </c>
      <c r="L16" s="66" t="s">
        <v>61</v>
      </c>
      <c r="M16" s="66" t="s">
        <v>61</v>
      </c>
      <c r="N16" s="66" t="s">
        <v>61</v>
      </c>
      <c r="O16" s="66" t="s">
        <v>60</v>
      </c>
      <c r="P16" s="66" t="s">
        <v>60</v>
      </c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</row>
    <row r="17" spans="1:54" x14ac:dyDescent="0.35">
      <c r="A17" t="s">
        <v>138</v>
      </c>
      <c r="B17" s="11">
        <v>14</v>
      </c>
      <c r="C17" s="66" t="s">
        <v>61</v>
      </c>
      <c r="D17" s="66" t="s">
        <v>61</v>
      </c>
      <c r="E17" s="66" t="s">
        <v>61</v>
      </c>
      <c r="F17" s="66" t="s">
        <v>61</v>
      </c>
      <c r="G17" s="66" t="s">
        <v>61</v>
      </c>
      <c r="H17" s="66" t="s">
        <v>60</v>
      </c>
      <c r="I17" s="66" t="s">
        <v>61</v>
      </c>
      <c r="J17" s="66" t="s">
        <v>61</v>
      </c>
      <c r="K17" s="66" t="s">
        <v>60</v>
      </c>
      <c r="L17" s="66" t="s">
        <v>61</v>
      </c>
      <c r="M17" s="66" t="s">
        <v>61</v>
      </c>
      <c r="N17" s="66" t="s">
        <v>61</v>
      </c>
      <c r="O17" s="66" t="s">
        <v>61</v>
      </c>
      <c r="P17" s="66" t="s">
        <v>60</v>
      </c>
      <c r="Q17" s="66" t="s">
        <v>60</v>
      </c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</row>
    <row r="18" spans="1:54" x14ac:dyDescent="0.35">
      <c r="A18" t="s">
        <v>139</v>
      </c>
      <c r="B18" s="11">
        <v>15</v>
      </c>
      <c r="C18" s="66" t="s">
        <v>60</v>
      </c>
      <c r="D18" s="66" t="s">
        <v>60</v>
      </c>
      <c r="E18" s="66" t="s">
        <v>61</v>
      </c>
      <c r="F18" s="66" t="s">
        <v>61</v>
      </c>
      <c r="G18" s="66" t="s">
        <v>61</v>
      </c>
      <c r="H18" s="66" t="s">
        <v>61</v>
      </c>
      <c r="I18" s="66" t="s">
        <v>60</v>
      </c>
      <c r="J18" s="66" t="s">
        <v>60</v>
      </c>
      <c r="K18" s="66" t="s">
        <v>61</v>
      </c>
      <c r="L18" s="66" t="s">
        <v>61</v>
      </c>
      <c r="M18" s="66" t="s">
        <v>60</v>
      </c>
      <c r="N18" s="66" t="s">
        <v>60</v>
      </c>
      <c r="O18" s="66" t="s">
        <v>60</v>
      </c>
      <c r="P18" s="66" t="s">
        <v>61</v>
      </c>
      <c r="Q18" s="66" t="s">
        <v>61</v>
      </c>
      <c r="R18" s="66" t="s">
        <v>60</v>
      </c>
      <c r="S18" s="66"/>
      <c r="T18" s="66"/>
      <c r="U18" s="66"/>
      <c r="V18" s="66"/>
      <c r="W18" s="66"/>
      <c r="X18" s="66"/>
      <c r="Y18" s="66"/>
      <c r="Z18" s="66"/>
      <c r="AA18" s="66"/>
      <c r="AB18" s="66"/>
    </row>
    <row r="19" spans="1:54" x14ac:dyDescent="0.35">
      <c r="A19" t="s">
        <v>140</v>
      </c>
      <c r="B19" s="11">
        <v>16</v>
      </c>
      <c r="C19" s="66" t="s">
        <v>61</v>
      </c>
      <c r="D19" s="66" t="s">
        <v>60</v>
      </c>
      <c r="E19" s="66" t="s">
        <v>61</v>
      </c>
      <c r="F19" s="66" t="s">
        <v>61</v>
      </c>
      <c r="G19" s="66" t="s">
        <v>61</v>
      </c>
      <c r="H19" s="66" t="s">
        <v>61</v>
      </c>
      <c r="I19" s="66" t="s">
        <v>60</v>
      </c>
      <c r="J19" s="66" t="s">
        <v>60</v>
      </c>
      <c r="K19" s="66" t="s">
        <v>60</v>
      </c>
      <c r="L19" s="66" t="s">
        <v>61</v>
      </c>
      <c r="M19" s="66" t="s">
        <v>60</v>
      </c>
      <c r="N19" s="66" t="s">
        <v>60</v>
      </c>
      <c r="O19" s="66" t="s">
        <v>60</v>
      </c>
      <c r="P19" s="66" t="s">
        <v>61</v>
      </c>
      <c r="Q19" s="66" t="s">
        <v>60</v>
      </c>
      <c r="R19" s="66" t="s">
        <v>60</v>
      </c>
      <c r="S19" s="66" t="s">
        <v>60</v>
      </c>
      <c r="T19" s="66"/>
      <c r="U19" s="66"/>
      <c r="V19" s="66"/>
      <c r="W19" s="66"/>
      <c r="X19" s="66"/>
      <c r="Y19" s="66"/>
      <c r="Z19" s="66"/>
      <c r="AA19" s="66"/>
      <c r="AB19" s="66"/>
    </row>
    <row r="20" spans="1:54" x14ac:dyDescent="0.35">
      <c r="A20" t="s">
        <v>141</v>
      </c>
      <c r="B20" s="11">
        <v>17</v>
      </c>
      <c r="C20" s="66" t="s">
        <v>60</v>
      </c>
      <c r="D20" s="66" t="s">
        <v>61</v>
      </c>
      <c r="E20" s="66" t="s">
        <v>61</v>
      </c>
      <c r="F20" s="66" t="s">
        <v>61</v>
      </c>
      <c r="G20" s="66" t="s">
        <v>61</v>
      </c>
      <c r="H20" s="66" t="s">
        <v>61</v>
      </c>
      <c r="I20" s="66" t="s">
        <v>60</v>
      </c>
      <c r="J20" s="66" t="s">
        <v>60</v>
      </c>
      <c r="K20" s="66" t="s">
        <v>61</v>
      </c>
      <c r="L20" s="66" t="s">
        <v>61</v>
      </c>
      <c r="M20" s="66" t="s">
        <v>60</v>
      </c>
      <c r="N20" s="66" t="s">
        <v>61</v>
      </c>
      <c r="O20" s="66" t="s">
        <v>60</v>
      </c>
      <c r="P20" s="66" t="s">
        <v>61</v>
      </c>
      <c r="Q20" s="66" t="s">
        <v>60</v>
      </c>
      <c r="R20" s="66" t="s">
        <v>60</v>
      </c>
      <c r="S20" s="66" t="s">
        <v>60</v>
      </c>
      <c r="T20" s="66" t="s">
        <v>60</v>
      </c>
      <c r="U20" s="66"/>
      <c r="V20" s="66"/>
      <c r="W20" s="66"/>
      <c r="X20" s="66"/>
      <c r="Y20" s="66"/>
      <c r="Z20" s="66"/>
      <c r="AA20" s="66"/>
      <c r="AB20" s="66"/>
    </row>
    <row r="21" spans="1:54" x14ac:dyDescent="0.35">
      <c r="A21" t="s">
        <v>142</v>
      </c>
      <c r="B21" s="11">
        <v>18</v>
      </c>
      <c r="C21" s="66" t="s">
        <v>61</v>
      </c>
      <c r="D21" s="66" t="s">
        <v>61</v>
      </c>
      <c r="E21" s="66" t="s">
        <v>61</v>
      </c>
      <c r="F21" s="66" t="s">
        <v>61</v>
      </c>
      <c r="G21" s="66" t="s">
        <v>61</v>
      </c>
      <c r="H21" s="66" t="s">
        <v>61</v>
      </c>
      <c r="I21" s="66" t="s">
        <v>61</v>
      </c>
      <c r="J21" s="66" t="s">
        <v>61</v>
      </c>
      <c r="K21" s="66" t="s">
        <v>60</v>
      </c>
      <c r="L21" s="66" t="s">
        <v>61</v>
      </c>
      <c r="M21" s="66" t="s">
        <v>61</v>
      </c>
      <c r="N21" s="66" t="s">
        <v>61</v>
      </c>
      <c r="O21" s="66" t="s">
        <v>61</v>
      </c>
      <c r="P21" s="66" t="s">
        <v>61</v>
      </c>
      <c r="Q21" s="66" t="s">
        <v>61</v>
      </c>
      <c r="R21" s="66" t="s">
        <v>61</v>
      </c>
      <c r="S21" s="66" t="s">
        <v>61</v>
      </c>
      <c r="T21" s="66" t="s">
        <v>61</v>
      </c>
      <c r="U21" s="66" t="s">
        <v>60</v>
      </c>
      <c r="V21" s="66"/>
      <c r="W21" s="66"/>
      <c r="X21" s="66"/>
      <c r="Y21" s="66"/>
      <c r="Z21" s="66"/>
      <c r="AA21" s="66"/>
      <c r="AB21" s="66"/>
    </row>
    <row r="22" spans="1:54" x14ac:dyDescent="0.35">
      <c r="A22" t="s">
        <v>143</v>
      </c>
      <c r="B22" s="11">
        <v>19</v>
      </c>
      <c r="C22" s="66" t="s">
        <v>61</v>
      </c>
      <c r="D22" s="66" t="s">
        <v>61</v>
      </c>
      <c r="E22" s="66" t="s">
        <v>61</v>
      </c>
      <c r="F22" s="66" t="s">
        <v>61</v>
      </c>
      <c r="G22" s="66" t="s">
        <v>61</v>
      </c>
      <c r="H22" s="66" t="s">
        <v>61</v>
      </c>
      <c r="I22" s="66" t="s">
        <v>60</v>
      </c>
      <c r="J22" s="66" t="s">
        <v>61</v>
      </c>
      <c r="K22" s="66" t="s">
        <v>61</v>
      </c>
      <c r="L22" s="66" t="s">
        <v>61</v>
      </c>
      <c r="M22" s="66" t="s">
        <v>61</v>
      </c>
      <c r="N22" s="66" t="s">
        <v>61</v>
      </c>
      <c r="O22" s="66" t="s">
        <v>61</v>
      </c>
      <c r="P22" s="66" t="s">
        <v>61</v>
      </c>
      <c r="Q22" s="66" t="s">
        <v>61</v>
      </c>
      <c r="R22" s="66" t="s">
        <v>61</v>
      </c>
      <c r="S22" s="66" t="s">
        <v>61</v>
      </c>
      <c r="T22" s="66" t="s">
        <v>61</v>
      </c>
      <c r="U22" s="66" t="s">
        <v>60</v>
      </c>
      <c r="V22" s="66" t="s">
        <v>60</v>
      </c>
      <c r="W22" s="66"/>
      <c r="X22" s="66"/>
      <c r="Y22" s="66"/>
      <c r="Z22" s="66"/>
      <c r="AA22" s="66"/>
      <c r="AB22" s="66"/>
    </row>
    <row r="23" spans="1:54" x14ac:dyDescent="0.35">
      <c r="A23" t="s">
        <v>144</v>
      </c>
      <c r="B23" s="11">
        <v>20</v>
      </c>
      <c r="C23" s="66" t="s">
        <v>61</v>
      </c>
      <c r="D23" s="66" t="s">
        <v>61</v>
      </c>
      <c r="E23" s="66" t="s">
        <v>61</v>
      </c>
      <c r="F23" s="66" t="s">
        <v>60</v>
      </c>
      <c r="G23" s="66" t="s">
        <v>61</v>
      </c>
      <c r="H23" s="66" t="s">
        <v>61</v>
      </c>
      <c r="I23" s="66" t="s">
        <v>60</v>
      </c>
      <c r="J23" s="66" t="s">
        <v>61</v>
      </c>
      <c r="K23" s="66" t="s">
        <v>61</v>
      </c>
      <c r="L23" s="66" t="s">
        <v>60</v>
      </c>
      <c r="M23" s="66" t="s">
        <v>60</v>
      </c>
      <c r="N23" s="66" t="s">
        <v>61</v>
      </c>
      <c r="O23" s="66" t="s">
        <v>61</v>
      </c>
      <c r="P23" s="66" t="s">
        <v>61</v>
      </c>
      <c r="Q23" s="66" t="s">
        <v>60</v>
      </c>
      <c r="R23" s="66" t="s">
        <v>60</v>
      </c>
      <c r="S23" s="66" t="s">
        <v>60</v>
      </c>
      <c r="T23" s="66" t="s">
        <v>60</v>
      </c>
      <c r="U23" s="66" t="s">
        <v>61</v>
      </c>
      <c r="V23" s="66" t="s">
        <v>61</v>
      </c>
      <c r="W23" s="66" t="s">
        <v>60</v>
      </c>
      <c r="X23" s="66"/>
      <c r="Y23" s="66"/>
      <c r="Z23" s="66"/>
      <c r="AA23" s="66"/>
      <c r="AB23" s="66"/>
    </row>
    <row r="24" spans="1:54" x14ac:dyDescent="0.35">
      <c r="A24" t="s">
        <v>145</v>
      </c>
      <c r="B24" s="11">
        <v>21</v>
      </c>
      <c r="C24" s="66" t="s">
        <v>61</v>
      </c>
      <c r="D24" s="66" t="s">
        <v>60</v>
      </c>
      <c r="E24" s="66" t="s">
        <v>61</v>
      </c>
      <c r="F24" s="66" t="s">
        <v>61</v>
      </c>
      <c r="G24" s="66" t="s">
        <v>60</v>
      </c>
      <c r="H24" s="66" t="s">
        <v>60</v>
      </c>
      <c r="I24" s="66" t="s">
        <v>60</v>
      </c>
      <c r="J24" s="66" t="s">
        <v>60</v>
      </c>
      <c r="K24" s="66" t="s">
        <v>61</v>
      </c>
      <c r="L24" s="66" t="s">
        <v>60</v>
      </c>
      <c r="M24" s="66" t="s">
        <v>60</v>
      </c>
      <c r="N24" s="66" t="s">
        <v>60</v>
      </c>
      <c r="O24" s="66" t="s">
        <v>60</v>
      </c>
      <c r="P24" s="66" t="s">
        <v>61</v>
      </c>
      <c r="Q24" s="66" t="s">
        <v>61</v>
      </c>
      <c r="R24" s="66" t="s">
        <v>60</v>
      </c>
      <c r="S24" s="66" t="s">
        <v>61</v>
      </c>
      <c r="T24" s="66" t="s">
        <v>61</v>
      </c>
      <c r="U24" s="66" t="s">
        <v>61</v>
      </c>
      <c r="V24" s="66" t="s">
        <v>61</v>
      </c>
      <c r="W24" s="66" t="s">
        <v>60</v>
      </c>
      <c r="X24" s="66" t="s">
        <v>60</v>
      </c>
      <c r="Y24" s="66"/>
      <c r="Z24" s="66"/>
      <c r="AA24" s="66"/>
      <c r="AB24" s="66"/>
    </row>
    <row r="25" spans="1:54" x14ac:dyDescent="0.35">
      <c r="A25" t="s">
        <v>146</v>
      </c>
      <c r="B25" s="11">
        <v>22</v>
      </c>
      <c r="C25" s="66" t="s">
        <v>61</v>
      </c>
      <c r="D25" s="66" t="s">
        <v>61</v>
      </c>
      <c r="E25" s="66" t="s">
        <v>61</v>
      </c>
      <c r="F25" s="66" t="s">
        <v>60</v>
      </c>
      <c r="G25" s="66" t="s">
        <v>61</v>
      </c>
      <c r="H25" s="66" t="s">
        <v>60</v>
      </c>
      <c r="I25" s="66" t="s">
        <v>60</v>
      </c>
      <c r="J25" s="66" t="s">
        <v>60</v>
      </c>
      <c r="K25" s="66" t="s">
        <v>61</v>
      </c>
      <c r="L25" s="66" t="s">
        <v>61</v>
      </c>
      <c r="M25" s="66" t="s">
        <v>61</v>
      </c>
      <c r="N25" s="66" t="s">
        <v>60</v>
      </c>
      <c r="O25" s="66" t="s">
        <v>60</v>
      </c>
      <c r="P25" s="66" t="s">
        <v>61</v>
      </c>
      <c r="Q25" s="66" t="s">
        <v>60</v>
      </c>
      <c r="R25" s="66" t="s">
        <v>60</v>
      </c>
      <c r="S25" s="66" t="s">
        <v>61</v>
      </c>
      <c r="T25" s="66" t="s">
        <v>60</v>
      </c>
      <c r="U25" s="66" t="s">
        <v>61</v>
      </c>
      <c r="V25" s="66" t="s">
        <v>61</v>
      </c>
      <c r="W25" s="66" t="s">
        <v>60</v>
      </c>
      <c r="X25" s="66" t="s">
        <v>60</v>
      </c>
      <c r="Y25" s="66" t="s">
        <v>60</v>
      </c>
      <c r="Z25" s="66"/>
      <c r="AA25" s="66"/>
      <c r="AB25" s="66"/>
    </row>
    <row r="26" spans="1:54" x14ac:dyDescent="0.35">
      <c r="A26" t="s">
        <v>147</v>
      </c>
      <c r="B26" s="11">
        <v>23</v>
      </c>
      <c r="C26" s="66" t="s">
        <v>61</v>
      </c>
      <c r="D26" s="66" t="s">
        <v>61</v>
      </c>
      <c r="E26" s="66" t="s">
        <v>61</v>
      </c>
      <c r="F26" s="66" t="s">
        <v>61</v>
      </c>
      <c r="G26" s="66" t="s">
        <v>61</v>
      </c>
      <c r="H26" s="66" t="s">
        <v>61</v>
      </c>
      <c r="I26" s="66" t="s">
        <v>61</v>
      </c>
      <c r="J26" s="66" t="s">
        <v>61</v>
      </c>
      <c r="K26" s="66" t="s">
        <v>61</v>
      </c>
      <c r="L26" s="66" t="s">
        <v>61</v>
      </c>
      <c r="M26" s="66" t="s">
        <v>61</v>
      </c>
      <c r="N26" s="66" t="s">
        <v>60</v>
      </c>
      <c r="O26" s="66" t="s">
        <v>61</v>
      </c>
      <c r="P26" s="66" t="s">
        <v>61</v>
      </c>
      <c r="Q26" s="66" t="s">
        <v>61</v>
      </c>
      <c r="R26" s="66" t="s">
        <v>61</v>
      </c>
      <c r="S26" s="66" t="s">
        <v>61</v>
      </c>
      <c r="T26" s="66" t="s">
        <v>61</v>
      </c>
      <c r="U26" s="66" t="s">
        <v>61</v>
      </c>
      <c r="V26" s="66" t="s">
        <v>61</v>
      </c>
      <c r="W26" s="66" t="s">
        <v>61</v>
      </c>
      <c r="X26" s="66" t="s">
        <v>60</v>
      </c>
      <c r="Y26" s="66" t="s">
        <v>60</v>
      </c>
      <c r="Z26" s="66" t="s">
        <v>60</v>
      </c>
      <c r="AA26" s="66"/>
      <c r="AB26" s="66"/>
    </row>
    <row r="27" spans="1:54" x14ac:dyDescent="0.35">
      <c r="A27" t="s">
        <v>148</v>
      </c>
      <c r="B27" s="11">
        <v>24</v>
      </c>
      <c r="C27" s="66" t="s">
        <v>61</v>
      </c>
      <c r="D27" s="66" t="s">
        <v>60</v>
      </c>
      <c r="E27" s="66" t="s">
        <v>61</v>
      </c>
      <c r="F27" s="66" t="s">
        <v>61</v>
      </c>
      <c r="G27" s="66" t="s">
        <v>61</v>
      </c>
      <c r="H27" s="66" t="s">
        <v>61</v>
      </c>
      <c r="I27" s="66" t="s">
        <v>61</v>
      </c>
      <c r="J27" s="66" t="s">
        <v>61</v>
      </c>
      <c r="K27" s="66" t="s">
        <v>61</v>
      </c>
      <c r="L27" s="66" t="s">
        <v>61</v>
      </c>
      <c r="M27" s="66" t="s">
        <v>61</v>
      </c>
      <c r="N27" s="66" t="s">
        <v>61</v>
      </c>
      <c r="O27" s="66" t="s">
        <v>61</v>
      </c>
      <c r="P27" s="66" t="s">
        <v>61</v>
      </c>
      <c r="Q27" s="66" t="s">
        <v>61</v>
      </c>
      <c r="R27" s="66" t="s">
        <v>61</v>
      </c>
      <c r="S27" s="66" t="s">
        <v>61</v>
      </c>
      <c r="T27" s="66" t="s">
        <v>61</v>
      </c>
      <c r="U27" s="66" t="s">
        <v>61</v>
      </c>
      <c r="V27" s="66" t="s">
        <v>61</v>
      </c>
      <c r="W27" s="66" t="s">
        <v>61</v>
      </c>
      <c r="X27" s="66" t="s">
        <v>60</v>
      </c>
      <c r="Y27" s="66" t="s">
        <v>61</v>
      </c>
      <c r="Z27" s="66" t="s">
        <v>60</v>
      </c>
      <c r="AA27" s="66" t="s">
        <v>60</v>
      </c>
      <c r="AB27" s="66"/>
    </row>
    <row r="28" spans="1:54" x14ac:dyDescent="0.35">
      <c r="A28" t="s">
        <v>149</v>
      </c>
      <c r="B28" s="11">
        <v>25</v>
      </c>
      <c r="C28" s="66" t="s">
        <v>61</v>
      </c>
      <c r="D28" s="66" t="s">
        <v>61</v>
      </c>
      <c r="E28" s="66" t="s">
        <v>61</v>
      </c>
      <c r="F28" s="66" t="s">
        <v>61</v>
      </c>
      <c r="G28" s="66" t="s">
        <v>61</v>
      </c>
      <c r="H28" s="66" t="s">
        <v>61</v>
      </c>
      <c r="I28" s="66" t="s">
        <v>61</v>
      </c>
      <c r="J28" s="66" t="s">
        <v>61</v>
      </c>
      <c r="K28" s="66" t="s">
        <v>61</v>
      </c>
      <c r="L28" s="66" t="s">
        <v>61</v>
      </c>
      <c r="M28" s="66" t="s">
        <v>61</v>
      </c>
      <c r="N28" s="66" t="s">
        <v>61</v>
      </c>
      <c r="O28" s="66" t="s">
        <v>61</v>
      </c>
      <c r="P28" s="66" t="s">
        <v>61</v>
      </c>
      <c r="Q28" s="66" t="s">
        <v>61</v>
      </c>
      <c r="R28" s="66" t="s">
        <v>61</v>
      </c>
      <c r="S28" s="66" t="s">
        <v>61</v>
      </c>
      <c r="T28" s="66" t="s">
        <v>61</v>
      </c>
      <c r="U28" s="66" t="s">
        <v>61</v>
      </c>
      <c r="V28" s="66" t="s">
        <v>60</v>
      </c>
      <c r="W28" s="66" t="s">
        <v>60</v>
      </c>
      <c r="X28" s="66" t="s">
        <v>61</v>
      </c>
      <c r="Y28" s="66" t="s">
        <v>61</v>
      </c>
      <c r="Z28" s="66" t="s">
        <v>61</v>
      </c>
      <c r="AA28" s="66" t="s">
        <v>61</v>
      </c>
      <c r="AB28" s="66" t="s">
        <v>60</v>
      </c>
    </row>
    <row r="29" spans="1:54" x14ac:dyDescent="0.35">
      <c r="A29" t="s">
        <v>150</v>
      </c>
      <c r="B29" s="11">
        <v>26</v>
      </c>
      <c r="C29" s="66" t="s">
        <v>61</v>
      </c>
      <c r="D29" s="66" t="s">
        <v>61</v>
      </c>
      <c r="E29" s="66" t="s">
        <v>61</v>
      </c>
      <c r="F29" s="66" t="s">
        <v>61</v>
      </c>
      <c r="G29" s="66" t="s">
        <v>60</v>
      </c>
      <c r="H29" s="66" t="s">
        <v>60</v>
      </c>
      <c r="I29" s="66" t="s">
        <v>60</v>
      </c>
      <c r="J29" s="66" t="s">
        <v>60</v>
      </c>
      <c r="K29" s="66" t="s">
        <v>61</v>
      </c>
      <c r="L29" s="66" t="s">
        <v>61</v>
      </c>
      <c r="M29" s="66" t="s">
        <v>60</v>
      </c>
      <c r="N29" s="66" t="s">
        <v>60</v>
      </c>
      <c r="O29" s="66" t="s">
        <v>60</v>
      </c>
      <c r="P29" s="66" t="s">
        <v>61</v>
      </c>
      <c r="Q29" s="66" t="s">
        <v>61</v>
      </c>
      <c r="R29" s="66" t="s">
        <v>60</v>
      </c>
      <c r="S29" s="66" t="s">
        <v>60</v>
      </c>
      <c r="T29" s="66" t="s">
        <v>61</v>
      </c>
      <c r="U29" s="66" t="s">
        <v>61</v>
      </c>
      <c r="V29" s="66" t="s">
        <v>61</v>
      </c>
      <c r="W29" s="66" t="s">
        <v>60</v>
      </c>
      <c r="X29" s="66" t="s">
        <v>61</v>
      </c>
      <c r="Y29" s="66" t="s">
        <v>60</v>
      </c>
      <c r="Z29" s="66" t="s">
        <v>61</v>
      </c>
      <c r="AA29" s="66" t="s">
        <v>61</v>
      </c>
      <c r="AB29" s="66" t="s">
        <v>60</v>
      </c>
      <c r="AC29" s="66" t="s">
        <v>60</v>
      </c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</row>
    <row r="30" spans="1:54" x14ac:dyDescent="0.35">
      <c r="A30" t="s">
        <v>151</v>
      </c>
      <c r="B30" s="11">
        <v>27</v>
      </c>
      <c r="C30" s="66" t="s">
        <v>60</v>
      </c>
      <c r="D30" s="66" t="s">
        <v>61</v>
      </c>
      <c r="E30" s="66" t="s">
        <v>61</v>
      </c>
      <c r="F30" s="66" t="s">
        <v>61</v>
      </c>
      <c r="G30" s="66" t="s">
        <v>61</v>
      </c>
      <c r="H30" s="66" t="s">
        <v>61</v>
      </c>
      <c r="I30" s="66" t="s">
        <v>60</v>
      </c>
      <c r="J30" s="66" t="s">
        <v>60</v>
      </c>
      <c r="K30" s="66" t="s">
        <v>61</v>
      </c>
      <c r="L30" s="66" t="s">
        <v>60</v>
      </c>
      <c r="M30" s="66" t="s">
        <v>60</v>
      </c>
      <c r="N30" s="66" t="s">
        <v>61</v>
      </c>
      <c r="O30" s="66" t="s">
        <v>60</v>
      </c>
      <c r="P30" s="66" t="s">
        <v>61</v>
      </c>
      <c r="Q30" s="66" t="s">
        <v>61</v>
      </c>
      <c r="R30" s="66" t="s">
        <v>60</v>
      </c>
      <c r="S30" s="66" t="s">
        <v>61</v>
      </c>
      <c r="T30" s="66" t="s">
        <v>60</v>
      </c>
      <c r="U30" s="66" t="s">
        <v>61</v>
      </c>
      <c r="V30" s="66" t="s">
        <v>61</v>
      </c>
      <c r="W30" s="66" t="s">
        <v>60</v>
      </c>
      <c r="X30" s="66" t="s">
        <v>61</v>
      </c>
      <c r="Y30" s="66" t="s">
        <v>61</v>
      </c>
      <c r="Z30" s="66" t="s">
        <v>61</v>
      </c>
      <c r="AA30" s="66" t="s">
        <v>61</v>
      </c>
      <c r="AB30" s="66" t="s">
        <v>60</v>
      </c>
      <c r="AC30" s="66" t="s">
        <v>60</v>
      </c>
      <c r="AD30" s="66" t="s">
        <v>60</v>
      </c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</row>
    <row r="31" spans="1:54" x14ac:dyDescent="0.35">
      <c r="A31" t="s">
        <v>152</v>
      </c>
      <c r="B31" s="11">
        <v>28</v>
      </c>
      <c r="C31" s="66" t="s">
        <v>61</v>
      </c>
      <c r="D31" s="66" t="s">
        <v>61</v>
      </c>
      <c r="E31" s="66" t="s">
        <v>61</v>
      </c>
      <c r="F31" s="66" t="s">
        <v>61</v>
      </c>
      <c r="G31" s="66" t="s">
        <v>61</v>
      </c>
      <c r="H31" s="66" t="s">
        <v>61</v>
      </c>
      <c r="I31" s="66" t="s">
        <v>61</v>
      </c>
      <c r="J31" s="66" t="s">
        <v>61</v>
      </c>
      <c r="K31" s="66" t="s">
        <v>61</v>
      </c>
      <c r="L31" s="66" t="s">
        <v>61</v>
      </c>
      <c r="M31" s="66" t="s">
        <v>61</v>
      </c>
      <c r="N31" s="66" t="s">
        <v>61</v>
      </c>
      <c r="O31" s="66" t="s">
        <v>61</v>
      </c>
      <c r="P31" s="66" t="s">
        <v>61</v>
      </c>
      <c r="Q31" s="66" t="s">
        <v>61</v>
      </c>
      <c r="R31" s="66" t="s">
        <v>61</v>
      </c>
      <c r="S31" s="66" t="s">
        <v>61</v>
      </c>
      <c r="T31" s="66" t="s">
        <v>60</v>
      </c>
      <c r="U31" s="66" t="s">
        <v>61</v>
      </c>
      <c r="V31" s="66" t="s">
        <v>61</v>
      </c>
      <c r="W31" s="66" t="s">
        <v>60</v>
      </c>
      <c r="X31" s="66" t="s">
        <v>61</v>
      </c>
      <c r="Y31" s="66" t="s">
        <v>61</v>
      </c>
      <c r="Z31" s="66" t="s">
        <v>61</v>
      </c>
      <c r="AA31" s="66" t="s">
        <v>61</v>
      </c>
      <c r="AB31" s="66" t="s">
        <v>61</v>
      </c>
      <c r="AC31" s="66" t="s">
        <v>61</v>
      </c>
      <c r="AD31" s="66" t="s">
        <v>60</v>
      </c>
      <c r="AE31" s="66" t="s">
        <v>60</v>
      </c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</row>
    <row r="32" spans="1:54" x14ac:dyDescent="0.35">
      <c r="A32" t="s">
        <v>153</v>
      </c>
      <c r="B32" s="11">
        <v>29</v>
      </c>
      <c r="C32" s="66" t="s">
        <v>61</v>
      </c>
      <c r="D32" s="66" t="s">
        <v>61</v>
      </c>
      <c r="E32" s="66" t="s">
        <v>61</v>
      </c>
      <c r="F32" s="66" t="s">
        <v>61</v>
      </c>
      <c r="G32" s="66" t="s">
        <v>61</v>
      </c>
      <c r="H32" s="66" t="s">
        <v>61</v>
      </c>
      <c r="I32" s="66" t="s">
        <v>61</v>
      </c>
      <c r="J32" s="66" t="s">
        <v>61</v>
      </c>
      <c r="K32" s="66" t="s">
        <v>61</v>
      </c>
      <c r="L32" s="66" t="s">
        <v>61</v>
      </c>
      <c r="M32" s="66" t="s">
        <v>61</v>
      </c>
      <c r="N32" s="66" t="s">
        <v>61</v>
      </c>
      <c r="O32" s="66" t="s">
        <v>61</v>
      </c>
      <c r="P32" s="66" t="s">
        <v>61</v>
      </c>
      <c r="Q32" s="66" t="s">
        <v>61</v>
      </c>
      <c r="R32" s="66" t="s">
        <v>60</v>
      </c>
      <c r="S32" s="66" t="s">
        <v>61</v>
      </c>
      <c r="T32" s="66" t="s">
        <v>61</v>
      </c>
      <c r="U32" s="66" t="s">
        <v>61</v>
      </c>
      <c r="V32" s="66" t="s">
        <v>61</v>
      </c>
      <c r="W32" s="66" t="s">
        <v>61</v>
      </c>
      <c r="X32" s="66" t="s">
        <v>61</v>
      </c>
      <c r="Y32" s="66" t="s">
        <v>61</v>
      </c>
      <c r="Z32" s="66" t="s">
        <v>61</v>
      </c>
      <c r="AA32" s="66" t="s">
        <v>61</v>
      </c>
      <c r="AB32" s="66" t="s">
        <v>61</v>
      </c>
      <c r="AC32" s="66" t="s">
        <v>61</v>
      </c>
      <c r="AD32" s="66" t="s">
        <v>61</v>
      </c>
      <c r="AE32" s="66" t="s">
        <v>61</v>
      </c>
      <c r="AF32" s="66" t="s">
        <v>60</v>
      </c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</row>
    <row r="33" spans="1:54" x14ac:dyDescent="0.35">
      <c r="A33" t="s">
        <v>154</v>
      </c>
      <c r="B33" s="11">
        <v>30</v>
      </c>
      <c r="C33" s="66" t="s">
        <v>61</v>
      </c>
      <c r="D33" s="66" t="s">
        <v>61</v>
      </c>
      <c r="E33" s="66" t="s">
        <v>61</v>
      </c>
      <c r="F33" s="66" t="s">
        <v>61</v>
      </c>
      <c r="G33" s="66" t="s">
        <v>61</v>
      </c>
      <c r="H33" s="66" t="s">
        <v>61</v>
      </c>
      <c r="I33" s="66" t="s">
        <v>60</v>
      </c>
      <c r="J33" s="66" t="s">
        <v>61</v>
      </c>
      <c r="K33" s="66" t="s">
        <v>61</v>
      </c>
      <c r="L33" s="66" t="s">
        <v>60</v>
      </c>
      <c r="M33" s="66" t="s">
        <v>60</v>
      </c>
      <c r="N33" s="66" t="s">
        <v>60</v>
      </c>
      <c r="O33" s="66" t="s">
        <v>60</v>
      </c>
      <c r="P33" s="66" t="s">
        <v>61</v>
      </c>
      <c r="Q33" s="66" t="s">
        <v>61</v>
      </c>
      <c r="R33" s="66" t="s">
        <v>60</v>
      </c>
      <c r="S33" s="66" t="s">
        <v>61</v>
      </c>
      <c r="T33" s="66" t="s">
        <v>60</v>
      </c>
      <c r="U33" s="66" t="s">
        <v>61</v>
      </c>
      <c r="V33" s="66" t="s">
        <v>61</v>
      </c>
      <c r="W33" s="66" t="s">
        <v>60</v>
      </c>
      <c r="X33" s="66" t="s">
        <v>61</v>
      </c>
      <c r="Y33" s="66" t="s">
        <v>60</v>
      </c>
      <c r="Z33" s="66" t="s">
        <v>61</v>
      </c>
      <c r="AA33" s="66" t="s">
        <v>61</v>
      </c>
      <c r="AB33" s="66" t="s">
        <v>60</v>
      </c>
      <c r="AC33" s="66" t="s">
        <v>60</v>
      </c>
      <c r="AD33" s="66" t="s">
        <v>60</v>
      </c>
      <c r="AE33" s="66" t="s">
        <v>61</v>
      </c>
      <c r="AF33" s="66" t="s">
        <v>60</v>
      </c>
      <c r="AG33" s="66" t="s">
        <v>60</v>
      </c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</row>
    <row r="34" spans="1:54" x14ac:dyDescent="0.35">
      <c r="A34" t="s">
        <v>155</v>
      </c>
      <c r="B34" s="11">
        <v>31</v>
      </c>
      <c r="C34" s="66" t="s">
        <v>61</v>
      </c>
      <c r="D34" s="66" t="s">
        <v>61</v>
      </c>
      <c r="E34" s="66" t="s">
        <v>61</v>
      </c>
      <c r="F34" s="66" t="s">
        <v>61</v>
      </c>
      <c r="G34" s="66" t="s">
        <v>61</v>
      </c>
      <c r="H34" s="66" t="s">
        <v>61</v>
      </c>
      <c r="I34" s="66" t="s">
        <v>61</v>
      </c>
      <c r="J34" s="66" t="s">
        <v>60</v>
      </c>
      <c r="K34" s="66" t="s">
        <v>60</v>
      </c>
      <c r="L34" s="66" t="s">
        <v>60</v>
      </c>
      <c r="M34" s="66" t="s">
        <v>60</v>
      </c>
      <c r="N34" s="66" t="s">
        <v>61</v>
      </c>
      <c r="O34" s="66" t="s">
        <v>61</v>
      </c>
      <c r="P34" s="66" t="s">
        <v>61</v>
      </c>
      <c r="Q34" s="66" t="s">
        <v>61</v>
      </c>
      <c r="R34" s="66" t="s">
        <v>60</v>
      </c>
      <c r="S34" s="66" t="s">
        <v>61</v>
      </c>
      <c r="T34" s="66" t="s">
        <v>60</v>
      </c>
      <c r="U34" s="66" t="s">
        <v>61</v>
      </c>
      <c r="V34" s="66" t="s">
        <v>61</v>
      </c>
      <c r="W34" s="66" t="s">
        <v>61</v>
      </c>
      <c r="X34" s="66" t="s">
        <v>61</v>
      </c>
      <c r="Y34" s="66" t="s">
        <v>60</v>
      </c>
      <c r="Z34" s="66" t="s">
        <v>61</v>
      </c>
      <c r="AA34" s="66" t="s">
        <v>61</v>
      </c>
      <c r="AB34" s="66" t="s">
        <v>61</v>
      </c>
      <c r="AC34" s="66" t="s">
        <v>60</v>
      </c>
      <c r="AD34" s="66" t="s">
        <v>60</v>
      </c>
      <c r="AE34" s="66" t="s">
        <v>61</v>
      </c>
      <c r="AF34" s="66" t="s">
        <v>61</v>
      </c>
      <c r="AG34" s="66" t="s">
        <v>60</v>
      </c>
      <c r="AH34" s="66" t="s">
        <v>60</v>
      </c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</row>
    <row r="35" spans="1:54" x14ac:dyDescent="0.35">
      <c r="A35" t="s">
        <v>156</v>
      </c>
      <c r="B35" s="11">
        <v>32</v>
      </c>
      <c r="C35" s="66" t="s">
        <v>61</v>
      </c>
      <c r="D35" s="66" t="s">
        <v>61</v>
      </c>
      <c r="E35" s="66" t="s">
        <v>61</v>
      </c>
      <c r="F35" s="66" t="s">
        <v>61</v>
      </c>
      <c r="G35" s="66" t="s">
        <v>61</v>
      </c>
      <c r="H35" s="66" t="s">
        <v>61</v>
      </c>
      <c r="I35" s="66" t="s">
        <v>60</v>
      </c>
      <c r="J35" s="66" t="s">
        <v>60</v>
      </c>
      <c r="K35" s="66" t="s">
        <v>61</v>
      </c>
      <c r="L35" s="66" t="s">
        <v>60</v>
      </c>
      <c r="M35" s="66" t="s">
        <v>60</v>
      </c>
      <c r="N35" s="66" t="s">
        <v>61</v>
      </c>
      <c r="O35" s="66" t="s">
        <v>60</v>
      </c>
      <c r="P35" s="66" t="s">
        <v>61</v>
      </c>
      <c r="Q35" s="66" t="s">
        <v>61</v>
      </c>
      <c r="R35" s="66" t="s">
        <v>60</v>
      </c>
      <c r="S35" s="66" t="s">
        <v>61</v>
      </c>
      <c r="T35" s="66" t="s">
        <v>60</v>
      </c>
      <c r="U35" s="66" t="s">
        <v>61</v>
      </c>
      <c r="V35" s="66" t="s">
        <v>61</v>
      </c>
      <c r="W35" s="66" t="s">
        <v>60</v>
      </c>
      <c r="X35" s="66" t="s">
        <v>61</v>
      </c>
      <c r="Y35" s="66" t="s">
        <v>61</v>
      </c>
      <c r="Z35" s="66" t="s">
        <v>61</v>
      </c>
      <c r="AA35" s="66" t="s">
        <v>61</v>
      </c>
      <c r="AB35" s="66" t="s">
        <v>61</v>
      </c>
      <c r="AC35" s="66" t="s">
        <v>60</v>
      </c>
      <c r="AD35" s="66" t="s">
        <v>60</v>
      </c>
      <c r="AE35" s="66" t="s">
        <v>61</v>
      </c>
      <c r="AF35" s="66" t="s">
        <v>60</v>
      </c>
      <c r="AG35" s="66" t="s">
        <v>60</v>
      </c>
      <c r="AH35" s="66" t="s">
        <v>60</v>
      </c>
      <c r="AI35" s="66" t="s">
        <v>60</v>
      </c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  <c r="AX35" s="66"/>
      <c r="AY35" s="66"/>
      <c r="AZ35" s="66"/>
      <c r="BA35" s="66"/>
      <c r="BB35" s="66"/>
    </row>
    <row r="36" spans="1:54" x14ac:dyDescent="0.35">
      <c r="A36" t="s">
        <v>157</v>
      </c>
      <c r="B36" s="11">
        <v>33</v>
      </c>
      <c r="C36" s="66" t="s">
        <v>61</v>
      </c>
      <c r="D36" s="66" t="s">
        <v>61</v>
      </c>
      <c r="E36" s="66" t="s">
        <v>61</v>
      </c>
      <c r="F36" s="66" t="s">
        <v>61</v>
      </c>
      <c r="G36" s="66" t="s">
        <v>61</v>
      </c>
      <c r="H36" s="66" t="s">
        <v>61</v>
      </c>
      <c r="I36" s="66" t="s">
        <v>61</v>
      </c>
      <c r="J36" s="66" t="s">
        <v>61</v>
      </c>
      <c r="K36" s="66" t="s">
        <v>61</v>
      </c>
      <c r="L36" s="66" t="s">
        <v>60</v>
      </c>
      <c r="M36" s="66" t="s">
        <v>60</v>
      </c>
      <c r="N36" s="66" t="s">
        <v>61</v>
      </c>
      <c r="O36" s="66" t="s">
        <v>61</v>
      </c>
      <c r="P36" s="66" t="s">
        <v>61</v>
      </c>
      <c r="Q36" s="66" t="s">
        <v>61</v>
      </c>
      <c r="R36" s="66" t="s">
        <v>61</v>
      </c>
      <c r="S36" s="66" t="s">
        <v>61</v>
      </c>
      <c r="T36" s="66" t="s">
        <v>61</v>
      </c>
      <c r="U36" s="66" t="s">
        <v>61</v>
      </c>
      <c r="V36" s="66" t="s">
        <v>61</v>
      </c>
      <c r="W36" s="66" t="s">
        <v>61</v>
      </c>
      <c r="X36" s="66" t="s">
        <v>61</v>
      </c>
      <c r="Y36" s="66" t="s">
        <v>61</v>
      </c>
      <c r="Z36" s="66" t="s">
        <v>60</v>
      </c>
      <c r="AA36" s="66" t="s">
        <v>61</v>
      </c>
      <c r="AB36" s="66" t="s">
        <v>60</v>
      </c>
      <c r="AC36" s="66" t="s">
        <v>60</v>
      </c>
      <c r="AD36" s="66" t="s">
        <v>60</v>
      </c>
      <c r="AE36" s="66" t="s">
        <v>61</v>
      </c>
      <c r="AF36" s="66" t="s">
        <v>61</v>
      </c>
      <c r="AG36" s="66" t="s">
        <v>60</v>
      </c>
      <c r="AH36" s="66" t="s">
        <v>60</v>
      </c>
      <c r="AI36" s="66" t="s">
        <v>60</v>
      </c>
      <c r="AJ36" s="66" t="s">
        <v>60</v>
      </c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</row>
    <row r="37" spans="1:54" x14ac:dyDescent="0.35">
      <c r="A37" t="s">
        <v>158</v>
      </c>
      <c r="B37" s="11">
        <v>34</v>
      </c>
      <c r="C37" s="66" t="s">
        <v>61</v>
      </c>
      <c r="D37" s="66" t="s">
        <v>61</v>
      </c>
      <c r="E37" s="66" t="s">
        <v>61</v>
      </c>
      <c r="F37" s="66" t="s">
        <v>61</v>
      </c>
      <c r="G37" s="66" t="s">
        <v>61</v>
      </c>
      <c r="H37" s="66" t="s">
        <v>61</v>
      </c>
      <c r="I37" s="66" t="s">
        <v>61</v>
      </c>
      <c r="J37" s="66" t="s">
        <v>60</v>
      </c>
      <c r="K37" s="66" t="s">
        <v>61</v>
      </c>
      <c r="L37" s="66" t="s">
        <v>60</v>
      </c>
      <c r="M37" s="66" t="s">
        <v>61</v>
      </c>
      <c r="N37" s="66" t="s">
        <v>61</v>
      </c>
      <c r="O37" s="66" t="s">
        <v>60</v>
      </c>
      <c r="P37" s="66" t="s">
        <v>61</v>
      </c>
      <c r="Q37" s="66" t="s">
        <v>61</v>
      </c>
      <c r="R37" s="66" t="s">
        <v>60</v>
      </c>
      <c r="S37" s="66" t="s">
        <v>60</v>
      </c>
      <c r="T37" s="66" t="s">
        <v>61</v>
      </c>
      <c r="U37" s="66" t="s">
        <v>61</v>
      </c>
      <c r="V37" s="66" t="s">
        <v>61</v>
      </c>
      <c r="W37" s="66" t="s">
        <v>60</v>
      </c>
      <c r="X37" s="66" t="s">
        <v>61</v>
      </c>
      <c r="Y37" s="66" t="s">
        <v>60</v>
      </c>
      <c r="Z37" s="66" t="s">
        <v>61</v>
      </c>
      <c r="AA37" s="66" t="s">
        <v>61</v>
      </c>
      <c r="AB37" s="66" t="s">
        <v>61</v>
      </c>
      <c r="AC37" s="66" t="s">
        <v>61</v>
      </c>
      <c r="AD37" s="66" t="s">
        <v>61</v>
      </c>
      <c r="AE37" s="66" t="s">
        <v>61</v>
      </c>
      <c r="AF37" s="66" t="s">
        <v>61</v>
      </c>
      <c r="AG37" s="66" t="s">
        <v>61</v>
      </c>
      <c r="AH37" s="66" t="s">
        <v>60</v>
      </c>
      <c r="AI37" s="66" t="s">
        <v>60</v>
      </c>
      <c r="AJ37" s="66" t="s">
        <v>60</v>
      </c>
      <c r="AK37" s="66" t="s">
        <v>60</v>
      </c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</row>
    <row r="38" spans="1:54" x14ac:dyDescent="0.35">
      <c r="A38" t="s">
        <v>159</v>
      </c>
      <c r="B38" s="11">
        <v>35</v>
      </c>
      <c r="C38" s="66" t="s">
        <v>61</v>
      </c>
      <c r="D38" s="66" t="s">
        <v>61</v>
      </c>
      <c r="E38" s="66" t="s">
        <v>61</v>
      </c>
      <c r="F38" s="66" t="s">
        <v>61</v>
      </c>
      <c r="G38" s="66" t="s">
        <v>61</v>
      </c>
      <c r="H38" s="66" t="s">
        <v>61</v>
      </c>
      <c r="I38" s="66" t="s">
        <v>61</v>
      </c>
      <c r="J38" s="66" t="s">
        <v>61</v>
      </c>
      <c r="K38" s="66" t="s">
        <v>61</v>
      </c>
      <c r="L38" s="66" t="s">
        <v>60</v>
      </c>
      <c r="M38" s="66" t="s">
        <v>60</v>
      </c>
      <c r="N38" s="66" t="s">
        <v>61</v>
      </c>
      <c r="O38" s="66" t="s">
        <v>61</v>
      </c>
      <c r="P38" s="66" t="s">
        <v>60</v>
      </c>
      <c r="Q38" s="66" t="s">
        <v>61</v>
      </c>
      <c r="R38" s="66" t="s">
        <v>61</v>
      </c>
      <c r="S38" s="66" t="s">
        <v>60</v>
      </c>
      <c r="T38" s="66" t="s">
        <v>61</v>
      </c>
      <c r="U38" s="66" t="s">
        <v>61</v>
      </c>
      <c r="V38" s="66" t="s">
        <v>61</v>
      </c>
      <c r="W38" s="66" t="s">
        <v>60</v>
      </c>
      <c r="X38" s="66" t="s">
        <v>61</v>
      </c>
      <c r="Y38" s="66" t="s">
        <v>61</v>
      </c>
      <c r="Z38" s="66" t="s">
        <v>61</v>
      </c>
      <c r="AA38" s="66" t="s">
        <v>61</v>
      </c>
      <c r="AB38" s="66" t="s">
        <v>61</v>
      </c>
      <c r="AC38" s="66" t="s">
        <v>61</v>
      </c>
      <c r="AD38" s="66" t="s">
        <v>60</v>
      </c>
      <c r="AE38" s="66" t="s">
        <v>60</v>
      </c>
      <c r="AF38" s="66" t="s">
        <v>61</v>
      </c>
      <c r="AG38" s="66" t="s">
        <v>60</v>
      </c>
      <c r="AH38" s="66" t="s">
        <v>60</v>
      </c>
      <c r="AI38" s="66" t="s">
        <v>60</v>
      </c>
      <c r="AJ38" s="66" t="s">
        <v>61</v>
      </c>
      <c r="AK38" s="66" t="s">
        <v>61</v>
      </c>
      <c r="AL38" s="66" t="s">
        <v>60</v>
      </c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</row>
    <row r="39" spans="1:54" x14ac:dyDescent="0.35">
      <c r="A39" t="s">
        <v>160</v>
      </c>
      <c r="B39" s="11">
        <v>36</v>
      </c>
      <c r="C39" s="66" t="s">
        <v>61</v>
      </c>
      <c r="D39" s="66" t="s">
        <v>60</v>
      </c>
      <c r="E39" s="66" t="s">
        <v>61</v>
      </c>
      <c r="F39" s="66" t="s">
        <v>61</v>
      </c>
      <c r="G39" s="66" t="s">
        <v>60</v>
      </c>
      <c r="H39" s="66" t="s">
        <v>60</v>
      </c>
      <c r="I39" s="66" t="s">
        <v>60</v>
      </c>
      <c r="J39" s="66" t="s">
        <v>61</v>
      </c>
      <c r="K39" s="66" t="s">
        <v>61</v>
      </c>
      <c r="L39" s="66" t="s">
        <v>61</v>
      </c>
      <c r="M39" s="66" t="s">
        <v>60</v>
      </c>
      <c r="N39" s="66" t="s">
        <v>60</v>
      </c>
      <c r="O39" s="66" t="s">
        <v>60</v>
      </c>
      <c r="P39" s="66" t="s">
        <v>61</v>
      </c>
      <c r="Q39" s="66" t="s">
        <v>61</v>
      </c>
      <c r="R39" s="66" t="s">
        <v>60</v>
      </c>
      <c r="S39" s="66" t="s">
        <v>61</v>
      </c>
      <c r="T39" s="66" t="s">
        <v>61</v>
      </c>
      <c r="U39" s="66" t="s">
        <v>61</v>
      </c>
      <c r="V39" s="66" t="s">
        <v>61</v>
      </c>
      <c r="W39" s="66" t="s">
        <v>60</v>
      </c>
      <c r="X39" s="66" t="s">
        <v>61</v>
      </c>
      <c r="Y39" s="66" t="s">
        <v>60</v>
      </c>
      <c r="Z39" s="66" t="s">
        <v>60</v>
      </c>
      <c r="AA39" s="66" t="s">
        <v>61</v>
      </c>
      <c r="AB39" s="66" t="s">
        <v>60</v>
      </c>
      <c r="AC39" s="66" t="s">
        <v>60</v>
      </c>
      <c r="AD39" s="66" t="s">
        <v>60</v>
      </c>
      <c r="AE39" s="66" t="s">
        <v>60</v>
      </c>
      <c r="AF39" s="66" t="s">
        <v>61</v>
      </c>
      <c r="AG39" s="66" t="s">
        <v>60</v>
      </c>
      <c r="AH39" s="66" t="s">
        <v>61</v>
      </c>
      <c r="AI39" s="66" t="s">
        <v>61</v>
      </c>
      <c r="AJ39" s="66" t="s">
        <v>61</v>
      </c>
      <c r="AK39" s="66" t="s">
        <v>61</v>
      </c>
      <c r="AL39" s="66" t="s">
        <v>61</v>
      </c>
      <c r="AM39" s="66" t="s">
        <v>60</v>
      </c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</row>
    <row r="40" spans="1:54" x14ac:dyDescent="0.35">
      <c r="A40" t="s">
        <v>161</v>
      </c>
      <c r="B40" s="11">
        <v>37</v>
      </c>
      <c r="C40" s="66" t="s">
        <v>61</v>
      </c>
      <c r="D40" s="66" t="s">
        <v>61</v>
      </c>
      <c r="E40" s="66" t="s">
        <v>61</v>
      </c>
      <c r="F40" s="66" t="s">
        <v>61</v>
      </c>
      <c r="G40" s="66" t="s">
        <v>61</v>
      </c>
      <c r="H40" s="66" t="s">
        <v>61</v>
      </c>
      <c r="I40" s="66" t="s">
        <v>61</v>
      </c>
      <c r="J40" s="66" t="s">
        <v>61</v>
      </c>
      <c r="K40" s="66" t="s">
        <v>61</v>
      </c>
      <c r="L40" s="66" t="s">
        <v>61</v>
      </c>
      <c r="M40" s="66" t="s">
        <v>60</v>
      </c>
      <c r="N40" s="66" t="s">
        <v>61</v>
      </c>
      <c r="O40" s="66" t="s">
        <v>61</v>
      </c>
      <c r="P40" s="66" t="s">
        <v>61</v>
      </c>
      <c r="Q40" s="66" t="s">
        <v>61</v>
      </c>
      <c r="R40" s="66" t="s">
        <v>60</v>
      </c>
      <c r="S40" s="66" t="s">
        <v>61</v>
      </c>
      <c r="T40" s="66" t="s">
        <v>61</v>
      </c>
      <c r="U40" s="66" t="s">
        <v>61</v>
      </c>
      <c r="V40" s="66" t="s">
        <v>61</v>
      </c>
      <c r="W40" s="66" t="s">
        <v>60</v>
      </c>
      <c r="X40" s="66" t="s">
        <v>61</v>
      </c>
      <c r="Y40" s="66" t="s">
        <v>61</v>
      </c>
      <c r="Z40" s="66" t="s">
        <v>61</v>
      </c>
      <c r="AA40" s="66" t="s">
        <v>61</v>
      </c>
      <c r="AB40" s="66" t="s">
        <v>60</v>
      </c>
      <c r="AC40" s="66" t="s">
        <v>60</v>
      </c>
      <c r="AD40" s="66" t="s">
        <v>60</v>
      </c>
      <c r="AE40" s="66" t="s">
        <v>60</v>
      </c>
      <c r="AF40" s="66" t="s">
        <v>61</v>
      </c>
      <c r="AG40" s="66" t="s">
        <v>60</v>
      </c>
      <c r="AH40" s="66" t="s">
        <v>60</v>
      </c>
      <c r="AI40" s="66" t="s">
        <v>60</v>
      </c>
      <c r="AJ40" s="66" t="s">
        <v>61</v>
      </c>
      <c r="AK40" s="66" t="s">
        <v>61</v>
      </c>
      <c r="AL40" s="66" t="s">
        <v>60</v>
      </c>
      <c r="AM40" s="66" t="s">
        <v>60</v>
      </c>
      <c r="AN40" s="66" t="s">
        <v>60</v>
      </c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</row>
    <row r="41" spans="1:54" x14ac:dyDescent="0.35">
      <c r="A41" t="s">
        <v>162</v>
      </c>
      <c r="B41" s="11">
        <v>38</v>
      </c>
      <c r="C41" s="66" t="s">
        <v>61</v>
      </c>
      <c r="D41" s="66" t="s">
        <v>61</v>
      </c>
      <c r="E41" s="66" t="s">
        <v>61</v>
      </c>
      <c r="F41" s="66" t="s">
        <v>61</v>
      </c>
      <c r="G41" s="66" t="s">
        <v>61</v>
      </c>
      <c r="H41" s="66" t="s">
        <v>61</v>
      </c>
      <c r="I41" s="66" t="s">
        <v>61</v>
      </c>
      <c r="J41" s="66" t="s">
        <v>61</v>
      </c>
      <c r="K41" s="66" t="s">
        <v>61</v>
      </c>
      <c r="L41" s="66" t="s">
        <v>61</v>
      </c>
      <c r="M41" s="66" t="s">
        <v>61</v>
      </c>
      <c r="N41" s="66" t="s">
        <v>61</v>
      </c>
      <c r="O41" s="66" t="s">
        <v>61</v>
      </c>
      <c r="P41" s="66" t="s">
        <v>61</v>
      </c>
      <c r="Q41" s="66" t="s">
        <v>61</v>
      </c>
      <c r="R41" s="66" t="s">
        <v>61</v>
      </c>
      <c r="S41" s="66" t="s">
        <v>61</v>
      </c>
      <c r="T41" s="66" t="s">
        <v>61</v>
      </c>
      <c r="U41" s="66" t="s">
        <v>61</v>
      </c>
      <c r="V41" s="66" t="s">
        <v>61</v>
      </c>
      <c r="W41" s="66" t="s">
        <v>61</v>
      </c>
      <c r="X41" s="66" t="s">
        <v>61</v>
      </c>
      <c r="Y41" s="66" t="s">
        <v>61</v>
      </c>
      <c r="Z41" s="66" t="s">
        <v>61</v>
      </c>
      <c r="AA41" s="66" t="s">
        <v>61</v>
      </c>
      <c r="AB41" s="66" t="s">
        <v>61</v>
      </c>
      <c r="AC41" s="66" t="s">
        <v>60</v>
      </c>
      <c r="AD41" s="66" t="s">
        <v>60</v>
      </c>
      <c r="AE41" s="66" t="s">
        <v>61</v>
      </c>
      <c r="AF41" s="66" t="s">
        <v>61</v>
      </c>
      <c r="AG41" s="66" t="s">
        <v>61</v>
      </c>
      <c r="AH41" s="66" t="s">
        <v>61</v>
      </c>
      <c r="AI41" s="66" t="s">
        <v>61</v>
      </c>
      <c r="AJ41" s="66" t="s">
        <v>61</v>
      </c>
      <c r="AK41" s="66" t="s">
        <v>61</v>
      </c>
      <c r="AL41" s="66" t="s">
        <v>61</v>
      </c>
      <c r="AM41" s="66" t="s">
        <v>60</v>
      </c>
      <c r="AN41" s="66" t="s">
        <v>60</v>
      </c>
      <c r="AO41" s="66" t="s">
        <v>60</v>
      </c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</row>
    <row r="42" spans="1:54" x14ac:dyDescent="0.35">
      <c r="A42" t="s">
        <v>163</v>
      </c>
      <c r="B42" s="11">
        <v>39</v>
      </c>
      <c r="C42" s="66" t="s">
        <v>61</v>
      </c>
      <c r="D42" s="66" t="s">
        <v>61</v>
      </c>
      <c r="E42" s="66" t="s">
        <v>61</v>
      </c>
      <c r="F42" s="66" t="s">
        <v>61</v>
      </c>
      <c r="G42" s="66" t="s">
        <v>60</v>
      </c>
      <c r="H42" s="66" t="s">
        <v>60</v>
      </c>
      <c r="I42" s="66" t="s">
        <v>60</v>
      </c>
      <c r="J42" s="66" t="s">
        <v>61</v>
      </c>
      <c r="K42" s="66" t="s">
        <v>61</v>
      </c>
      <c r="L42" s="66" t="s">
        <v>61</v>
      </c>
      <c r="M42" s="66" t="s">
        <v>61</v>
      </c>
      <c r="N42" s="66" t="s">
        <v>60</v>
      </c>
      <c r="O42" s="66" t="s">
        <v>61</v>
      </c>
      <c r="P42" s="66" t="s">
        <v>61</v>
      </c>
      <c r="Q42" s="66" t="s">
        <v>61</v>
      </c>
      <c r="R42" s="66" t="s">
        <v>61</v>
      </c>
      <c r="S42" s="66" t="s">
        <v>61</v>
      </c>
      <c r="T42" s="66" t="s">
        <v>61</v>
      </c>
      <c r="U42" s="66" t="s">
        <v>61</v>
      </c>
      <c r="V42" s="66" t="s">
        <v>61</v>
      </c>
      <c r="W42" s="66" t="s">
        <v>61</v>
      </c>
      <c r="X42" s="66" t="s">
        <v>60</v>
      </c>
      <c r="Y42" s="66" t="s">
        <v>61</v>
      </c>
      <c r="Z42" s="66" t="s">
        <v>61</v>
      </c>
      <c r="AA42" s="66" t="s">
        <v>61</v>
      </c>
      <c r="AB42" s="66" t="s">
        <v>61</v>
      </c>
      <c r="AC42" s="66" t="s">
        <v>60</v>
      </c>
      <c r="AD42" s="66" t="s">
        <v>61</v>
      </c>
      <c r="AE42" s="66" t="s">
        <v>61</v>
      </c>
      <c r="AF42" s="66" t="s">
        <v>61</v>
      </c>
      <c r="AG42" s="66" t="s">
        <v>61</v>
      </c>
      <c r="AH42" s="66" t="s">
        <v>61</v>
      </c>
      <c r="AI42" s="66" t="s">
        <v>61</v>
      </c>
      <c r="AJ42" s="66" t="s">
        <v>61</v>
      </c>
      <c r="AK42" s="66" t="s">
        <v>61</v>
      </c>
      <c r="AL42" s="66" t="s">
        <v>61</v>
      </c>
      <c r="AM42" s="66" t="s">
        <v>60</v>
      </c>
      <c r="AN42" s="66" t="s">
        <v>60</v>
      </c>
      <c r="AO42" s="66" t="s">
        <v>60</v>
      </c>
      <c r="AP42" s="66" t="s">
        <v>60</v>
      </c>
      <c r="AQ42" s="66"/>
      <c r="AR42" s="66"/>
      <c r="AS42" s="66"/>
      <c r="AT42" s="66"/>
      <c r="AU42" s="66"/>
      <c r="AV42" s="66"/>
      <c r="AW42" s="66"/>
      <c r="AX42" s="66"/>
      <c r="AY42" s="66"/>
      <c r="AZ42" s="66"/>
      <c r="BA42" s="66"/>
      <c r="BB42" s="66"/>
    </row>
    <row r="43" spans="1:54" x14ac:dyDescent="0.35">
      <c r="A43" t="s">
        <v>164</v>
      </c>
      <c r="B43" s="11">
        <v>40</v>
      </c>
      <c r="C43" s="66" t="s">
        <v>60</v>
      </c>
      <c r="D43" s="66" t="s">
        <v>60</v>
      </c>
      <c r="E43" s="66" t="s">
        <v>61</v>
      </c>
      <c r="F43" s="66" t="s">
        <v>61</v>
      </c>
      <c r="G43" s="66" t="s">
        <v>60</v>
      </c>
      <c r="H43" s="66" t="s">
        <v>60</v>
      </c>
      <c r="I43" s="66" t="s">
        <v>60</v>
      </c>
      <c r="J43" s="66" t="s">
        <v>61</v>
      </c>
      <c r="K43" s="66" t="s">
        <v>61</v>
      </c>
      <c r="L43" s="66" t="s">
        <v>61</v>
      </c>
      <c r="M43" s="66" t="s">
        <v>60</v>
      </c>
      <c r="N43" s="66" t="s">
        <v>60</v>
      </c>
      <c r="O43" s="66" t="s">
        <v>60</v>
      </c>
      <c r="P43" s="66" t="s">
        <v>60</v>
      </c>
      <c r="Q43" s="66" t="s">
        <v>61</v>
      </c>
      <c r="R43" s="66" t="s">
        <v>60</v>
      </c>
      <c r="S43" s="66" t="s">
        <v>61</v>
      </c>
      <c r="T43" s="66" t="s">
        <v>61</v>
      </c>
      <c r="U43" s="66" t="s">
        <v>61</v>
      </c>
      <c r="V43" s="66" t="s">
        <v>61</v>
      </c>
      <c r="W43" s="66" t="s">
        <v>60</v>
      </c>
      <c r="X43" s="66" t="s">
        <v>61</v>
      </c>
      <c r="Y43" s="66" t="s">
        <v>61</v>
      </c>
      <c r="Z43" s="66" t="s">
        <v>61</v>
      </c>
      <c r="AA43" s="66" t="s">
        <v>61</v>
      </c>
      <c r="AB43" s="66" t="s">
        <v>60</v>
      </c>
      <c r="AC43" s="66" t="s">
        <v>60</v>
      </c>
      <c r="AD43" s="66" t="s">
        <v>60</v>
      </c>
      <c r="AE43" s="66" t="s">
        <v>61</v>
      </c>
      <c r="AF43" s="66" t="s">
        <v>61</v>
      </c>
      <c r="AG43" s="66" t="s">
        <v>60</v>
      </c>
      <c r="AH43" s="66" t="s">
        <v>61</v>
      </c>
      <c r="AI43" s="66" t="s">
        <v>61</v>
      </c>
      <c r="AJ43" s="66" t="s">
        <v>61</v>
      </c>
      <c r="AK43" s="66" t="s">
        <v>61</v>
      </c>
      <c r="AL43" s="66" t="s">
        <v>60</v>
      </c>
      <c r="AM43" s="66" t="s">
        <v>60</v>
      </c>
      <c r="AN43" s="66" t="s">
        <v>60</v>
      </c>
      <c r="AO43" s="66" t="s">
        <v>61</v>
      </c>
      <c r="AP43" s="66" t="s">
        <v>60</v>
      </c>
      <c r="AQ43" s="66" t="s">
        <v>60</v>
      </c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</row>
    <row r="44" spans="1:54" x14ac:dyDescent="0.35">
      <c r="A44" t="s">
        <v>165</v>
      </c>
      <c r="B44" s="11">
        <v>41</v>
      </c>
      <c r="C44" s="66" t="s">
        <v>61</v>
      </c>
      <c r="D44" s="66" t="s">
        <v>61</v>
      </c>
      <c r="E44" s="66" t="s">
        <v>61</v>
      </c>
      <c r="F44" s="66" t="s">
        <v>61</v>
      </c>
      <c r="G44" s="66" t="s">
        <v>60</v>
      </c>
      <c r="H44" s="66" t="s">
        <v>60</v>
      </c>
      <c r="I44" s="66" t="s">
        <v>61</v>
      </c>
      <c r="J44" s="66" t="s">
        <v>61</v>
      </c>
      <c r="K44" s="66" t="s">
        <v>61</v>
      </c>
      <c r="L44" s="66" t="s">
        <v>61</v>
      </c>
      <c r="M44" s="66" t="s">
        <v>61</v>
      </c>
      <c r="N44" s="66" t="s">
        <v>61</v>
      </c>
      <c r="O44" s="66" t="s">
        <v>61</v>
      </c>
      <c r="P44" s="66" t="s">
        <v>61</v>
      </c>
      <c r="Q44" s="66" t="s">
        <v>61</v>
      </c>
      <c r="R44" s="66" t="s">
        <v>61</v>
      </c>
      <c r="S44" s="66" t="s">
        <v>61</v>
      </c>
      <c r="T44" s="66" t="s">
        <v>61</v>
      </c>
      <c r="U44" s="66" t="s">
        <v>61</v>
      </c>
      <c r="V44" s="66" t="s">
        <v>61</v>
      </c>
      <c r="W44" s="66" t="s">
        <v>60</v>
      </c>
      <c r="X44" s="66" t="s">
        <v>61</v>
      </c>
      <c r="Y44" s="66" t="s">
        <v>61</v>
      </c>
      <c r="Z44" s="66" t="s">
        <v>61</v>
      </c>
      <c r="AA44" s="66" t="s">
        <v>61</v>
      </c>
      <c r="AB44" s="66" t="s">
        <v>60</v>
      </c>
      <c r="AC44" s="66" t="s">
        <v>60</v>
      </c>
      <c r="AD44" s="66" t="s">
        <v>60</v>
      </c>
      <c r="AE44" s="66" t="s">
        <v>60</v>
      </c>
      <c r="AF44" s="66" t="s">
        <v>61</v>
      </c>
      <c r="AG44" s="66" t="s">
        <v>60</v>
      </c>
      <c r="AH44" s="66" t="s">
        <v>61</v>
      </c>
      <c r="AI44" s="66" t="s">
        <v>61</v>
      </c>
      <c r="AJ44" s="66" t="s">
        <v>61</v>
      </c>
      <c r="AK44" s="66" t="s">
        <v>61</v>
      </c>
      <c r="AL44" s="66" t="s">
        <v>60</v>
      </c>
      <c r="AM44" s="66" t="s">
        <v>60</v>
      </c>
      <c r="AN44" s="66" t="s">
        <v>60</v>
      </c>
      <c r="AO44" s="66" t="s">
        <v>61</v>
      </c>
      <c r="AP44" s="66" t="s">
        <v>60</v>
      </c>
      <c r="AQ44" s="66" t="s">
        <v>60</v>
      </c>
      <c r="AR44" s="66" t="s">
        <v>60</v>
      </c>
      <c r="AS44" s="66"/>
      <c r="AT44" s="66"/>
      <c r="AU44" s="66"/>
      <c r="AV44" s="66"/>
      <c r="AW44" s="66"/>
      <c r="AX44" s="66"/>
      <c r="AY44" s="66"/>
      <c r="AZ44" s="66"/>
      <c r="BA44" s="66"/>
      <c r="BB44" s="66"/>
    </row>
    <row r="45" spans="1:54" x14ac:dyDescent="0.35">
      <c r="A45" t="s">
        <v>166</v>
      </c>
      <c r="B45" s="11">
        <v>42</v>
      </c>
      <c r="C45" s="66" t="s">
        <v>61</v>
      </c>
      <c r="D45" s="66" t="s">
        <v>61</v>
      </c>
      <c r="E45" s="66" t="s">
        <v>61</v>
      </c>
      <c r="F45" s="66" t="s">
        <v>61</v>
      </c>
      <c r="G45" s="66" t="s">
        <v>60</v>
      </c>
      <c r="H45" s="66" t="s">
        <v>60</v>
      </c>
      <c r="I45" s="66" t="s">
        <v>61</v>
      </c>
      <c r="J45" s="66" t="s">
        <v>61</v>
      </c>
      <c r="K45" s="66" t="s">
        <v>61</v>
      </c>
      <c r="L45" s="66" t="s">
        <v>61</v>
      </c>
      <c r="M45" s="66" t="s">
        <v>61</v>
      </c>
      <c r="N45" s="66" t="s">
        <v>61</v>
      </c>
      <c r="O45" s="66" t="s">
        <v>61</v>
      </c>
      <c r="P45" s="66" t="s">
        <v>61</v>
      </c>
      <c r="Q45" s="66" t="s">
        <v>61</v>
      </c>
      <c r="R45" s="66" t="s">
        <v>61</v>
      </c>
      <c r="S45" s="66" t="s">
        <v>61</v>
      </c>
      <c r="T45" s="66" t="s">
        <v>61</v>
      </c>
      <c r="U45" s="66" t="s">
        <v>61</v>
      </c>
      <c r="V45" s="66" t="s">
        <v>61</v>
      </c>
      <c r="W45" s="66" t="s">
        <v>60</v>
      </c>
      <c r="X45" s="66" t="s">
        <v>61</v>
      </c>
      <c r="Y45" s="66" t="s">
        <v>61</v>
      </c>
      <c r="Z45" s="66" t="s">
        <v>61</v>
      </c>
      <c r="AA45" s="66" t="s">
        <v>61</v>
      </c>
      <c r="AB45" s="66" t="s">
        <v>60</v>
      </c>
      <c r="AC45" s="66" t="s">
        <v>60</v>
      </c>
      <c r="AD45" s="66" t="s">
        <v>60</v>
      </c>
      <c r="AE45" s="66" t="s">
        <v>60</v>
      </c>
      <c r="AF45" s="66" t="s">
        <v>61</v>
      </c>
      <c r="AG45" s="66" t="s">
        <v>60</v>
      </c>
      <c r="AH45" s="66" t="s">
        <v>61</v>
      </c>
      <c r="AI45" s="66" t="s">
        <v>61</v>
      </c>
      <c r="AJ45" s="66" t="s">
        <v>61</v>
      </c>
      <c r="AK45" s="66" t="s">
        <v>61</v>
      </c>
      <c r="AL45" s="66" t="s">
        <v>60</v>
      </c>
      <c r="AM45" s="66" t="s">
        <v>60</v>
      </c>
      <c r="AN45" s="66" t="s">
        <v>60</v>
      </c>
      <c r="AO45" s="66" t="s">
        <v>61</v>
      </c>
      <c r="AP45" s="66" t="s">
        <v>60</v>
      </c>
      <c r="AQ45" s="66" t="s">
        <v>60</v>
      </c>
      <c r="AR45" s="66" t="s">
        <v>60</v>
      </c>
      <c r="AS45" s="66" t="s">
        <v>60</v>
      </c>
      <c r="AT45" s="66"/>
      <c r="AU45" s="66"/>
      <c r="AV45" s="66"/>
      <c r="AW45" s="66"/>
      <c r="AX45" s="66"/>
      <c r="AY45" s="66"/>
      <c r="AZ45" s="66"/>
      <c r="BA45" s="66"/>
      <c r="BB45" s="66"/>
    </row>
    <row r="46" spans="1:54" x14ac:dyDescent="0.35">
      <c r="A46" t="s">
        <v>167</v>
      </c>
      <c r="B46" s="11">
        <v>43</v>
      </c>
      <c r="C46" s="66" t="s">
        <v>61</v>
      </c>
      <c r="D46" s="66" t="s">
        <v>61</v>
      </c>
      <c r="E46" s="66" t="s">
        <v>61</v>
      </c>
      <c r="F46" s="66" t="s">
        <v>61</v>
      </c>
      <c r="G46" s="66" t="s">
        <v>60</v>
      </c>
      <c r="H46" s="66" t="s">
        <v>60</v>
      </c>
      <c r="I46" s="66" t="s">
        <v>61</v>
      </c>
      <c r="J46" s="66" t="s">
        <v>61</v>
      </c>
      <c r="K46" s="66" t="s">
        <v>61</v>
      </c>
      <c r="L46" s="66" t="s">
        <v>61</v>
      </c>
      <c r="M46" s="66" t="s">
        <v>60</v>
      </c>
      <c r="N46" s="66" t="s">
        <v>61</v>
      </c>
      <c r="O46" s="66" t="s">
        <v>61</v>
      </c>
      <c r="P46" s="66" t="s">
        <v>61</v>
      </c>
      <c r="Q46" s="66" t="s">
        <v>61</v>
      </c>
      <c r="R46" s="66" t="s">
        <v>61</v>
      </c>
      <c r="S46" s="66" t="s">
        <v>61</v>
      </c>
      <c r="T46" s="66" t="s">
        <v>61</v>
      </c>
      <c r="U46" s="66" t="s">
        <v>61</v>
      </c>
      <c r="V46" s="66" t="s">
        <v>61</v>
      </c>
      <c r="W46" s="66" t="s">
        <v>61</v>
      </c>
      <c r="X46" s="66" t="s">
        <v>61</v>
      </c>
      <c r="Y46" s="66" t="s">
        <v>61</v>
      </c>
      <c r="Z46" s="66" t="s">
        <v>61</v>
      </c>
      <c r="AA46" s="66" t="s">
        <v>61</v>
      </c>
      <c r="AB46" s="66" t="s">
        <v>61</v>
      </c>
      <c r="AC46" s="66" t="s">
        <v>60</v>
      </c>
      <c r="AD46" s="66" t="s">
        <v>60</v>
      </c>
      <c r="AE46" s="66" t="s">
        <v>61</v>
      </c>
      <c r="AF46" s="66" t="s">
        <v>61</v>
      </c>
      <c r="AG46" s="66" t="s">
        <v>60</v>
      </c>
      <c r="AH46" s="66" t="s">
        <v>61</v>
      </c>
      <c r="AI46" s="66" t="s">
        <v>61</v>
      </c>
      <c r="AJ46" s="66" t="s">
        <v>61</v>
      </c>
      <c r="AK46" s="66" t="s">
        <v>61</v>
      </c>
      <c r="AL46" s="66" t="s">
        <v>61</v>
      </c>
      <c r="AM46" s="66" t="s">
        <v>60</v>
      </c>
      <c r="AN46" s="66" t="s">
        <v>60</v>
      </c>
      <c r="AO46" s="66" t="s">
        <v>61</v>
      </c>
      <c r="AP46" s="66" t="s">
        <v>60</v>
      </c>
      <c r="AQ46" s="66" t="s">
        <v>60</v>
      </c>
      <c r="AR46" s="66" t="s">
        <v>60</v>
      </c>
      <c r="AS46" s="66" t="s">
        <v>60</v>
      </c>
      <c r="AT46" s="66" t="s">
        <v>60</v>
      </c>
      <c r="AU46" s="66"/>
      <c r="AV46" s="66"/>
      <c r="AW46" s="66"/>
      <c r="AX46" s="66"/>
      <c r="AY46" s="66"/>
      <c r="AZ46" s="66"/>
      <c r="BA46" s="66"/>
      <c r="BB46" s="66"/>
    </row>
    <row r="47" spans="1:54" x14ac:dyDescent="0.35">
      <c r="A47" t="s">
        <v>168</v>
      </c>
      <c r="B47" s="11">
        <v>44</v>
      </c>
      <c r="C47" s="66" t="s">
        <v>61</v>
      </c>
      <c r="D47" s="66" t="s">
        <v>61</v>
      </c>
      <c r="E47" s="66" t="s">
        <v>61</v>
      </c>
      <c r="F47" s="66" t="s">
        <v>61</v>
      </c>
      <c r="G47" s="66" t="s">
        <v>60</v>
      </c>
      <c r="H47" s="66" t="s">
        <v>61</v>
      </c>
      <c r="I47" s="66" t="s">
        <v>60</v>
      </c>
      <c r="J47" s="66" t="s">
        <v>60</v>
      </c>
      <c r="K47" s="66" t="s">
        <v>61</v>
      </c>
      <c r="L47" s="66" t="s">
        <v>61</v>
      </c>
      <c r="M47" s="66" t="s">
        <v>61</v>
      </c>
      <c r="N47" s="66" t="s">
        <v>61</v>
      </c>
      <c r="O47" s="66" t="s">
        <v>61</v>
      </c>
      <c r="P47" s="66" t="s">
        <v>61</v>
      </c>
      <c r="Q47" s="66" t="s">
        <v>61</v>
      </c>
      <c r="R47" s="66" t="s">
        <v>61</v>
      </c>
      <c r="S47" s="66" t="s">
        <v>61</v>
      </c>
      <c r="T47" s="66" t="s">
        <v>61</v>
      </c>
      <c r="U47" s="66" t="s">
        <v>61</v>
      </c>
      <c r="V47" s="66" t="s">
        <v>61</v>
      </c>
      <c r="W47" s="66" t="s">
        <v>61</v>
      </c>
      <c r="X47" s="66" t="s">
        <v>61</v>
      </c>
      <c r="Y47" s="66" t="s">
        <v>61</v>
      </c>
      <c r="Z47" s="66" t="s">
        <v>61</v>
      </c>
      <c r="AA47" s="66" t="s">
        <v>61</v>
      </c>
      <c r="AB47" s="66" t="s">
        <v>61</v>
      </c>
      <c r="AC47" s="66" t="s">
        <v>61</v>
      </c>
      <c r="AD47" s="66" t="s">
        <v>60</v>
      </c>
      <c r="AE47" s="66" t="s">
        <v>60</v>
      </c>
      <c r="AF47" s="66" t="s">
        <v>61</v>
      </c>
      <c r="AG47" s="66" t="s">
        <v>60</v>
      </c>
      <c r="AH47" s="66" t="s">
        <v>61</v>
      </c>
      <c r="AI47" s="66" t="s">
        <v>61</v>
      </c>
      <c r="AJ47" s="66" t="s">
        <v>60</v>
      </c>
      <c r="AK47" s="66" t="s">
        <v>60</v>
      </c>
      <c r="AL47" s="66" t="s">
        <v>61</v>
      </c>
      <c r="AM47" s="66" t="s">
        <v>60</v>
      </c>
      <c r="AN47" s="66" t="s">
        <v>60</v>
      </c>
      <c r="AO47" s="66" t="s">
        <v>61</v>
      </c>
      <c r="AP47" s="66" t="s">
        <v>60</v>
      </c>
      <c r="AQ47" s="66" t="s">
        <v>60</v>
      </c>
      <c r="AR47" s="66" t="s">
        <v>60</v>
      </c>
      <c r="AS47" s="66" t="s">
        <v>60</v>
      </c>
      <c r="AT47" s="66" t="s">
        <v>60</v>
      </c>
      <c r="AU47" s="66" t="s">
        <v>60</v>
      </c>
      <c r="AV47" s="66"/>
      <c r="AW47" s="66"/>
      <c r="AX47" s="66"/>
      <c r="AY47" s="66"/>
      <c r="AZ47" s="66"/>
      <c r="BA47" s="66"/>
      <c r="BB47" s="66"/>
    </row>
    <row r="48" spans="1:54" x14ac:dyDescent="0.35">
      <c r="A48" t="s">
        <v>169</v>
      </c>
      <c r="B48" s="11">
        <v>45</v>
      </c>
      <c r="C48" s="66" t="s">
        <v>60</v>
      </c>
      <c r="D48" s="66" t="s">
        <v>61</v>
      </c>
      <c r="E48" s="66" t="s">
        <v>61</v>
      </c>
      <c r="F48" s="66" t="s">
        <v>61</v>
      </c>
      <c r="G48" s="66" t="s">
        <v>61</v>
      </c>
      <c r="H48" s="66" t="s">
        <v>61</v>
      </c>
      <c r="I48" s="66" t="s">
        <v>61</v>
      </c>
      <c r="J48" s="66" t="s">
        <v>61</v>
      </c>
      <c r="K48" s="66" t="s">
        <v>61</v>
      </c>
      <c r="L48" s="66" t="s">
        <v>61</v>
      </c>
      <c r="M48" s="66" t="s">
        <v>61</v>
      </c>
      <c r="N48" s="66" t="s">
        <v>61</v>
      </c>
      <c r="O48" s="66" t="s">
        <v>61</v>
      </c>
      <c r="P48" s="66" t="s">
        <v>60</v>
      </c>
      <c r="Q48" s="66" t="s">
        <v>61</v>
      </c>
      <c r="R48" s="66" t="s">
        <v>61</v>
      </c>
      <c r="S48" s="66" t="s">
        <v>60</v>
      </c>
      <c r="T48" s="66" t="s">
        <v>61</v>
      </c>
      <c r="U48" s="66" t="s">
        <v>61</v>
      </c>
      <c r="V48" s="66" t="s">
        <v>61</v>
      </c>
      <c r="W48" s="66" t="s">
        <v>60</v>
      </c>
      <c r="X48" s="66" t="s">
        <v>61</v>
      </c>
      <c r="Y48" s="66" t="s">
        <v>61</v>
      </c>
      <c r="Z48" s="66" t="s">
        <v>61</v>
      </c>
      <c r="AA48" s="66" t="s">
        <v>61</v>
      </c>
      <c r="AB48" s="66" t="s">
        <v>60</v>
      </c>
      <c r="AC48" s="66" t="s">
        <v>60</v>
      </c>
      <c r="AD48" s="66" t="s">
        <v>60</v>
      </c>
      <c r="AE48" s="66" t="s">
        <v>60</v>
      </c>
      <c r="AF48" s="66" t="s">
        <v>61</v>
      </c>
      <c r="AG48" s="66" t="s">
        <v>60</v>
      </c>
      <c r="AH48" s="66" t="s">
        <v>61</v>
      </c>
      <c r="AI48" s="66" t="s">
        <v>61</v>
      </c>
      <c r="AJ48" s="66" t="s">
        <v>61</v>
      </c>
      <c r="AK48" s="66" t="s">
        <v>61</v>
      </c>
      <c r="AL48" s="66" t="s">
        <v>61</v>
      </c>
      <c r="AM48" s="66" t="s">
        <v>60</v>
      </c>
      <c r="AN48" s="66" t="s">
        <v>60</v>
      </c>
      <c r="AO48" s="66" t="s">
        <v>61</v>
      </c>
      <c r="AP48" s="66" t="s">
        <v>61</v>
      </c>
      <c r="AQ48" s="66" t="s">
        <v>60</v>
      </c>
      <c r="AR48" s="66" t="s">
        <v>60</v>
      </c>
      <c r="AS48" s="66" t="s">
        <v>60</v>
      </c>
      <c r="AT48" s="66" t="s">
        <v>61</v>
      </c>
      <c r="AU48" s="66" t="s">
        <v>61</v>
      </c>
      <c r="AV48" s="66" t="s">
        <v>60</v>
      </c>
      <c r="AW48" s="66"/>
      <c r="AX48" s="66"/>
      <c r="AY48" s="66"/>
      <c r="AZ48" s="66"/>
      <c r="BA48" s="66"/>
      <c r="BB48" s="66"/>
    </row>
    <row r="49" spans="1:54" x14ac:dyDescent="0.35">
      <c r="A49" t="s">
        <v>170</v>
      </c>
      <c r="B49" s="11">
        <v>46</v>
      </c>
      <c r="C49" s="66" t="s">
        <v>61</v>
      </c>
      <c r="D49" s="66" t="s">
        <v>60</v>
      </c>
      <c r="E49" s="66" t="s">
        <v>61</v>
      </c>
      <c r="F49" s="66" t="s">
        <v>61</v>
      </c>
      <c r="G49" s="66" t="s">
        <v>60</v>
      </c>
      <c r="H49" s="66" t="s">
        <v>60</v>
      </c>
      <c r="I49" s="66" t="s">
        <v>61</v>
      </c>
      <c r="J49" s="66" t="s">
        <v>61</v>
      </c>
      <c r="K49" s="66" t="s">
        <v>61</v>
      </c>
      <c r="L49" s="66" t="s">
        <v>61</v>
      </c>
      <c r="M49" s="66" t="s">
        <v>61</v>
      </c>
      <c r="N49" s="66" t="s">
        <v>60</v>
      </c>
      <c r="O49" s="66" t="s">
        <v>60</v>
      </c>
      <c r="P49" s="66" t="s">
        <v>60</v>
      </c>
      <c r="Q49" s="66" t="s">
        <v>61</v>
      </c>
      <c r="R49" s="66" t="s">
        <v>60</v>
      </c>
      <c r="S49" s="66" t="s">
        <v>61</v>
      </c>
      <c r="T49" s="66" t="s">
        <v>61</v>
      </c>
      <c r="U49" s="66" t="s">
        <v>61</v>
      </c>
      <c r="V49" s="66" t="s">
        <v>61</v>
      </c>
      <c r="W49" s="66" t="s">
        <v>61</v>
      </c>
      <c r="X49" s="66" t="s">
        <v>60</v>
      </c>
      <c r="Y49" s="66" t="s">
        <v>61</v>
      </c>
      <c r="Z49" s="66" t="s">
        <v>61</v>
      </c>
      <c r="AA49" s="66" t="s">
        <v>61</v>
      </c>
      <c r="AB49" s="66" t="s">
        <v>61</v>
      </c>
      <c r="AC49" s="66" t="s">
        <v>60</v>
      </c>
      <c r="AD49" s="66" t="s">
        <v>60</v>
      </c>
      <c r="AE49" s="66" t="s">
        <v>60</v>
      </c>
      <c r="AF49" s="66" t="s">
        <v>61</v>
      </c>
      <c r="AG49" s="66" t="s">
        <v>60</v>
      </c>
      <c r="AH49" s="66" t="s">
        <v>61</v>
      </c>
      <c r="AI49" s="66" t="s">
        <v>61</v>
      </c>
      <c r="AJ49" s="66" t="s">
        <v>61</v>
      </c>
      <c r="AK49" s="66" t="s">
        <v>61</v>
      </c>
      <c r="AL49" s="66" t="s">
        <v>60</v>
      </c>
      <c r="AM49" s="66" t="s">
        <v>60</v>
      </c>
      <c r="AN49" s="66" t="s">
        <v>60</v>
      </c>
      <c r="AO49" s="66" t="s">
        <v>61</v>
      </c>
      <c r="AP49" s="66" t="s">
        <v>60</v>
      </c>
      <c r="AQ49" s="66" t="s">
        <v>60</v>
      </c>
      <c r="AR49" s="66" t="s">
        <v>60</v>
      </c>
      <c r="AS49" s="66" t="s">
        <v>60</v>
      </c>
      <c r="AT49" s="66" t="s">
        <v>61</v>
      </c>
      <c r="AU49" s="66" t="s">
        <v>61</v>
      </c>
      <c r="AV49" s="66" t="s">
        <v>60</v>
      </c>
      <c r="AW49" s="66" t="s">
        <v>60</v>
      </c>
      <c r="AX49" s="66"/>
      <c r="AY49" s="66"/>
      <c r="AZ49" s="66"/>
      <c r="BA49" s="66"/>
      <c r="BB49" s="66"/>
    </row>
    <row r="50" spans="1:54" x14ac:dyDescent="0.35">
      <c r="A50" t="s">
        <v>171</v>
      </c>
      <c r="B50" s="11">
        <v>47</v>
      </c>
      <c r="C50" s="66" t="s">
        <v>61</v>
      </c>
      <c r="D50" s="66" t="s">
        <v>61</v>
      </c>
      <c r="E50" s="66" t="s">
        <v>61</v>
      </c>
      <c r="F50" s="66" t="s">
        <v>61</v>
      </c>
      <c r="G50" s="66" t="s">
        <v>60</v>
      </c>
      <c r="H50" s="66" t="s">
        <v>60</v>
      </c>
      <c r="I50" s="66" t="s">
        <v>60</v>
      </c>
      <c r="J50" s="66" t="s">
        <v>61</v>
      </c>
      <c r="K50" s="66" t="s">
        <v>61</v>
      </c>
      <c r="L50" s="66" t="s">
        <v>61</v>
      </c>
      <c r="M50" s="66" t="s">
        <v>61</v>
      </c>
      <c r="N50" s="66" t="s">
        <v>61</v>
      </c>
      <c r="O50" s="66" t="s">
        <v>60</v>
      </c>
      <c r="P50" s="66" t="s">
        <v>60</v>
      </c>
      <c r="Q50" s="66" t="s">
        <v>61</v>
      </c>
      <c r="R50" s="66" t="s">
        <v>60</v>
      </c>
      <c r="S50" s="66" t="s">
        <v>60</v>
      </c>
      <c r="T50" s="66" t="s">
        <v>61</v>
      </c>
      <c r="U50" s="66" t="s">
        <v>61</v>
      </c>
      <c r="V50" s="66" t="s">
        <v>61</v>
      </c>
      <c r="W50" s="66" t="s">
        <v>61</v>
      </c>
      <c r="X50" s="66" t="s">
        <v>61</v>
      </c>
      <c r="Y50" s="66" t="s">
        <v>61</v>
      </c>
      <c r="Z50" s="66" t="s">
        <v>61</v>
      </c>
      <c r="AA50" s="66" t="s">
        <v>61</v>
      </c>
      <c r="AB50" s="66" t="s">
        <v>61</v>
      </c>
      <c r="AC50" s="66" t="s">
        <v>60</v>
      </c>
      <c r="AD50" s="66" t="s">
        <v>60</v>
      </c>
      <c r="AE50" s="66" t="s">
        <v>61</v>
      </c>
      <c r="AF50" s="66" t="s">
        <v>60</v>
      </c>
      <c r="AG50" s="66" t="s">
        <v>60</v>
      </c>
      <c r="AH50" s="66" t="s">
        <v>61</v>
      </c>
      <c r="AI50" s="66" t="s">
        <v>61</v>
      </c>
      <c r="AJ50" s="66" t="s">
        <v>61</v>
      </c>
      <c r="AK50" s="66" t="s">
        <v>60</v>
      </c>
      <c r="AL50" s="66" t="s">
        <v>60</v>
      </c>
      <c r="AM50" s="66" t="s">
        <v>60</v>
      </c>
      <c r="AN50" s="66" t="s">
        <v>60</v>
      </c>
      <c r="AO50" s="66" t="s">
        <v>61</v>
      </c>
      <c r="AP50" s="66" t="s">
        <v>61</v>
      </c>
      <c r="AQ50" s="66" t="s">
        <v>60</v>
      </c>
      <c r="AR50" s="66" t="s">
        <v>61</v>
      </c>
      <c r="AS50" s="66" t="s">
        <v>60</v>
      </c>
      <c r="AT50" s="66" t="s">
        <v>60</v>
      </c>
      <c r="AU50" s="66" t="s">
        <v>60</v>
      </c>
      <c r="AV50" s="66" t="s">
        <v>60</v>
      </c>
      <c r="AW50" s="66" t="s">
        <v>60</v>
      </c>
      <c r="AX50" s="66" t="s">
        <v>60</v>
      </c>
      <c r="AY50" s="66"/>
      <c r="AZ50" s="66"/>
      <c r="BA50" s="66"/>
      <c r="BB50" s="66"/>
    </row>
    <row r="51" spans="1:54" x14ac:dyDescent="0.35">
      <c r="A51" t="s">
        <v>172</v>
      </c>
      <c r="B51" s="11">
        <v>48</v>
      </c>
      <c r="C51" s="66" t="s">
        <v>61</v>
      </c>
      <c r="D51" s="66" t="s">
        <v>61</v>
      </c>
      <c r="E51" s="66" t="s">
        <v>61</v>
      </c>
      <c r="F51" s="66" t="s">
        <v>61</v>
      </c>
      <c r="G51" s="66" t="s">
        <v>61</v>
      </c>
      <c r="H51" s="66" t="s">
        <v>61</v>
      </c>
      <c r="I51" s="66" t="s">
        <v>61</v>
      </c>
      <c r="J51" s="66" t="s">
        <v>60</v>
      </c>
      <c r="K51" s="66" t="s">
        <v>61</v>
      </c>
      <c r="L51" s="66" t="s">
        <v>61</v>
      </c>
      <c r="M51" s="66" t="s">
        <v>61</v>
      </c>
      <c r="N51" s="66" t="s">
        <v>60</v>
      </c>
      <c r="O51" s="66" t="s">
        <v>60</v>
      </c>
      <c r="P51" s="66" t="s">
        <v>60</v>
      </c>
      <c r="Q51" s="66" t="s">
        <v>61</v>
      </c>
      <c r="R51" s="66" t="s">
        <v>60</v>
      </c>
      <c r="S51" s="66" t="s">
        <v>61</v>
      </c>
      <c r="T51" s="66" t="s">
        <v>61</v>
      </c>
      <c r="U51" s="66" t="s">
        <v>61</v>
      </c>
      <c r="V51" s="66" t="s">
        <v>61</v>
      </c>
      <c r="W51" s="66" t="s">
        <v>61</v>
      </c>
      <c r="X51" s="66" t="s">
        <v>60</v>
      </c>
      <c r="Y51" s="66" t="s">
        <v>61</v>
      </c>
      <c r="Z51" s="66" t="s">
        <v>61</v>
      </c>
      <c r="AA51" s="66" t="s">
        <v>61</v>
      </c>
      <c r="AB51" s="66" t="s">
        <v>61</v>
      </c>
      <c r="AC51" s="66" t="s">
        <v>60</v>
      </c>
      <c r="AD51" s="66" t="s">
        <v>60</v>
      </c>
      <c r="AE51" s="66" t="s">
        <v>61</v>
      </c>
      <c r="AF51" s="66" t="s">
        <v>60</v>
      </c>
      <c r="AG51" s="66" t="s">
        <v>60</v>
      </c>
      <c r="AH51" s="66" t="s">
        <v>60</v>
      </c>
      <c r="AI51" s="66" t="s">
        <v>61</v>
      </c>
      <c r="AJ51" s="66" t="s">
        <v>61</v>
      </c>
      <c r="AK51" s="66" t="s">
        <v>60</v>
      </c>
      <c r="AL51" s="66" t="s">
        <v>61</v>
      </c>
      <c r="AM51" s="66" t="s">
        <v>60</v>
      </c>
      <c r="AN51" s="66" t="s">
        <v>60</v>
      </c>
      <c r="AO51" s="66" t="s">
        <v>61</v>
      </c>
      <c r="AP51" s="66" t="s">
        <v>60</v>
      </c>
      <c r="AQ51" s="66" t="s">
        <v>60</v>
      </c>
      <c r="AR51" s="66" t="s">
        <v>61</v>
      </c>
      <c r="AS51" s="66" t="s">
        <v>61</v>
      </c>
      <c r="AT51" s="66" t="s">
        <v>60</v>
      </c>
      <c r="AU51" s="66" t="s">
        <v>61</v>
      </c>
      <c r="AV51" s="66" t="s">
        <v>61</v>
      </c>
      <c r="AW51" s="66" t="s">
        <v>60</v>
      </c>
      <c r="AX51" s="66" t="s">
        <v>60</v>
      </c>
      <c r="AY51" s="66" t="s">
        <v>60</v>
      </c>
      <c r="AZ51" s="66"/>
      <c r="BA51" s="66"/>
      <c r="BB51" s="66"/>
    </row>
    <row r="52" spans="1:54" x14ac:dyDescent="0.35">
      <c r="A52" t="s">
        <v>173</v>
      </c>
      <c r="B52" s="11">
        <v>49</v>
      </c>
      <c r="C52" s="66" t="s">
        <v>61</v>
      </c>
      <c r="D52" s="66" t="s">
        <v>61</v>
      </c>
      <c r="E52" s="66" t="s">
        <v>61</v>
      </c>
      <c r="F52" s="66" t="s">
        <v>61</v>
      </c>
      <c r="G52" s="66" t="s">
        <v>61</v>
      </c>
      <c r="H52" s="66" t="s">
        <v>61</v>
      </c>
      <c r="I52" s="66" t="s">
        <v>61</v>
      </c>
      <c r="J52" s="66" t="s">
        <v>61</v>
      </c>
      <c r="K52" s="66" t="s">
        <v>61</v>
      </c>
      <c r="L52" s="66" t="s">
        <v>60</v>
      </c>
      <c r="M52" s="66" t="s">
        <v>60</v>
      </c>
      <c r="N52" s="66" t="s">
        <v>60</v>
      </c>
      <c r="O52" s="66" t="s">
        <v>60</v>
      </c>
      <c r="P52" s="66" t="s">
        <v>60</v>
      </c>
      <c r="Q52" s="66" t="s">
        <v>61</v>
      </c>
      <c r="R52" s="66" t="s">
        <v>61</v>
      </c>
      <c r="S52" s="66" t="s">
        <v>61</v>
      </c>
      <c r="T52" s="66" t="s">
        <v>60</v>
      </c>
      <c r="U52" s="66" t="s">
        <v>61</v>
      </c>
      <c r="V52" s="66" t="s">
        <v>61</v>
      </c>
      <c r="W52" s="66" t="s">
        <v>61</v>
      </c>
      <c r="X52" s="66" t="s">
        <v>61</v>
      </c>
      <c r="Y52" s="66" t="s">
        <v>61</v>
      </c>
      <c r="Z52" s="66" t="s">
        <v>61</v>
      </c>
      <c r="AA52" s="66" t="s">
        <v>61</v>
      </c>
      <c r="AB52" s="66" t="s">
        <v>61</v>
      </c>
      <c r="AC52" s="66" t="s">
        <v>60</v>
      </c>
      <c r="AD52" s="66" t="s">
        <v>60</v>
      </c>
      <c r="AE52" s="66" t="s">
        <v>61</v>
      </c>
      <c r="AF52" s="66" t="s">
        <v>60</v>
      </c>
      <c r="AG52" s="66" t="s">
        <v>60</v>
      </c>
      <c r="AH52" s="66" t="s">
        <v>61</v>
      </c>
      <c r="AI52" s="66" t="s">
        <v>60</v>
      </c>
      <c r="AJ52" s="66" t="s">
        <v>61</v>
      </c>
      <c r="AK52" s="66" t="s">
        <v>60</v>
      </c>
      <c r="AL52" s="66" t="s">
        <v>60</v>
      </c>
      <c r="AM52" s="66" t="s">
        <v>61</v>
      </c>
      <c r="AN52" s="66" t="s">
        <v>60</v>
      </c>
      <c r="AO52" s="66" t="s">
        <v>61</v>
      </c>
      <c r="AP52" s="66" t="s">
        <v>60</v>
      </c>
      <c r="AQ52" s="66" t="s">
        <v>60</v>
      </c>
      <c r="AR52" s="66" t="s">
        <v>61</v>
      </c>
      <c r="AS52" s="66" t="s">
        <v>61</v>
      </c>
      <c r="AT52" s="66" t="s">
        <v>60</v>
      </c>
      <c r="AU52" s="66" t="s">
        <v>61</v>
      </c>
      <c r="AV52" s="66" t="s">
        <v>61</v>
      </c>
      <c r="AW52" s="66" t="s">
        <v>60</v>
      </c>
      <c r="AX52" s="66" t="s">
        <v>60</v>
      </c>
      <c r="AY52" s="66" t="s">
        <v>60</v>
      </c>
      <c r="AZ52" s="66" t="s">
        <v>60</v>
      </c>
      <c r="BA52" s="66"/>
      <c r="BB52" s="66"/>
    </row>
    <row r="53" spans="1:54" x14ac:dyDescent="0.35">
      <c r="A53" t="s">
        <v>174</v>
      </c>
      <c r="B53" s="11">
        <v>50</v>
      </c>
      <c r="C53" s="66" t="s">
        <v>61</v>
      </c>
      <c r="D53" s="66" t="s">
        <v>61</v>
      </c>
      <c r="E53" s="66" t="s">
        <v>61</v>
      </c>
      <c r="F53" s="66" t="s">
        <v>61</v>
      </c>
      <c r="G53" s="66" t="s">
        <v>61</v>
      </c>
      <c r="H53" s="66" t="s">
        <v>61</v>
      </c>
      <c r="I53" s="66" t="s">
        <v>61</v>
      </c>
      <c r="J53" s="66" t="s">
        <v>61</v>
      </c>
      <c r="K53" s="66" t="s">
        <v>61</v>
      </c>
      <c r="L53" s="66" t="s">
        <v>61</v>
      </c>
      <c r="M53" s="66" t="s">
        <v>61</v>
      </c>
      <c r="N53" s="66" t="s">
        <v>61</v>
      </c>
      <c r="O53" s="66" t="s">
        <v>61</v>
      </c>
      <c r="P53" s="66" t="s">
        <v>61</v>
      </c>
      <c r="Q53" s="66" t="s">
        <v>61</v>
      </c>
      <c r="R53" s="66" t="s">
        <v>61</v>
      </c>
      <c r="S53" s="66" t="s">
        <v>61</v>
      </c>
      <c r="T53" s="66" t="s">
        <v>61</v>
      </c>
      <c r="U53" s="66" t="s">
        <v>61</v>
      </c>
      <c r="V53" s="66" t="s">
        <v>61</v>
      </c>
      <c r="W53" s="66" t="s">
        <v>61</v>
      </c>
      <c r="X53" s="66" t="s">
        <v>61</v>
      </c>
      <c r="Y53" s="66" t="s">
        <v>61</v>
      </c>
      <c r="Z53" s="66" t="s">
        <v>61</v>
      </c>
      <c r="AA53" s="66" t="s">
        <v>61</v>
      </c>
      <c r="AB53" s="66" t="s">
        <v>61</v>
      </c>
      <c r="AC53" s="66" t="s">
        <v>60</v>
      </c>
      <c r="AD53" s="66" t="s">
        <v>61</v>
      </c>
      <c r="AE53" s="66" t="s">
        <v>61</v>
      </c>
      <c r="AF53" s="66" t="s">
        <v>61</v>
      </c>
      <c r="AG53" s="66" t="s">
        <v>60</v>
      </c>
      <c r="AH53" s="66" t="s">
        <v>61</v>
      </c>
      <c r="AI53" s="66" t="s">
        <v>61</v>
      </c>
      <c r="AJ53" s="66" t="s">
        <v>60</v>
      </c>
      <c r="AK53" s="66" t="s">
        <v>60</v>
      </c>
      <c r="AL53" s="66" t="s">
        <v>61</v>
      </c>
      <c r="AM53" s="66" t="s">
        <v>61</v>
      </c>
      <c r="AN53" s="66" t="s">
        <v>60</v>
      </c>
      <c r="AO53" s="66" t="s">
        <v>60</v>
      </c>
      <c r="AP53" s="66" t="s">
        <v>61</v>
      </c>
      <c r="AQ53" s="66" t="s">
        <v>61</v>
      </c>
      <c r="AR53" s="66" t="s">
        <v>61</v>
      </c>
      <c r="AS53" s="66" t="s">
        <v>60</v>
      </c>
      <c r="AT53" s="66" t="s">
        <v>60</v>
      </c>
      <c r="AU53" s="66" t="s">
        <v>60</v>
      </c>
      <c r="AV53" s="66" t="s">
        <v>61</v>
      </c>
      <c r="AW53" s="66" t="s">
        <v>60</v>
      </c>
      <c r="AX53" s="66" t="s">
        <v>60</v>
      </c>
      <c r="AY53" s="66" t="s">
        <v>61</v>
      </c>
      <c r="AZ53" s="66" t="s">
        <v>60</v>
      </c>
      <c r="BA53" s="66" t="s">
        <v>60</v>
      </c>
      <c r="BB53" s="66"/>
    </row>
    <row r="54" spans="1:54" x14ac:dyDescent="0.35">
      <c r="A54" t="s">
        <v>175</v>
      </c>
      <c r="B54" s="11">
        <v>51</v>
      </c>
      <c r="C54" s="66" t="s">
        <v>61</v>
      </c>
      <c r="D54" s="66" t="s">
        <v>60</v>
      </c>
      <c r="E54" s="66" t="s">
        <v>61</v>
      </c>
      <c r="F54" s="66" t="s">
        <v>61</v>
      </c>
      <c r="G54" s="66" t="s">
        <v>61</v>
      </c>
      <c r="H54" s="66" t="s">
        <v>61</v>
      </c>
      <c r="I54" s="66" t="s">
        <v>61</v>
      </c>
      <c r="J54" s="66" t="s">
        <v>61</v>
      </c>
      <c r="K54" s="66" t="s">
        <v>61</v>
      </c>
      <c r="L54" s="66" t="s">
        <v>61</v>
      </c>
      <c r="M54" s="66" t="s">
        <v>61</v>
      </c>
      <c r="N54" s="66" t="s">
        <v>61</v>
      </c>
      <c r="O54" s="66" t="s">
        <v>61</v>
      </c>
      <c r="P54" s="66" t="s">
        <v>61</v>
      </c>
      <c r="Q54" s="66" t="s">
        <v>61</v>
      </c>
      <c r="R54" s="66" t="s">
        <v>61</v>
      </c>
      <c r="S54" s="66" t="s">
        <v>60</v>
      </c>
      <c r="T54" s="66" t="s">
        <v>61</v>
      </c>
      <c r="U54" s="66" t="s">
        <v>61</v>
      </c>
      <c r="V54" s="66" t="s">
        <v>61</v>
      </c>
      <c r="W54" s="66" t="s">
        <v>60</v>
      </c>
      <c r="X54" s="66" t="s">
        <v>61</v>
      </c>
      <c r="Y54" s="66" t="s">
        <v>61</v>
      </c>
      <c r="Z54" s="66" t="s">
        <v>61</v>
      </c>
      <c r="AA54" s="66" t="s">
        <v>61</v>
      </c>
      <c r="AB54" s="66" t="s">
        <v>60</v>
      </c>
      <c r="AC54" s="66" t="s">
        <v>61</v>
      </c>
      <c r="AD54" s="66" t="s">
        <v>61</v>
      </c>
      <c r="AE54" s="66" t="s">
        <v>61</v>
      </c>
      <c r="AF54" s="66" t="s">
        <v>61</v>
      </c>
      <c r="AG54" s="66" t="s">
        <v>60</v>
      </c>
      <c r="AH54" s="66" t="s">
        <v>60</v>
      </c>
      <c r="AI54" s="66" t="s">
        <v>61</v>
      </c>
      <c r="AJ54" s="66" t="s">
        <v>60</v>
      </c>
      <c r="AK54" s="66" t="s">
        <v>60</v>
      </c>
      <c r="AL54" s="66" t="s">
        <v>60</v>
      </c>
      <c r="AM54" s="66" t="s">
        <v>61</v>
      </c>
      <c r="AN54" s="66" t="s">
        <v>60</v>
      </c>
      <c r="AO54" s="66" t="s">
        <v>60</v>
      </c>
      <c r="AP54" s="66" t="s">
        <v>61</v>
      </c>
      <c r="AQ54" s="66" t="s">
        <v>60</v>
      </c>
      <c r="AR54" s="66" t="s">
        <v>61</v>
      </c>
      <c r="AS54" s="66" t="s">
        <v>61</v>
      </c>
      <c r="AT54" s="66" t="s">
        <v>61</v>
      </c>
      <c r="AU54" s="66" t="s">
        <v>61</v>
      </c>
      <c r="AV54" s="66" t="s">
        <v>60</v>
      </c>
      <c r="AW54" s="66" t="s">
        <v>61</v>
      </c>
      <c r="AX54" s="66" t="s">
        <v>61</v>
      </c>
      <c r="AY54" s="66" t="s">
        <v>61</v>
      </c>
      <c r="AZ54" s="66" t="s">
        <v>61</v>
      </c>
      <c r="BA54" s="66" t="s">
        <v>60</v>
      </c>
      <c r="BB54" s="66" t="s">
        <v>60</v>
      </c>
    </row>
    <row r="55" spans="1:54" x14ac:dyDescent="0.35"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</row>
    <row r="56" spans="1:54" x14ac:dyDescent="0.35"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</row>
    <row r="57" spans="1:54" x14ac:dyDescent="0.35"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</row>
    <row r="58" spans="1:54" x14ac:dyDescent="0.35"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</row>
    <row r="59" spans="1:54" x14ac:dyDescent="0.35"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</row>
    <row r="60" spans="1:54" x14ac:dyDescent="0.35"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</row>
    <row r="61" spans="1:54" x14ac:dyDescent="0.35"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</row>
    <row r="62" spans="1:54" x14ac:dyDescent="0.35"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</row>
    <row r="63" spans="1:54" x14ac:dyDescent="0.35"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</row>
    <row r="64" spans="1:54" x14ac:dyDescent="0.35"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</row>
    <row r="65" spans="3:28" x14ac:dyDescent="0.35"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</row>
    <row r="66" spans="3:28" x14ac:dyDescent="0.35"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</row>
    <row r="67" spans="3:28" x14ac:dyDescent="0.35"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</row>
    <row r="68" spans="3:28" x14ac:dyDescent="0.35"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</row>
    <row r="69" spans="3:28" x14ac:dyDescent="0.35"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</row>
    <row r="70" spans="3:28" x14ac:dyDescent="0.35"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</row>
    <row r="71" spans="3:28" x14ac:dyDescent="0.35"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</row>
    <row r="72" spans="3:28" x14ac:dyDescent="0.35"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</row>
    <row r="73" spans="3:28" x14ac:dyDescent="0.35"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</row>
    <row r="74" spans="3:28" x14ac:dyDescent="0.35"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</row>
    <row r="75" spans="3:28" x14ac:dyDescent="0.35"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</row>
    <row r="76" spans="3:28" x14ac:dyDescent="0.35"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</row>
    <row r="77" spans="3:28" x14ac:dyDescent="0.35"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</row>
    <row r="78" spans="3:28" x14ac:dyDescent="0.35"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</row>
    <row r="79" spans="3:28" x14ac:dyDescent="0.35"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</row>
    <row r="80" spans="3:28" x14ac:dyDescent="0.35"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</row>
    <row r="81" spans="3:28" x14ac:dyDescent="0.35"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</row>
    <row r="82" spans="3:28" x14ac:dyDescent="0.35"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</row>
    <row r="83" spans="3:28" x14ac:dyDescent="0.35"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</row>
    <row r="84" spans="3:28" x14ac:dyDescent="0.35"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</row>
    <row r="85" spans="3:28" x14ac:dyDescent="0.35"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</row>
    <row r="86" spans="3:28" x14ac:dyDescent="0.35"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</row>
    <row r="87" spans="3:28" x14ac:dyDescent="0.35"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</row>
    <row r="88" spans="3:28" x14ac:dyDescent="0.35"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</row>
    <row r="89" spans="3:28" x14ac:dyDescent="0.35"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</row>
    <row r="90" spans="3:28" x14ac:dyDescent="0.35"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</row>
    <row r="91" spans="3:28" x14ac:dyDescent="0.35"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</row>
    <row r="92" spans="3:28" x14ac:dyDescent="0.35"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</row>
    <row r="93" spans="3:28" x14ac:dyDescent="0.35"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</row>
    <row r="94" spans="3:28" x14ac:dyDescent="0.35"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</row>
    <row r="95" spans="3:28" x14ac:dyDescent="0.35"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</row>
    <row r="96" spans="3:28" x14ac:dyDescent="0.35"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</row>
    <row r="97" spans="3:28" x14ac:dyDescent="0.35"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</row>
    <row r="98" spans="3:28" x14ac:dyDescent="0.35"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</row>
    <row r="99" spans="3:28" x14ac:dyDescent="0.35"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</row>
    <row r="100" spans="3:28" x14ac:dyDescent="0.35"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</row>
    <row r="101" spans="3:28" x14ac:dyDescent="0.35"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</row>
    <row r="102" spans="3:28" x14ac:dyDescent="0.35"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</row>
    <row r="103" spans="3:28" x14ac:dyDescent="0.35"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</row>
    <row r="104" spans="3:28" x14ac:dyDescent="0.35"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</row>
    <row r="105" spans="3:28" x14ac:dyDescent="0.35"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</row>
    <row r="106" spans="3:28" x14ac:dyDescent="0.35"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</row>
    <row r="107" spans="3:28" x14ac:dyDescent="0.35"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</row>
    <row r="108" spans="3:28" x14ac:dyDescent="0.35"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</row>
    <row r="109" spans="3:28" x14ac:dyDescent="0.35"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</row>
    <row r="110" spans="3:28" x14ac:dyDescent="0.35"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</row>
    <row r="111" spans="3:28" x14ac:dyDescent="0.35"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</row>
    <row r="112" spans="3:28" x14ac:dyDescent="0.35"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</row>
    <row r="113" spans="3:28" x14ac:dyDescent="0.35"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</row>
    <row r="114" spans="3:28" x14ac:dyDescent="0.35"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</row>
    <row r="115" spans="3:28" x14ac:dyDescent="0.35"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</row>
    <row r="116" spans="3:28" x14ac:dyDescent="0.35"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</row>
    <row r="117" spans="3:28" x14ac:dyDescent="0.35"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</row>
    <row r="118" spans="3:28" x14ac:dyDescent="0.35"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</row>
    <row r="119" spans="3:28" x14ac:dyDescent="0.35"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</row>
    <row r="120" spans="3:28" x14ac:dyDescent="0.35"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</row>
    <row r="121" spans="3:28" x14ac:dyDescent="0.35"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</row>
  </sheetData>
  <conditionalFormatting sqref="C3:AB121">
    <cfRule type="cellIs" dxfId="7" priority="3" operator="equal">
      <formula>"-"</formula>
    </cfRule>
    <cfRule type="cellIs" dxfId="6" priority="4" operator="equal">
      <formula>"+"</formula>
    </cfRule>
  </conditionalFormatting>
  <conditionalFormatting sqref="AC29:BB54">
    <cfRule type="cellIs" dxfId="5" priority="1" operator="equal">
      <formula>"-"</formula>
    </cfRule>
    <cfRule type="cellIs" dxfId="4" priority="2" operator="equal">
      <formula>"+"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F2EEF-F001-461C-B292-FF38E4575147}">
  <dimension ref="A2:BL64"/>
  <sheetViews>
    <sheetView workbookViewId="0">
      <selection activeCell="C3" sqref="C3"/>
    </sheetView>
  </sheetViews>
  <sheetFormatPr defaultRowHeight="14.5" x14ac:dyDescent="0.35"/>
  <cols>
    <col min="2" max="16384" width="8.7265625" style="11"/>
  </cols>
  <sheetData>
    <row r="2" spans="1:64" x14ac:dyDescent="0.35">
      <c r="A2" t="s">
        <v>176</v>
      </c>
      <c r="C2" s="11">
        <v>0</v>
      </c>
      <c r="D2" s="11">
        <v>1</v>
      </c>
      <c r="E2" s="11">
        <v>2</v>
      </c>
      <c r="F2" s="11">
        <v>3</v>
      </c>
      <c r="G2" s="11">
        <v>4</v>
      </c>
      <c r="H2" s="11">
        <v>5</v>
      </c>
      <c r="I2" s="11">
        <v>6</v>
      </c>
      <c r="J2" s="11">
        <v>7</v>
      </c>
      <c r="K2" s="11">
        <v>8</v>
      </c>
      <c r="L2" s="11">
        <v>9</v>
      </c>
      <c r="M2" s="11">
        <v>10</v>
      </c>
      <c r="N2" s="11">
        <v>11</v>
      </c>
      <c r="O2" s="11">
        <v>12</v>
      </c>
      <c r="P2" s="11">
        <v>13</v>
      </c>
      <c r="Q2" s="11">
        <v>14</v>
      </c>
      <c r="R2" s="11">
        <v>15</v>
      </c>
      <c r="S2" s="11">
        <v>16</v>
      </c>
      <c r="T2" s="11">
        <v>17</v>
      </c>
      <c r="U2" s="11">
        <v>18</v>
      </c>
      <c r="V2" s="11">
        <v>19</v>
      </c>
      <c r="W2" s="11">
        <v>20</v>
      </c>
      <c r="X2" s="11">
        <v>21</v>
      </c>
      <c r="Y2" s="11">
        <v>22</v>
      </c>
      <c r="Z2" s="11">
        <v>23</v>
      </c>
      <c r="AA2" s="11">
        <v>24</v>
      </c>
      <c r="AB2" s="11">
        <v>25</v>
      </c>
      <c r="AC2" s="11">
        <v>26</v>
      </c>
      <c r="AD2" s="11">
        <v>27</v>
      </c>
      <c r="AE2" s="11">
        <v>28</v>
      </c>
      <c r="AF2" s="11">
        <v>29</v>
      </c>
      <c r="AG2" s="11">
        <v>30</v>
      </c>
      <c r="AH2" s="11">
        <v>31</v>
      </c>
      <c r="AI2" s="11">
        <v>32</v>
      </c>
      <c r="AJ2" s="11">
        <v>33</v>
      </c>
      <c r="AK2" s="11">
        <v>34</v>
      </c>
      <c r="AL2" s="11">
        <v>35</v>
      </c>
      <c r="AM2" s="11">
        <v>36</v>
      </c>
      <c r="AN2" s="11">
        <v>37</v>
      </c>
      <c r="AO2" s="11">
        <v>38</v>
      </c>
      <c r="AP2" s="11">
        <v>39</v>
      </c>
      <c r="AQ2" s="11">
        <v>40</v>
      </c>
      <c r="AR2" s="11">
        <v>41</v>
      </c>
      <c r="AS2" s="11">
        <v>42</v>
      </c>
      <c r="AT2" s="11">
        <v>43</v>
      </c>
      <c r="AU2" s="11">
        <v>44</v>
      </c>
      <c r="AV2" s="11">
        <v>45</v>
      </c>
      <c r="AW2" s="11">
        <v>46</v>
      </c>
      <c r="AX2" s="11">
        <v>47</v>
      </c>
      <c r="AY2" s="11">
        <v>48</v>
      </c>
      <c r="AZ2" s="11">
        <v>49</v>
      </c>
      <c r="BA2" s="11">
        <v>50</v>
      </c>
      <c r="BB2" s="11">
        <v>51</v>
      </c>
      <c r="BC2" s="11">
        <v>52</v>
      </c>
      <c r="BD2" s="11">
        <v>53</v>
      </c>
      <c r="BE2" s="11">
        <v>54</v>
      </c>
      <c r="BF2" s="11">
        <v>55</v>
      </c>
      <c r="BG2" s="11">
        <v>56</v>
      </c>
      <c r="BH2" s="11">
        <v>57</v>
      </c>
      <c r="BI2" s="11">
        <v>58</v>
      </c>
      <c r="BJ2" s="11">
        <v>59</v>
      </c>
      <c r="BK2" s="11">
        <v>60</v>
      </c>
      <c r="BL2" s="11">
        <v>61</v>
      </c>
    </row>
    <row r="3" spans="1:64" x14ac:dyDescent="0.35">
      <c r="A3" t="s">
        <v>124</v>
      </c>
      <c r="B3" s="11">
        <v>0</v>
      </c>
      <c r="C3" s="66" t="s">
        <v>60</v>
      </c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6"/>
      <c r="BK3" s="66"/>
      <c r="BL3" s="66"/>
    </row>
    <row r="4" spans="1:64" x14ac:dyDescent="0.35">
      <c r="A4" t="s">
        <v>125</v>
      </c>
      <c r="B4" s="11">
        <v>1</v>
      </c>
      <c r="C4" s="66" t="s">
        <v>60</v>
      </c>
      <c r="D4" s="66" t="s">
        <v>60</v>
      </c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 t="s">
        <v>61</v>
      </c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6"/>
      <c r="BL4" s="66"/>
    </row>
    <row r="5" spans="1:64" x14ac:dyDescent="0.35">
      <c r="A5" t="s">
        <v>177</v>
      </c>
      <c r="B5" s="11">
        <v>2</v>
      </c>
      <c r="C5" s="66" t="s">
        <v>61</v>
      </c>
      <c r="D5" s="66" t="s">
        <v>61</v>
      </c>
      <c r="E5" s="66" t="s">
        <v>60</v>
      </c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6"/>
      <c r="BF5" s="66"/>
      <c r="BG5" s="66"/>
      <c r="BH5" s="66"/>
      <c r="BI5" s="66"/>
      <c r="BJ5" s="66"/>
      <c r="BK5" s="66"/>
      <c r="BL5" s="66"/>
    </row>
    <row r="6" spans="1:64" x14ac:dyDescent="0.35">
      <c r="A6" t="s">
        <v>129</v>
      </c>
      <c r="B6" s="11">
        <v>3</v>
      </c>
      <c r="C6" s="66" t="s">
        <v>60</v>
      </c>
      <c r="D6" s="66" t="s">
        <v>61</v>
      </c>
      <c r="E6" s="66" t="s">
        <v>60</v>
      </c>
      <c r="F6" s="66" t="s">
        <v>60</v>
      </c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6"/>
      <c r="BF6" s="66"/>
      <c r="BG6" s="66"/>
      <c r="BH6" s="66"/>
      <c r="BI6" s="66"/>
      <c r="BJ6" s="66"/>
      <c r="BK6" s="66"/>
      <c r="BL6" s="66"/>
    </row>
    <row r="7" spans="1:64" x14ac:dyDescent="0.35">
      <c r="A7" t="s">
        <v>130</v>
      </c>
      <c r="B7" s="11">
        <v>4</v>
      </c>
      <c r="C7" s="66" t="s">
        <v>60</v>
      </c>
      <c r="D7" s="66" t="s">
        <v>61</v>
      </c>
      <c r="E7" s="66" t="s">
        <v>60</v>
      </c>
      <c r="F7" s="66" t="s">
        <v>60</v>
      </c>
      <c r="G7" s="66" t="s">
        <v>60</v>
      </c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66"/>
      <c r="BJ7" s="66"/>
      <c r="BK7" s="66"/>
      <c r="BL7" s="66"/>
    </row>
    <row r="8" spans="1:64" x14ac:dyDescent="0.35">
      <c r="A8" t="s">
        <v>131</v>
      </c>
      <c r="B8" s="11">
        <v>5</v>
      </c>
      <c r="C8" s="66" t="s">
        <v>60</v>
      </c>
      <c r="D8" s="66" t="s">
        <v>61</v>
      </c>
      <c r="E8" s="66" t="s">
        <v>60</v>
      </c>
      <c r="F8" s="66" t="s">
        <v>60</v>
      </c>
      <c r="G8" s="66" t="s">
        <v>60</v>
      </c>
      <c r="H8" s="66" t="s">
        <v>60</v>
      </c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6"/>
      <c r="BF8" s="66"/>
      <c r="BG8" s="66"/>
      <c r="BH8" s="66"/>
      <c r="BI8" s="66"/>
      <c r="BJ8" s="66"/>
      <c r="BK8" s="66"/>
      <c r="BL8" s="66"/>
    </row>
    <row r="9" spans="1:64" x14ac:dyDescent="0.35">
      <c r="A9" t="s">
        <v>132</v>
      </c>
      <c r="B9" s="11">
        <v>6</v>
      </c>
      <c r="C9" s="66" t="s">
        <v>61</v>
      </c>
      <c r="D9" s="66" t="s">
        <v>61</v>
      </c>
      <c r="E9" s="66" t="s">
        <v>61</v>
      </c>
      <c r="F9" s="66" t="s">
        <v>61</v>
      </c>
      <c r="G9" s="66" t="s">
        <v>61</v>
      </c>
      <c r="H9" s="66" t="s">
        <v>61</v>
      </c>
      <c r="I9" s="66" t="s">
        <v>60</v>
      </c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6"/>
      <c r="BF9" s="66"/>
      <c r="BG9" s="66"/>
      <c r="BH9" s="66"/>
      <c r="BI9" s="66"/>
      <c r="BJ9" s="66"/>
      <c r="BK9" s="66"/>
      <c r="BL9" s="66"/>
    </row>
    <row r="10" spans="1:64" x14ac:dyDescent="0.35">
      <c r="A10" t="s">
        <v>133</v>
      </c>
      <c r="B10" s="11">
        <v>7</v>
      </c>
      <c r="C10" s="66" t="s">
        <v>60</v>
      </c>
      <c r="D10" s="66" t="s">
        <v>60</v>
      </c>
      <c r="E10" s="66" t="s">
        <v>61</v>
      </c>
      <c r="F10" s="66" t="s">
        <v>61</v>
      </c>
      <c r="G10" s="66" t="s">
        <v>61</v>
      </c>
      <c r="H10" s="66" t="s">
        <v>60</v>
      </c>
      <c r="I10" s="66" t="s">
        <v>60</v>
      </c>
      <c r="J10" s="66" t="s">
        <v>60</v>
      </c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</row>
    <row r="11" spans="1:64" x14ac:dyDescent="0.35">
      <c r="A11" t="s">
        <v>134</v>
      </c>
      <c r="B11" s="11">
        <v>8</v>
      </c>
      <c r="C11" s="66" t="s">
        <v>60</v>
      </c>
      <c r="D11" s="66" t="s">
        <v>61</v>
      </c>
      <c r="E11" s="66" t="s">
        <v>61</v>
      </c>
      <c r="F11" s="66" t="s">
        <v>61</v>
      </c>
      <c r="G11" s="66" t="s">
        <v>61</v>
      </c>
      <c r="H11" s="66" t="s">
        <v>61</v>
      </c>
      <c r="I11" s="66" t="s">
        <v>60</v>
      </c>
      <c r="J11" s="66" t="s">
        <v>60</v>
      </c>
      <c r="K11" s="66" t="s">
        <v>60</v>
      </c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</row>
    <row r="12" spans="1:64" x14ac:dyDescent="0.35">
      <c r="A12" t="s">
        <v>135</v>
      </c>
      <c r="B12" s="11">
        <v>9</v>
      </c>
      <c r="C12" s="66" t="s">
        <v>60</v>
      </c>
      <c r="D12" s="66" t="s">
        <v>61</v>
      </c>
      <c r="E12" s="66" t="s">
        <v>60</v>
      </c>
      <c r="F12" s="66" t="s">
        <v>60</v>
      </c>
      <c r="G12" s="66" t="s">
        <v>60</v>
      </c>
      <c r="H12" s="66" t="s">
        <v>60</v>
      </c>
      <c r="I12" s="66" t="s">
        <v>61</v>
      </c>
      <c r="J12" s="66" t="s">
        <v>61</v>
      </c>
      <c r="K12" s="66" t="s">
        <v>60</v>
      </c>
      <c r="L12" s="66" t="s">
        <v>60</v>
      </c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</row>
    <row r="13" spans="1:64" x14ac:dyDescent="0.35">
      <c r="A13" t="s">
        <v>136</v>
      </c>
      <c r="B13" s="11">
        <v>10</v>
      </c>
      <c r="C13" s="66" t="s">
        <v>60</v>
      </c>
      <c r="D13" s="66" t="s">
        <v>61</v>
      </c>
      <c r="E13" s="66" t="s">
        <v>60</v>
      </c>
      <c r="F13" s="66" t="s">
        <v>60</v>
      </c>
      <c r="G13" s="66" t="s">
        <v>60</v>
      </c>
      <c r="H13" s="66" t="s">
        <v>60</v>
      </c>
      <c r="I13" s="66" t="s">
        <v>61</v>
      </c>
      <c r="J13" s="66" t="s">
        <v>61</v>
      </c>
      <c r="K13" s="66" t="s">
        <v>60</v>
      </c>
      <c r="L13" s="66" t="s">
        <v>60</v>
      </c>
      <c r="M13" s="66" t="s">
        <v>60</v>
      </c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</row>
    <row r="14" spans="1:64" x14ac:dyDescent="0.35">
      <c r="A14" t="s">
        <v>137</v>
      </c>
      <c r="B14" s="11">
        <v>11</v>
      </c>
      <c r="C14" s="66" t="s">
        <v>60</v>
      </c>
      <c r="D14" s="66" t="s">
        <v>61</v>
      </c>
      <c r="E14" s="66" t="s">
        <v>60</v>
      </c>
      <c r="F14" s="66" t="s">
        <v>60</v>
      </c>
      <c r="G14" s="66" t="s">
        <v>60</v>
      </c>
      <c r="H14" s="66" t="s">
        <v>61</v>
      </c>
      <c r="I14" s="66" t="s">
        <v>61</v>
      </c>
      <c r="J14" s="66" t="s">
        <v>61</v>
      </c>
      <c r="K14" s="66" t="s">
        <v>61</v>
      </c>
      <c r="L14" s="66" t="s">
        <v>60</v>
      </c>
      <c r="M14" s="66" t="s">
        <v>61</v>
      </c>
      <c r="N14" s="66" t="s">
        <v>60</v>
      </c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</row>
    <row r="15" spans="1:64" x14ac:dyDescent="0.35">
      <c r="A15" t="s">
        <v>138</v>
      </c>
      <c r="B15" s="11">
        <v>12</v>
      </c>
      <c r="C15" s="66" t="s">
        <v>61</v>
      </c>
      <c r="D15" s="66" t="s">
        <v>61</v>
      </c>
      <c r="E15" s="66" t="s">
        <v>61</v>
      </c>
      <c r="F15" s="66" t="s">
        <v>61</v>
      </c>
      <c r="G15" s="66" t="s">
        <v>61</v>
      </c>
      <c r="H15" s="66" t="s">
        <v>61</v>
      </c>
      <c r="I15" s="66" t="s">
        <v>61</v>
      </c>
      <c r="J15" s="66" t="s">
        <v>61</v>
      </c>
      <c r="K15" s="66" t="s">
        <v>61</v>
      </c>
      <c r="L15" s="66" t="s">
        <v>61</v>
      </c>
      <c r="M15" s="66" t="s">
        <v>61</v>
      </c>
      <c r="N15" s="66" t="s">
        <v>61</v>
      </c>
      <c r="O15" s="66" t="s">
        <v>60</v>
      </c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6"/>
      <c r="BK15" s="66"/>
      <c r="BL15" s="66"/>
    </row>
    <row r="16" spans="1:64" x14ac:dyDescent="0.35">
      <c r="A16" t="s">
        <v>139</v>
      </c>
      <c r="B16" s="11">
        <v>13</v>
      </c>
      <c r="C16" s="66" t="s">
        <v>60</v>
      </c>
      <c r="D16" s="66" t="s">
        <v>61</v>
      </c>
      <c r="E16" s="66" t="s">
        <v>60</v>
      </c>
      <c r="F16" s="66" t="s">
        <v>60</v>
      </c>
      <c r="G16" s="66" t="s">
        <v>60</v>
      </c>
      <c r="H16" s="66" t="s">
        <v>60</v>
      </c>
      <c r="I16" s="66" t="s">
        <v>61</v>
      </c>
      <c r="J16" s="66" t="s">
        <v>61</v>
      </c>
      <c r="K16" s="66" t="s">
        <v>60</v>
      </c>
      <c r="L16" s="66" t="s">
        <v>60</v>
      </c>
      <c r="M16" s="66" t="s">
        <v>60</v>
      </c>
      <c r="N16" s="66" t="s">
        <v>60</v>
      </c>
      <c r="O16" s="66" t="s">
        <v>61</v>
      </c>
      <c r="P16" s="66" t="s">
        <v>60</v>
      </c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6"/>
      <c r="BK16" s="66"/>
      <c r="BL16" s="66"/>
    </row>
    <row r="17" spans="1:64" x14ac:dyDescent="0.35">
      <c r="A17" t="s">
        <v>140</v>
      </c>
      <c r="B17" s="11">
        <v>14</v>
      </c>
      <c r="C17" s="66" t="s">
        <v>61</v>
      </c>
      <c r="D17" s="66" t="s">
        <v>61</v>
      </c>
      <c r="E17" s="66" t="s">
        <v>60</v>
      </c>
      <c r="F17" s="66" t="s">
        <v>60</v>
      </c>
      <c r="G17" s="66" t="s">
        <v>60</v>
      </c>
      <c r="H17" s="66" t="s">
        <v>60</v>
      </c>
      <c r="I17" s="66" t="s">
        <v>61</v>
      </c>
      <c r="J17" s="66" t="s">
        <v>61</v>
      </c>
      <c r="K17" s="66" t="s">
        <v>60</v>
      </c>
      <c r="L17" s="66" t="s">
        <v>60</v>
      </c>
      <c r="M17" s="66" t="s">
        <v>60</v>
      </c>
      <c r="N17" s="66" t="s">
        <v>61</v>
      </c>
      <c r="O17" s="66" t="s">
        <v>61</v>
      </c>
      <c r="P17" s="66" t="s">
        <v>60</v>
      </c>
      <c r="Q17" s="66" t="s">
        <v>60</v>
      </c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6"/>
      <c r="BI17" s="66"/>
      <c r="BJ17" s="66"/>
      <c r="BK17" s="66"/>
      <c r="BL17" s="66"/>
    </row>
    <row r="18" spans="1:64" x14ac:dyDescent="0.35">
      <c r="A18" t="s">
        <v>141</v>
      </c>
      <c r="B18" s="11">
        <v>15</v>
      </c>
      <c r="C18" s="66" t="s">
        <v>61</v>
      </c>
      <c r="D18" s="66" t="s">
        <v>60</v>
      </c>
      <c r="E18" s="66" t="s">
        <v>61</v>
      </c>
      <c r="F18" s="66" t="s">
        <v>61</v>
      </c>
      <c r="G18" s="66" t="s">
        <v>61</v>
      </c>
      <c r="H18" s="66" t="s">
        <v>61</v>
      </c>
      <c r="I18" s="66" t="s">
        <v>60</v>
      </c>
      <c r="J18" s="66" t="s">
        <v>61</v>
      </c>
      <c r="K18" s="66" t="s">
        <v>61</v>
      </c>
      <c r="L18" s="66" t="s">
        <v>61</v>
      </c>
      <c r="M18" s="66" t="s">
        <v>61</v>
      </c>
      <c r="N18" s="66" t="s">
        <v>61</v>
      </c>
      <c r="O18" s="66" t="s">
        <v>61</v>
      </c>
      <c r="P18" s="66" t="s">
        <v>61</v>
      </c>
      <c r="Q18" s="66" t="s">
        <v>60</v>
      </c>
      <c r="R18" s="66" t="s">
        <v>60</v>
      </c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66"/>
      <c r="BJ18" s="66"/>
      <c r="BK18" s="66"/>
      <c r="BL18" s="66"/>
    </row>
    <row r="19" spans="1:64" x14ac:dyDescent="0.35">
      <c r="A19" t="s">
        <v>142</v>
      </c>
      <c r="B19" s="11">
        <v>16</v>
      </c>
      <c r="C19" s="66" t="s">
        <v>61</v>
      </c>
      <c r="D19" s="66" t="s">
        <v>61</v>
      </c>
      <c r="E19" s="66" t="s">
        <v>61</v>
      </c>
      <c r="F19" s="66" t="s">
        <v>61</v>
      </c>
      <c r="G19" s="66" t="s">
        <v>61</v>
      </c>
      <c r="H19" s="66" t="s">
        <v>61</v>
      </c>
      <c r="I19" s="66" t="s">
        <v>61</v>
      </c>
      <c r="J19" s="66" t="s">
        <v>61</v>
      </c>
      <c r="K19" s="66" t="s">
        <v>61</v>
      </c>
      <c r="L19" s="66" t="s">
        <v>61</v>
      </c>
      <c r="M19" s="66" t="s">
        <v>61</v>
      </c>
      <c r="N19" s="66" t="s">
        <v>61</v>
      </c>
      <c r="O19" s="66" t="s">
        <v>61</v>
      </c>
      <c r="P19" s="66" t="s">
        <v>61</v>
      </c>
      <c r="Q19" s="66" t="s">
        <v>61</v>
      </c>
      <c r="R19" s="66" t="s">
        <v>60</v>
      </c>
      <c r="S19" s="66" t="s">
        <v>60</v>
      </c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6"/>
      <c r="BI19" s="66"/>
      <c r="BJ19" s="66"/>
      <c r="BK19" s="66"/>
      <c r="BL19" s="66"/>
    </row>
    <row r="20" spans="1:64" x14ac:dyDescent="0.35">
      <c r="A20" t="s">
        <v>143</v>
      </c>
      <c r="B20" s="11">
        <v>17</v>
      </c>
      <c r="C20" s="66" t="s">
        <v>61</v>
      </c>
      <c r="D20" s="66" t="s">
        <v>61</v>
      </c>
      <c r="E20" s="66" t="s">
        <v>61</v>
      </c>
      <c r="F20" s="66" t="s">
        <v>61</v>
      </c>
      <c r="G20" s="66" t="s">
        <v>61</v>
      </c>
      <c r="H20" s="66" t="s">
        <v>61</v>
      </c>
      <c r="I20" s="66" t="s">
        <v>60</v>
      </c>
      <c r="J20" s="66" t="s">
        <v>61</v>
      </c>
      <c r="K20" s="66" t="s">
        <v>61</v>
      </c>
      <c r="L20" s="66" t="s">
        <v>61</v>
      </c>
      <c r="M20" s="66" t="s">
        <v>61</v>
      </c>
      <c r="N20" s="66" t="s">
        <v>61</v>
      </c>
      <c r="O20" s="66" t="s">
        <v>61</v>
      </c>
      <c r="P20" s="66" t="s">
        <v>61</v>
      </c>
      <c r="Q20" s="66" t="s">
        <v>61</v>
      </c>
      <c r="R20" s="66" t="s">
        <v>61</v>
      </c>
      <c r="S20" s="66" t="s">
        <v>60</v>
      </c>
      <c r="T20" s="66" t="s">
        <v>60</v>
      </c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6"/>
      <c r="BK20" s="66"/>
      <c r="BL20" s="66"/>
    </row>
    <row r="21" spans="1:64" x14ac:dyDescent="0.35">
      <c r="A21" t="s">
        <v>144</v>
      </c>
      <c r="B21" s="11">
        <v>18</v>
      </c>
      <c r="C21" s="66" t="s">
        <v>61</v>
      </c>
      <c r="D21" s="66" t="s">
        <v>60</v>
      </c>
      <c r="E21" s="66" t="s">
        <v>61</v>
      </c>
      <c r="F21" s="66" t="s">
        <v>61</v>
      </c>
      <c r="G21" s="66" t="s">
        <v>61</v>
      </c>
      <c r="H21" s="66" t="s">
        <v>61</v>
      </c>
      <c r="I21" s="66" t="s">
        <v>60</v>
      </c>
      <c r="J21" s="66" t="s">
        <v>60</v>
      </c>
      <c r="K21" s="66" t="s">
        <v>60</v>
      </c>
      <c r="L21" s="66" t="s">
        <v>61</v>
      </c>
      <c r="M21" s="66" t="s">
        <v>61</v>
      </c>
      <c r="N21" s="66" t="s">
        <v>61</v>
      </c>
      <c r="O21" s="66" t="s">
        <v>61</v>
      </c>
      <c r="P21" s="66" t="s">
        <v>61</v>
      </c>
      <c r="Q21" s="66" t="s">
        <v>60</v>
      </c>
      <c r="R21" s="66" t="s">
        <v>60</v>
      </c>
      <c r="S21" s="66" t="s">
        <v>60</v>
      </c>
      <c r="T21" s="66" t="s">
        <v>60</v>
      </c>
      <c r="U21" s="66" t="s">
        <v>60</v>
      </c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6"/>
      <c r="BK21" s="66"/>
      <c r="BL21" s="66"/>
    </row>
    <row r="22" spans="1:64" x14ac:dyDescent="0.35">
      <c r="A22" t="s">
        <v>145</v>
      </c>
      <c r="B22" s="11">
        <v>19</v>
      </c>
      <c r="C22" s="66" t="s">
        <v>61</v>
      </c>
      <c r="D22" s="66" t="s">
        <v>61</v>
      </c>
      <c r="E22" s="66" t="s">
        <v>61</v>
      </c>
      <c r="F22" s="66" t="s">
        <v>61</v>
      </c>
      <c r="G22" s="66" t="s">
        <v>61</v>
      </c>
      <c r="H22" s="66" t="s">
        <v>61</v>
      </c>
      <c r="I22" s="66" t="s">
        <v>60</v>
      </c>
      <c r="J22" s="66" t="s">
        <v>61</v>
      </c>
      <c r="K22" s="66" t="s">
        <v>60</v>
      </c>
      <c r="L22" s="66" t="s">
        <v>60</v>
      </c>
      <c r="M22" s="66" t="s">
        <v>60</v>
      </c>
      <c r="N22" s="66" t="s">
        <v>61</v>
      </c>
      <c r="O22" s="66" t="s">
        <v>61</v>
      </c>
      <c r="P22" s="66" t="s">
        <v>60</v>
      </c>
      <c r="Q22" s="66" t="s">
        <v>60</v>
      </c>
      <c r="R22" s="66" t="s">
        <v>61</v>
      </c>
      <c r="S22" s="66" t="s">
        <v>61</v>
      </c>
      <c r="T22" s="66" t="s">
        <v>61</v>
      </c>
      <c r="U22" s="66" t="s">
        <v>60</v>
      </c>
      <c r="V22" s="66" t="s">
        <v>60</v>
      </c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 t="s">
        <v>61</v>
      </c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6"/>
      <c r="BK22" s="66"/>
      <c r="BL22" s="66"/>
    </row>
    <row r="23" spans="1:64" x14ac:dyDescent="0.35">
      <c r="A23" t="s">
        <v>146</v>
      </c>
      <c r="B23" s="11">
        <v>20</v>
      </c>
      <c r="C23" s="66" t="s">
        <v>61</v>
      </c>
      <c r="D23" s="66" t="s">
        <v>61</v>
      </c>
      <c r="E23" s="66" t="s">
        <v>61</v>
      </c>
      <c r="F23" s="66" t="s">
        <v>61</v>
      </c>
      <c r="G23" s="66" t="s">
        <v>61</v>
      </c>
      <c r="H23" s="66" t="s">
        <v>61</v>
      </c>
      <c r="I23" s="66" t="s">
        <v>61</v>
      </c>
      <c r="J23" s="66" t="s">
        <v>61</v>
      </c>
      <c r="K23" s="66" t="s">
        <v>60</v>
      </c>
      <c r="L23" s="66" t="s">
        <v>61</v>
      </c>
      <c r="M23" s="66" t="s">
        <v>61</v>
      </c>
      <c r="N23" s="66" t="s">
        <v>61</v>
      </c>
      <c r="O23" s="66" t="s">
        <v>61</v>
      </c>
      <c r="P23" s="66" t="s">
        <v>61</v>
      </c>
      <c r="Q23" s="66" t="s">
        <v>61</v>
      </c>
      <c r="R23" s="66" t="s">
        <v>61</v>
      </c>
      <c r="S23" s="66" t="s">
        <v>60</v>
      </c>
      <c r="T23" s="66" t="s">
        <v>61</v>
      </c>
      <c r="U23" s="66" t="s">
        <v>60</v>
      </c>
      <c r="V23" s="66" t="s">
        <v>60</v>
      </c>
      <c r="W23" s="66" t="s">
        <v>60</v>
      </c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66"/>
      <c r="BL23" s="66"/>
    </row>
    <row r="24" spans="1:64" x14ac:dyDescent="0.35">
      <c r="A24" t="s">
        <v>147</v>
      </c>
      <c r="B24" s="11">
        <v>21</v>
      </c>
      <c r="C24" s="66" t="s">
        <v>61</v>
      </c>
      <c r="D24" s="66" t="s">
        <v>61</v>
      </c>
      <c r="E24" s="66" t="s">
        <v>61</v>
      </c>
      <c r="F24" s="66" t="s">
        <v>61</v>
      </c>
      <c r="G24" s="66" t="s">
        <v>61</v>
      </c>
      <c r="H24" s="66" t="s">
        <v>61</v>
      </c>
      <c r="I24" s="66" t="s">
        <v>60</v>
      </c>
      <c r="J24" s="66" t="s">
        <v>61</v>
      </c>
      <c r="K24" s="66" t="s">
        <v>61</v>
      </c>
      <c r="L24" s="66" t="s">
        <v>61</v>
      </c>
      <c r="M24" s="66" t="s">
        <v>61</v>
      </c>
      <c r="N24" s="66" t="s">
        <v>61</v>
      </c>
      <c r="O24" s="66" t="s">
        <v>61</v>
      </c>
      <c r="P24" s="66" t="s">
        <v>61</v>
      </c>
      <c r="Q24" s="66" t="s">
        <v>61</v>
      </c>
      <c r="R24" s="66" t="s">
        <v>61</v>
      </c>
      <c r="S24" s="66" t="s">
        <v>60</v>
      </c>
      <c r="T24" s="66" t="s">
        <v>60</v>
      </c>
      <c r="U24" s="66" t="s">
        <v>61</v>
      </c>
      <c r="V24" s="66" t="s">
        <v>61</v>
      </c>
      <c r="W24" s="66" t="s">
        <v>61</v>
      </c>
      <c r="X24" s="66" t="s">
        <v>60</v>
      </c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6"/>
      <c r="BK24" s="66"/>
      <c r="BL24" s="66"/>
    </row>
    <row r="25" spans="1:64" x14ac:dyDescent="0.35">
      <c r="A25" t="s">
        <v>148</v>
      </c>
      <c r="B25" s="11">
        <v>22</v>
      </c>
      <c r="C25" s="66" t="s">
        <v>61</v>
      </c>
      <c r="D25" s="66" t="s">
        <v>61</v>
      </c>
      <c r="E25" s="66" t="s">
        <v>61</v>
      </c>
      <c r="F25" s="66" t="s">
        <v>61</v>
      </c>
      <c r="G25" s="66" t="s">
        <v>61</v>
      </c>
      <c r="H25" s="66" t="s">
        <v>61</v>
      </c>
      <c r="I25" s="66" t="s">
        <v>61</v>
      </c>
      <c r="J25" s="66" t="s">
        <v>61</v>
      </c>
      <c r="K25" s="66" t="s">
        <v>61</v>
      </c>
      <c r="L25" s="66" t="s">
        <v>61</v>
      </c>
      <c r="M25" s="66" t="s">
        <v>61</v>
      </c>
      <c r="N25" s="66" t="s">
        <v>61</v>
      </c>
      <c r="O25" s="66" t="s">
        <v>61</v>
      </c>
      <c r="P25" s="66" t="s">
        <v>61</v>
      </c>
      <c r="Q25" s="66" t="s">
        <v>61</v>
      </c>
      <c r="R25" s="66" t="s">
        <v>61</v>
      </c>
      <c r="S25" s="66" t="s">
        <v>61</v>
      </c>
      <c r="T25" s="66" t="s">
        <v>61</v>
      </c>
      <c r="U25" s="66" t="s">
        <v>61</v>
      </c>
      <c r="V25" s="66" t="s">
        <v>61</v>
      </c>
      <c r="W25" s="66" t="s">
        <v>61</v>
      </c>
      <c r="X25" s="66" t="s">
        <v>60</v>
      </c>
      <c r="Y25" s="66" t="s">
        <v>60</v>
      </c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6"/>
      <c r="BK25" s="66"/>
      <c r="BL25" s="66"/>
    </row>
    <row r="26" spans="1:64" x14ac:dyDescent="0.35">
      <c r="A26" t="s">
        <v>149</v>
      </c>
      <c r="B26" s="11">
        <v>23</v>
      </c>
      <c r="C26" s="66" t="s">
        <v>60</v>
      </c>
      <c r="D26" s="66" t="s">
        <v>61</v>
      </c>
      <c r="E26" s="66" t="s">
        <v>61</v>
      </c>
      <c r="F26" s="66" t="s">
        <v>61</v>
      </c>
      <c r="G26" s="66" t="s">
        <v>61</v>
      </c>
      <c r="H26" s="66" t="s">
        <v>61</v>
      </c>
      <c r="I26" s="66" t="s">
        <v>61</v>
      </c>
      <c r="J26" s="66" t="s">
        <v>61</v>
      </c>
      <c r="K26" s="66" t="s">
        <v>60</v>
      </c>
      <c r="L26" s="66" t="s">
        <v>61</v>
      </c>
      <c r="M26" s="66" t="s">
        <v>61</v>
      </c>
      <c r="N26" s="66" t="s">
        <v>61</v>
      </c>
      <c r="O26" s="66" t="s">
        <v>61</v>
      </c>
      <c r="P26" s="66" t="s">
        <v>61</v>
      </c>
      <c r="Q26" s="66" t="s">
        <v>61</v>
      </c>
      <c r="R26" s="66" t="s">
        <v>61</v>
      </c>
      <c r="S26" s="66" t="s">
        <v>61</v>
      </c>
      <c r="T26" s="66" t="s">
        <v>61</v>
      </c>
      <c r="U26" s="66" t="s">
        <v>61</v>
      </c>
      <c r="V26" s="66" t="s">
        <v>60</v>
      </c>
      <c r="W26" s="66" t="s">
        <v>60</v>
      </c>
      <c r="X26" s="66" t="s">
        <v>61</v>
      </c>
      <c r="Y26" s="66" t="s">
        <v>61</v>
      </c>
      <c r="Z26" s="66" t="s">
        <v>60</v>
      </c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6"/>
    </row>
    <row r="27" spans="1:64" x14ac:dyDescent="0.35">
      <c r="A27" t="s">
        <v>150</v>
      </c>
      <c r="B27" s="11">
        <v>24</v>
      </c>
      <c r="C27" s="66" t="s">
        <v>61</v>
      </c>
      <c r="D27" s="66" t="s">
        <v>61</v>
      </c>
      <c r="E27" s="66" t="s">
        <v>60</v>
      </c>
      <c r="F27" s="66" t="s">
        <v>60</v>
      </c>
      <c r="G27" s="66" t="s">
        <v>60</v>
      </c>
      <c r="H27" s="66" t="s">
        <v>60</v>
      </c>
      <c r="I27" s="66" t="s">
        <v>61</v>
      </c>
      <c r="J27" s="66" t="s">
        <v>61</v>
      </c>
      <c r="K27" s="66" t="s">
        <v>61</v>
      </c>
      <c r="L27" s="66" t="s">
        <v>60</v>
      </c>
      <c r="M27" s="66" t="s">
        <v>60</v>
      </c>
      <c r="N27" s="66" t="s">
        <v>60</v>
      </c>
      <c r="O27" s="66" t="s">
        <v>61</v>
      </c>
      <c r="P27" s="66" t="s">
        <v>60</v>
      </c>
      <c r="Q27" s="66" t="s">
        <v>61</v>
      </c>
      <c r="R27" s="66" t="s">
        <v>61</v>
      </c>
      <c r="S27" s="66" t="s">
        <v>61</v>
      </c>
      <c r="T27" s="66" t="s">
        <v>61</v>
      </c>
      <c r="U27" s="66" t="s">
        <v>61</v>
      </c>
      <c r="V27" s="66" t="s">
        <v>61</v>
      </c>
      <c r="W27" s="66" t="s">
        <v>61</v>
      </c>
      <c r="X27" s="66" t="s">
        <v>61</v>
      </c>
      <c r="Y27" s="66" t="s">
        <v>61</v>
      </c>
      <c r="Z27" s="66" t="s">
        <v>61</v>
      </c>
      <c r="AA27" s="66" t="s">
        <v>60</v>
      </c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6"/>
      <c r="BK27" s="66"/>
      <c r="BL27" s="66"/>
    </row>
    <row r="28" spans="1:64" x14ac:dyDescent="0.35">
      <c r="A28" t="s">
        <v>151</v>
      </c>
      <c r="B28" s="11">
        <v>25</v>
      </c>
      <c r="C28" s="66" t="s">
        <v>61</v>
      </c>
      <c r="D28" s="66" t="s">
        <v>61</v>
      </c>
      <c r="E28" s="66" t="s">
        <v>60</v>
      </c>
      <c r="F28" s="66" t="s">
        <v>60</v>
      </c>
      <c r="G28" s="66" t="s">
        <v>61</v>
      </c>
      <c r="H28" s="66" t="s">
        <v>61</v>
      </c>
      <c r="I28" s="66" t="s">
        <v>61</v>
      </c>
      <c r="J28" s="66" t="s">
        <v>61</v>
      </c>
      <c r="K28" s="66" t="s">
        <v>61</v>
      </c>
      <c r="L28" s="66" t="s">
        <v>60</v>
      </c>
      <c r="M28" s="66" t="s">
        <v>60</v>
      </c>
      <c r="N28" s="66" t="s">
        <v>60</v>
      </c>
      <c r="O28" s="66" t="s">
        <v>61</v>
      </c>
      <c r="P28" s="66" t="s">
        <v>60</v>
      </c>
      <c r="Q28" s="66" t="s">
        <v>61</v>
      </c>
      <c r="R28" s="66" t="s">
        <v>61</v>
      </c>
      <c r="S28" s="66" t="s">
        <v>61</v>
      </c>
      <c r="T28" s="66" t="s">
        <v>61</v>
      </c>
      <c r="U28" s="66" t="s">
        <v>61</v>
      </c>
      <c r="V28" s="66" t="s">
        <v>61</v>
      </c>
      <c r="W28" s="66" t="s">
        <v>61</v>
      </c>
      <c r="X28" s="66" t="s">
        <v>61</v>
      </c>
      <c r="Y28" s="66" t="s">
        <v>61</v>
      </c>
      <c r="Z28" s="66" t="s">
        <v>61</v>
      </c>
      <c r="AA28" s="66" t="s">
        <v>60</v>
      </c>
      <c r="AB28" s="66" t="s">
        <v>60</v>
      </c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6"/>
    </row>
    <row r="29" spans="1:64" x14ac:dyDescent="0.35">
      <c r="A29" t="s">
        <v>178</v>
      </c>
      <c r="B29" s="11">
        <v>26</v>
      </c>
      <c r="C29" s="66" t="s">
        <v>61</v>
      </c>
      <c r="D29" s="66" t="s">
        <v>61</v>
      </c>
      <c r="E29" s="66" t="s">
        <v>60</v>
      </c>
      <c r="F29" s="66" t="s">
        <v>60</v>
      </c>
      <c r="G29" s="66" t="s">
        <v>61</v>
      </c>
      <c r="H29" s="66" t="s">
        <v>61</v>
      </c>
      <c r="I29" s="66" t="s">
        <v>61</v>
      </c>
      <c r="J29" s="66" t="s">
        <v>61</v>
      </c>
      <c r="K29" s="66" t="s">
        <v>61</v>
      </c>
      <c r="L29" s="66" t="s">
        <v>60</v>
      </c>
      <c r="M29" s="66" t="s">
        <v>60</v>
      </c>
      <c r="N29" s="66" t="s">
        <v>60</v>
      </c>
      <c r="O29" s="66" t="s">
        <v>61</v>
      </c>
      <c r="P29" s="66" t="s">
        <v>60</v>
      </c>
      <c r="Q29" s="66" t="s">
        <v>61</v>
      </c>
      <c r="R29" s="66" t="s">
        <v>61</v>
      </c>
      <c r="S29" s="66" t="s">
        <v>61</v>
      </c>
      <c r="T29" s="66" t="s">
        <v>61</v>
      </c>
      <c r="U29" s="66" t="s">
        <v>61</v>
      </c>
      <c r="V29" s="66" t="s">
        <v>61</v>
      </c>
      <c r="W29" s="66" t="s">
        <v>61</v>
      </c>
      <c r="X29" s="66" t="s">
        <v>61</v>
      </c>
      <c r="Y29" s="66" t="s">
        <v>61</v>
      </c>
      <c r="Z29" s="66" t="s">
        <v>61</v>
      </c>
      <c r="AA29" s="66" t="s">
        <v>60</v>
      </c>
      <c r="AB29" s="66" t="s">
        <v>60</v>
      </c>
      <c r="AC29" s="66" t="s">
        <v>60</v>
      </c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66"/>
    </row>
    <row r="30" spans="1:64" x14ac:dyDescent="0.35">
      <c r="A30" t="s">
        <v>155</v>
      </c>
      <c r="B30" s="11">
        <v>27</v>
      </c>
      <c r="C30" s="66" t="s">
        <v>61</v>
      </c>
      <c r="D30" s="66" t="s">
        <v>61</v>
      </c>
      <c r="E30" s="66" t="s">
        <v>61</v>
      </c>
      <c r="F30" s="66" t="s">
        <v>61</v>
      </c>
      <c r="G30" s="66" t="s">
        <v>61</v>
      </c>
      <c r="H30" s="66" t="s">
        <v>61</v>
      </c>
      <c r="I30" s="66" t="s">
        <v>60</v>
      </c>
      <c r="J30" s="66" t="s">
        <v>60</v>
      </c>
      <c r="K30" s="66" t="s">
        <v>61</v>
      </c>
      <c r="L30" s="66" t="s">
        <v>61</v>
      </c>
      <c r="M30" s="66" t="s">
        <v>61</v>
      </c>
      <c r="N30" s="66" t="s">
        <v>61</v>
      </c>
      <c r="O30" s="66" t="s">
        <v>61</v>
      </c>
      <c r="P30" s="66" t="s">
        <v>60</v>
      </c>
      <c r="Q30" s="66" t="s">
        <v>61</v>
      </c>
      <c r="R30" s="66" t="s">
        <v>61</v>
      </c>
      <c r="S30" s="66" t="s">
        <v>61</v>
      </c>
      <c r="T30" s="66" t="s">
        <v>61</v>
      </c>
      <c r="U30" s="66" t="s">
        <v>61</v>
      </c>
      <c r="V30" s="66" t="s">
        <v>61</v>
      </c>
      <c r="W30" s="66" t="s">
        <v>61</v>
      </c>
      <c r="X30" s="66" t="s">
        <v>61</v>
      </c>
      <c r="Y30" s="66" t="s">
        <v>61</v>
      </c>
      <c r="Z30" s="66" t="s">
        <v>61</v>
      </c>
      <c r="AA30" s="66" t="s">
        <v>60</v>
      </c>
      <c r="AB30" s="66" t="s">
        <v>60</v>
      </c>
      <c r="AC30" s="66" t="s">
        <v>60</v>
      </c>
      <c r="AD30" s="66" t="s">
        <v>60</v>
      </c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6"/>
      <c r="BK30" s="66"/>
      <c r="BL30" s="66"/>
    </row>
    <row r="31" spans="1:64" x14ac:dyDescent="0.35">
      <c r="A31" t="s">
        <v>156</v>
      </c>
      <c r="B31" s="11">
        <v>28</v>
      </c>
      <c r="C31" s="66" t="s">
        <v>61</v>
      </c>
      <c r="D31" s="66" t="s">
        <v>61</v>
      </c>
      <c r="E31" s="66" t="s">
        <v>61</v>
      </c>
      <c r="F31" s="66" t="s">
        <v>61</v>
      </c>
      <c r="G31" s="66" t="s">
        <v>61</v>
      </c>
      <c r="H31" s="66" t="s">
        <v>61</v>
      </c>
      <c r="I31" s="66" t="s">
        <v>60</v>
      </c>
      <c r="J31" s="66" t="s">
        <v>60</v>
      </c>
      <c r="K31" s="66" t="s">
        <v>60</v>
      </c>
      <c r="L31" s="66" t="s">
        <v>61</v>
      </c>
      <c r="M31" s="66" t="s">
        <v>61</v>
      </c>
      <c r="N31" s="66" t="s">
        <v>61</v>
      </c>
      <c r="O31" s="66" t="s">
        <v>61</v>
      </c>
      <c r="P31" s="66" t="s">
        <v>61</v>
      </c>
      <c r="Q31" s="66" t="s">
        <v>61</v>
      </c>
      <c r="R31" s="66" t="s">
        <v>60</v>
      </c>
      <c r="S31" s="66" t="s">
        <v>61</v>
      </c>
      <c r="T31" s="66" t="s">
        <v>61</v>
      </c>
      <c r="U31" s="66" t="s">
        <v>60</v>
      </c>
      <c r="V31" s="66" t="s">
        <v>60</v>
      </c>
      <c r="W31" s="66" t="s">
        <v>61</v>
      </c>
      <c r="X31" s="66" t="s">
        <v>61</v>
      </c>
      <c r="Y31" s="66" t="s">
        <v>61</v>
      </c>
      <c r="Z31" s="66" t="s">
        <v>61</v>
      </c>
      <c r="AA31" s="66" t="s">
        <v>61</v>
      </c>
      <c r="AB31" s="66" t="s">
        <v>61</v>
      </c>
      <c r="AC31" s="66" t="s">
        <v>61</v>
      </c>
      <c r="AD31" s="66" t="s">
        <v>60</v>
      </c>
      <c r="AE31" s="66" t="s">
        <v>60</v>
      </c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6"/>
      <c r="BK31" s="66"/>
      <c r="BL31" s="66"/>
    </row>
    <row r="32" spans="1:64" x14ac:dyDescent="0.35">
      <c r="A32" t="s">
        <v>179</v>
      </c>
      <c r="B32" s="11">
        <v>29</v>
      </c>
      <c r="C32" s="66" t="s">
        <v>61</v>
      </c>
      <c r="D32" s="66" t="s">
        <v>61</v>
      </c>
      <c r="E32" s="66" t="s">
        <v>61</v>
      </c>
      <c r="F32" s="66" t="s">
        <v>61</v>
      </c>
      <c r="G32" s="66" t="s">
        <v>61</v>
      </c>
      <c r="H32" s="66" t="s">
        <v>61</v>
      </c>
      <c r="I32" s="66" t="s">
        <v>60</v>
      </c>
      <c r="J32" s="66" t="s">
        <v>61</v>
      </c>
      <c r="K32" s="66" t="s">
        <v>61</v>
      </c>
      <c r="L32" s="66" t="s">
        <v>61</v>
      </c>
      <c r="M32" s="66" t="s">
        <v>61</v>
      </c>
      <c r="N32" s="66" t="s">
        <v>61</v>
      </c>
      <c r="O32" s="66" t="s">
        <v>61</v>
      </c>
      <c r="P32" s="66" t="s">
        <v>61</v>
      </c>
      <c r="Q32" s="66" t="s">
        <v>61</v>
      </c>
      <c r="R32" s="66" t="s">
        <v>61</v>
      </c>
      <c r="S32" s="66" t="s">
        <v>61</v>
      </c>
      <c r="T32" s="66" t="s">
        <v>61</v>
      </c>
      <c r="U32" s="66" t="s">
        <v>61</v>
      </c>
      <c r="V32" s="66" t="s">
        <v>61</v>
      </c>
      <c r="W32" s="66" t="s">
        <v>61</v>
      </c>
      <c r="X32" s="66" t="s">
        <v>61</v>
      </c>
      <c r="Y32" s="66" t="s">
        <v>61</v>
      </c>
      <c r="Z32" s="66" t="s">
        <v>61</v>
      </c>
      <c r="AA32" s="66" t="s">
        <v>61</v>
      </c>
      <c r="AB32" s="66" t="s">
        <v>61</v>
      </c>
      <c r="AC32" s="66" t="s">
        <v>60</v>
      </c>
      <c r="AD32" s="66" t="s">
        <v>60</v>
      </c>
      <c r="AE32" s="66" t="s">
        <v>60</v>
      </c>
      <c r="AF32" s="66" t="s">
        <v>60</v>
      </c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H32" s="66"/>
      <c r="BI32" s="66"/>
      <c r="BJ32" s="66"/>
      <c r="BK32" s="66"/>
      <c r="BL32" s="66"/>
    </row>
    <row r="33" spans="1:64" x14ac:dyDescent="0.35">
      <c r="A33" t="s">
        <v>160</v>
      </c>
      <c r="B33" s="11">
        <v>30</v>
      </c>
      <c r="C33" s="66" t="s">
        <v>61</v>
      </c>
      <c r="D33" s="66" t="s">
        <v>61</v>
      </c>
      <c r="E33" s="66" t="s">
        <v>61</v>
      </c>
      <c r="F33" s="66" t="s">
        <v>61</v>
      </c>
      <c r="G33" s="66" t="s">
        <v>61</v>
      </c>
      <c r="H33" s="66" t="s">
        <v>61</v>
      </c>
      <c r="I33" s="66" t="s">
        <v>61</v>
      </c>
      <c r="J33" s="66" t="s">
        <v>60</v>
      </c>
      <c r="K33" s="66" t="s">
        <v>61</v>
      </c>
      <c r="L33" s="66" t="s">
        <v>60</v>
      </c>
      <c r="M33" s="66" t="s">
        <v>61</v>
      </c>
      <c r="N33" s="66" t="s">
        <v>61</v>
      </c>
      <c r="O33" s="66" t="s">
        <v>61</v>
      </c>
      <c r="P33" s="66" t="s">
        <v>61</v>
      </c>
      <c r="Q33" s="66" t="s">
        <v>60</v>
      </c>
      <c r="R33" s="66" t="s">
        <v>61</v>
      </c>
      <c r="S33" s="66" t="s">
        <v>61</v>
      </c>
      <c r="T33" s="66" t="s">
        <v>61</v>
      </c>
      <c r="U33" s="66" t="s">
        <v>61</v>
      </c>
      <c r="V33" s="66" t="s">
        <v>61</v>
      </c>
      <c r="W33" s="66" t="s">
        <v>61</v>
      </c>
      <c r="X33" s="66" t="s">
        <v>61</v>
      </c>
      <c r="Y33" s="66" t="s">
        <v>61</v>
      </c>
      <c r="Z33" s="66" t="s">
        <v>61</v>
      </c>
      <c r="AA33" s="66" t="s">
        <v>61</v>
      </c>
      <c r="AB33" s="66" t="s">
        <v>61</v>
      </c>
      <c r="AC33" s="66" t="s">
        <v>60</v>
      </c>
      <c r="AD33" s="66" t="s">
        <v>60</v>
      </c>
      <c r="AE33" s="66" t="s">
        <v>61</v>
      </c>
      <c r="AF33" s="66" t="s">
        <v>60</v>
      </c>
      <c r="AG33" s="66" t="s">
        <v>60</v>
      </c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66"/>
      <c r="BK33" s="66"/>
      <c r="BL33" s="66"/>
    </row>
    <row r="34" spans="1:64" x14ac:dyDescent="0.35">
      <c r="A34" t="s">
        <v>161</v>
      </c>
      <c r="B34" s="11">
        <v>31</v>
      </c>
      <c r="C34" s="66" t="s">
        <v>61</v>
      </c>
      <c r="D34" s="66" t="s">
        <v>61</v>
      </c>
      <c r="E34" s="66" t="s">
        <v>61</v>
      </c>
      <c r="F34" s="66" t="s">
        <v>61</v>
      </c>
      <c r="G34" s="66" t="s">
        <v>61</v>
      </c>
      <c r="H34" s="66" t="s">
        <v>61</v>
      </c>
      <c r="I34" s="66" t="s">
        <v>61</v>
      </c>
      <c r="J34" s="66" t="s">
        <v>61</v>
      </c>
      <c r="K34" s="66" t="s">
        <v>61</v>
      </c>
      <c r="L34" s="66" t="s">
        <v>60</v>
      </c>
      <c r="M34" s="66" t="s">
        <v>61</v>
      </c>
      <c r="N34" s="66" t="s">
        <v>61</v>
      </c>
      <c r="O34" s="66" t="s">
        <v>61</v>
      </c>
      <c r="P34" s="66" t="s">
        <v>61</v>
      </c>
      <c r="Q34" s="66" t="s">
        <v>60</v>
      </c>
      <c r="R34" s="66" t="s">
        <v>61</v>
      </c>
      <c r="S34" s="66" t="s">
        <v>61</v>
      </c>
      <c r="T34" s="66" t="s">
        <v>61</v>
      </c>
      <c r="U34" s="66" t="s">
        <v>61</v>
      </c>
      <c r="V34" s="66" t="s">
        <v>60</v>
      </c>
      <c r="W34" s="66" t="s">
        <v>61</v>
      </c>
      <c r="X34" s="66" t="s">
        <v>61</v>
      </c>
      <c r="Y34" s="66" t="s">
        <v>61</v>
      </c>
      <c r="Z34" s="66" t="s">
        <v>61</v>
      </c>
      <c r="AA34" s="66" t="s">
        <v>60</v>
      </c>
      <c r="AB34" s="66" t="s">
        <v>60</v>
      </c>
      <c r="AC34" s="66" t="s">
        <v>60</v>
      </c>
      <c r="AD34" s="66" t="s">
        <v>61</v>
      </c>
      <c r="AE34" s="66" t="s">
        <v>61</v>
      </c>
      <c r="AF34" s="66" t="s">
        <v>60</v>
      </c>
      <c r="AG34" s="66" t="s">
        <v>60</v>
      </c>
      <c r="AH34" s="66" t="s">
        <v>60</v>
      </c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66"/>
      <c r="BK34" s="66"/>
      <c r="BL34" s="66"/>
    </row>
    <row r="35" spans="1:64" x14ac:dyDescent="0.35">
      <c r="A35" t="s">
        <v>180</v>
      </c>
      <c r="B35" s="11">
        <v>32</v>
      </c>
      <c r="C35" s="66" t="s">
        <v>61</v>
      </c>
      <c r="D35" s="66" t="s">
        <v>60</v>
      </c>
      <c r="E35" s="66" t="s">
        <v>61</v>
      </c>
      <c r="F35" s="66" t="s">
        <v>61</v>
      </c>
      <c r="G35" s="66" t="s">
        <v>61</v>
      </c>
      <c r="H35" s="66" t="s">
        <v>61</v>
      </c>
      <c r="I35" s="66" t="s">
        <v>61</v>
      </c>
      <c r="J35" s="66" t="s">
        <v>61</v>
      </c>
      <c r="K35" s="66" t="s">
        <v>60</v>
      </c>
      <c r="L35" s="66" t="s">
        <v>61</v>
      </c>
      <c r="M35" s="66" t="s">
        <v>61</v>
      </c>
      <c r="N35" s="66" t="s">
        <v>61</v>
      </c>
      <c r="O35" s="66" t="s">
        <v>61</v>
      </c>
      <c r="P35" s="66" t="s">
        <v>61</v>
      </c>
      <c r="Q35" s="66" t="s">
        <v>61</v>
      </c>
      <c r="R35" s="66" t="s">
        <v>61</v>
      </c>
      <c r="S35" s="66" t="s">
        <v>61</v>
      </c>
      <c r="T35" s="66" t="s">
        <v>60</v>
      </c>
      <c r="U35" s="66" t="s">
        <v>61</v>
      </c>
      <c r="V35" s="66" t="s">
        <v>61</v>
      </c>
      <c r="W35" s="66" t="s">
        <v>61</v>
      </c>
      <c r="X35" s="66" t="s">
        <v>61</v>
      </c>
      <c r="Y35" s="66" t="s">
        <v>61</v>
      </c>
      <c r="Z35" s="66" t="s">
        <v>61</v>
      </c>
      <c r="AA35" s="66" t="s">
        <v>61</v>
      </c>
      <c r="AB35" s="66" t="s">
        <v>61</v>
      </c>
      <c r="AC35" s="66" t="s">
        <v>60</v>
      </c>
      <c r="AD35" s="66" t="s">
        <v>61</v>
      </c>
      <c r="AE35" s="66" t="s">
        <v>61</v>
      </c>
      <c r="AF35" s="66" t="s">
        <v>60</v>
      </c>
      <c r="AG35" s="66" t="s">
        <v>60</v>
      </c>
      <c r="AH35" s="66" t="s">
        <v>60</v>
      </c>
      <c r="AI35" s="66" t="s">
        <v>60</v>
      </c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66"/>
      <c r="BF35" s="66"/>
      <c r="BG35" s="66"/>
      <c r="BH35" s="66"/>
      <c r="BI35" s="66"/>
      <c r="BJ35" s="66"/>
      <c r="BK35" s="66"/>
      <c r="BL35" s="66"/>
    </row>
    <row r="36" spans="1:64" x14ac:dyDescent="0.35">
      <c r="A36" t="s">
        <v>165</v>
      </c>
      <c r="B36" s="11">
        <v>33</v>
      </c>
      <c r="C36" s="66" t="s">
        <v>61</v>
      </c>
      <c r="D36" s="66" t="s">
        <v>61</v>
      </c>
      <c r="E36" s="66" t="s">
        <v>61</v>
      </c>
      <c r="F36" s="66" t="s">
        <v>61</v>
      </c>
      <c r="G36" s="66" t="s">
        <v>61</v>
      </c>
      <c r="H36" s="66" t="s">
        <v>61</v>
      </c>
      <c r="I36" s="66" t="s">
        <v>61</v>
      </c>
      <c r="J36" s="66" t="s">
        <v>61</v>
      </c>
      <c r="K36" s="66" t="s">
        <v>61</v>
      </c>
      <c r="L36" s="66" t="s">
        <v>61</v>
      </c>
      <c r="M36" s="66" t="s">
        <v>61</v>
      </c>
      <c r="N36" s="66" t="s">
        <v>61</v>
      </c>
      <c r="O36" s="66" t="s">
        <v>60</v>
      </c>
      <c r="P36" s="66" t="s">
        <v>61</v>
      </c>
      <c r="Q36" s="66" t="s">
        <v>61</v>
      </c>
      <c r="R36" s="66" t="s">
        <v>61</v>
      </c>
      <c r="S36" s="66" t="s">
        <v>61</v>
      </c>
      <c r="T36" s="66" t="s">
        <v>61</v>
      </c>
      <c r="U36" s="66" t="s">
        <v>60</v>
      </c>
      <c r="V36" s="66" t="s">
        <v>60</v>
      </c>
      <c r="W36" s="66" t="s">
        <v>60</v>
      </c>
      <c r="X36" s="66" t="s">
        <v>61</v>
      </c>
      <c r="Y36" s="66" t="s">
        <v>60</v>
      </c>
      <c r="Z36" s="66" t="s">
        <v>61</v>
      </c>
      <c r="AA36" s="66" t="s">
        <v>61</v>
      </c>
      <c r="AB36" s="66" t="s">
        <v>61</v>
      </c>
      <c r="AC36" s="66" t="s">
        <v>61</v>
      </c>
      <c r="AD36" s="66" t="s">
        <v>60</v>
      </c>
      <c r="AE36" s="66" t="s">
        <v>60</v>
      </c>
      <c r="AF36" s="66" t="s">
        <v>60</v>
      </c>
      <c r="AG36" s="66" t="s">
        <v>60</v>
      </c>
      <c r="AH36" s="66" t="s">
        <v>60</v>
      </c>
      <c r="AI36" s="66" t="s">
        <v>60</v>
      </c>
      <c r="AJ36" s="66" t="s">
        <v>60</v>
      </c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66"/>
      <c r="BH36" s="66"/>
      <c r="BI36" s="66"/>
      <c r="BJ36" s="66"/>
      <c r="BK36" s="66"/>
      <c r="BL36" s="66"/>
    </row>
    <row r="37" spans="1:64" x14ac:dyDescent="0.35">
      <c r="A37" t="s">
        <v>166</v>
      </c>
      <c r="B37" s="11">
        <v>34</v>
      </c>
      <c r="C37" s="66" t="s">
        <v>61</v>
      </c>
      <c r="D37" s="66" t="s">
        <v>60</v>
      </c>
      <c r="E37" s="66" t="s">
        <v>61</v>
      </c>
      <c r="F37" s="66" t="s">
        <v>61</v>
      </c>
      <c r="G37" s="66" t="s">
        <v>61</v>
      </c>
      <c r="H37" s="66" t="s">
        <v>61</v>
      </c>
      <c r="I37" s="66" t="s">
        <v>60</v>
      </c>
      <c r="J37" s="66" t="s">
        <v>61</v>
      </c>
      <c r="K37" s="66" t="s">
        <v>61</v>
      </c>
      <c r="L37" s="66" t="s">
        <v>61</v>
      </c>
      <c r="M37" s="66" t="s">
        <v>61</v>
      </c>
      <c r="N37" s="66" t="s">
        <v>61</v>
      </c>
      <c r="O37" s="66" t="s">
        <v>61</v>
      </c>
      <c r="P37" s="66" t="s">
        <v>61</v>
      </c>
      <c r="Q37" s="66" t="s">
        <v>61</v>
      </c>
      <c r="R37" s="66" t="s">
        <v>61</v>
      </c>
      <c r="S37" s="66" t="s">
        <v>61</v>
      </c>
      <c r="T37" s="66" t="s">
        <v>61</v>
      </c>
      <c r="U37" s="66" t="s">
        <v>60</v>
      </c>
      <c r="V37" s="66" t="s">
        <v>60</v>
      </c>
      <c r="W37" s="66" t="s">
        <v>60</v>
      </c>
      <c r="X37" s="66" t="s">
        <v>61</v>
      </c>
      <c r="Y37" s="66" t="s">
        <v>61</v>
      </c>
      <c r="Z37" s="66" t="s">
        <v>61</v>
      </c>
      <c r="AA37" s="66" t="s">
        <v>61</v>
      </c>
      <c r="AB37" s="66" t="s">
        <v>61</v>
      </c>
      <c r="AC37" s="66" t="s">
        <v>61</v>
      </c>
      <c r="AD37" s="66" t="s">
        <v>60</v>
      </c>
      <c r="AE37" s="66" t="s">
        <v>60</v>
      </c>
      <c r="AF37" s="66" t="s">
        <v>61</v>
      </c>
      <c r="AG37" s="66" t="s">
        <v>60</v>
      </c>
      <c r="AH37" s="66" t="s">
        <v>60</v>
      </c>
      <c r="AI37" s="66" t="s">
        <v>61</v>
      </c>
      <c r="AJ37" s="66" t="s">
        <v>60</v>
      </c>
      <c r="AK37" s="66" t="s">
        <v>60</v>
      </c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66"/>
      <c r="BK37" s="66"/>
      <c r="BL37" s="66"/>
    </row>
    <row r="38" spans="1:64" x14ac:dyDescent="0.35">
      <c r="A38" t="s">
        <v>181</v>
      </c>
      <c r="B38" s="11">
        <v>35</v>
      </c>
      <c r="C38" s="66" t="s">
        <v>61</v>
      </c>
      <c r="D38" s="66" t="s">
        <v>61</v>
      </c>
      <c r="E38" s="66" t="s">
        <v>61</v>
      </c>
      <c r="F38" s="66" t="s">
        <v>61</v>
      </c>
      <c r="G38" s="66" t="s">
        <v>61</v>
      </c>
      <c r="H38" s="66" t="s">
        <v>61</v>
      </c>
      <c r="I38" s="66" t="s">
        <v>60</v>
      </c>
      <c r="J38" s="66" t="s">
        <v>60</v>
      </c>
      <c r="K38" s="66" t="s">
        <v>61</v>
      </c>
      <c r="L38" s="66" t="s">
        <v>61</v>
      </c>
      <c r="M38" s="66" t="s">
        <v>61</v>
      </c>
      <c r="N38" s="66" t="s">
        <v>61</v>
      </c>
      <c r="O38" s="66" t="s">
        <v>60</v>
      </c>
      <c r="P38" s="66" t="s">
        <v>61</v>
      </c>
      <c r="Q38" s="66" t="s">
        <v>61</v>
      </c>
      <c r="R38" s="66" t="s">
        <v>60</v>
      </c>
      <c r="S38" s="66" t="s">
        <v>61</v>
      </c>
      <c r="T38" s="66" t="s">
        <v>61</v>
      </c>
      <c r="U38" s="66" t="s">
        <v>61</v>
      </c>
      <c r="V38" s="66" t="s">
        <v>61</v>
      </c>
      <c r="W38" s="66" t="s">
        <v>61</v>
      </c>
      <c r="X38" s="66" t="s">
        <v>60</v>
      </c>
      <c r="Y38" s="66" t="s">
        <v>60</v>
      </c>
      <c r="Z38" s="66" t="s">
        <v>61</v>
      </c>
      <c r="AA38" s="66" t="s">
        <v>61</v>
      </c>
      <c r="AB38" s="66" t="s">
        <v>61</v>
      </c>
      <c r="AC38" s="66" t="s">
        <v>61</v>
      </c>
      <c r="AD38" s="66" t="s">
        <v>60</v>
      </c>
      <c r="AE38" s="66" t="s">
        <v>61</v>
      </c>
      <c r="AF38" s="66" t="s">
        <v>61</v>
      </c>
      <c r="AG38" s="66" t="s">
        <v>60</v>
      </c>
      <c r="AH38" s="66" t="s">
        <v>61</v>
      </c>
      <c r="AI38" s="66" t="s">
        <v>61</v>
      </c>
      <c r="AJ38" s="66" t="s">
        <v>60</v>
      </c>
      <c r="AK38" s="66" t="s">
        <v>60</v>
      </c>
      <c r="AL38" s="66" t="s">
        <v>60</v>
      </c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H38" s="66"/>
      <c r="BI38" s="66"/>
      <c r="BJ38" s="66"/>
      <c r="BK38" s="66"/>
      <c r="BL38" s="66"/>
    </row>
    <row r="39" spans="1:64" x14ac:dyDescent="0.35">
      <c r="A39" t="s">
        <v>170</v>
      </c>
      <c r="B39" s="11">
        <v>36</v>
      </c>
      <c r="C39" s="66" t="s">
        <v>61</v>
      </c>
      <c r="D39" s="66" t="s">
        <v>61</v>
      </c>
      <c r="E39" s="66" t="s">
        <v>60</v>
      </c>
      <c r="F39" s="66" t="s">
        <v>60</v>
      </c>
      <c r="G39" s="66" t="s">
        <v>60</v>
      </c>
      <c r="H39" s="66" t="s">
        <v>61</v>
      </c>
      <c r="I39" s="66" t="s">
        <v>61</v>
      </c>
      <c r="J39" s="66" t="s">
        <v>61</v>
      </c>
      <c r="K39" s="66" t="s">
        <v>61</v>
      </c>
      <c r="L39" s="66" t="s">
        <v>60</v>
      </c>
      <c r="M39" s="66" t="s">
        <v>60</v>
      </c>
      <c r="N39" s="66" t="s">
        <v>60</v>
      </c>
      <c r="O39" s="66" t="s">
        <v>61</v>
      </c>
      <c r="P39" s="66" t="s">
        <v>60</v>
      </c>
      <c r="Q39" s="66" t="s">
        <v>61</v>
      </c>
      <c r="R39" s="66" t="s">
        <v>61</v>
      </c>
      <c r="S39" s="66" t="s">
        <v>61</v>
      </c>
      <c r="T39" s="66" t="s">
        <v>61</v>
      </c>
      <c r="U39" s="66" t="s">
        <v>61</v>
      </c>
      <c r="V39" s="66" t="s">
        <v>61</v>
      </c>
      <c r="W39" s="66" t="s">
        <v>61</v>
      </c>
      <c r="X39" s="66" t="s">
        <v>61</v>
      </c>
      <c r="Y39" s="66" t="s">
        <v>61</v>
      </c>
      <c r="Z39" s="66" t="s">
        <v>61</v>
      </c>
      <c r="AA39" s="66" t="s">
        <v>60</v>
      </c>
      <c r="AB39" s="66" t="s">
        <v>60</v>
      </c>
      <c r="AC39" s="66" t="s">
        <v>60</v>
      </c>
      <c r="AD39" s="66" t="s">
        <v>61</v>
      </c>
      <c r="AE39" s="66" t="s">
        <v>61</v>
      </c>
      <c r="AF39" s="66" t="s">
        <v>61</v>
      </c>
      <c r="AG39" s="66" t="s">
        <v>61</v>
      </c>
      <c r="AH39" s="66" t="s">
        <v>61</v>
      </c>
      <c r="AI39" s="66" t="s">
        <v>61</v>
      </c>
      <c r="AJ39" s="66" t="s">
        <v>61</v>
      </c>
      <c r="AK39" s="66" t="s">
        <v>61</v>
      </c>
      <c r="AL39" s="66" t="s">
        <v>61</v>
      </c>
      <c r="AM39" s="66" t="s">
        <v>60</v>
      </c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G39" s="66"/>
      <c r="BH39" s="66"/>
      <c r="BI39" s="66"/>
      <c r="BJ39" s="66"/>
      <c r="BK39" s="66"/>
      <c r="BL39" s="66"/>
    </row>
    <row r="40" spans="1:64" x14ac:dyDescent="0.35">
      <c r="A40" t="s">
        <v>171</v>
      </c>
      <c r="B40" s="11">
        <v>37</v>
      </c>
      <c r="C40" s="66" t="s">
        <v>61</v>
      </c>
      <c r="D40" s="66" t="s">
        <v>61</v>
      </c>
      <c r="E40" s="66" t="s">
        <v>60</v>
      </c>
      <c r="F40" s="66" t="s">
        <v>60</v>
      </c>
      <c r="G40" s="66" t="s">
        <v>60</v>
      </c>
      <c r="H40" s="66" t="s">
        <v>61</v>
      </c>
      <c r="I40" s="66" t="s">
        <v>61</v>
      </c>
      <c r="J40" s="66" t="s">
        <v>61</v>
      </c>
      <c r="K40" s="66" t="s">
        <v>61</v>
      </c>
      <c r="L40" s="66" t="s">
        <v>60</v>
      </c>
      <c r="M40" s="66" t="s">
        <v>60</v>
      </c>
      <c r="N40" s="66" t="s">
        <v>60</v>
      </c>
      <c r="O40" s="66" t="s">
        <v>61</v>
      </c>
      <c r="P40" s="66" t="s">
        <v>60</v>
      </c>
      <c r="Q40" s="66" t="s">
        <v>61</v>
      </c>
      <c r="R40" s="66" t="s">
        <v>61</v>
      </c>
      <c r="S40" s="66" t="s">
        <v>61</v>
      </c>
      <c r="T40" s="66" t="s">
        <v>61</v>
      </c>
      <c r="U40" s="66" t="s">
        <v>61</v>
      </c>
      <c r="V40" s="66" t="s">
        <v>61</v>
      </c>
      <c r="W40" s="66" t="s">
        <v>61</v>
      </c>
      <c r="X40" s="66" t="s">
        <v>61</v>
      </c>
      <c r="Y40" s="66" t="s">
        <v>61</v>
      </c>
      <c r="Z40" s="66" t="s">
        <v>61</v>
      </c>
      <c r="AA40" s="66" t="s">
        <v>60</v>
      </c>
      <c r="AB40" s="66" t="s">
        <v>60</v>
      </c>
      <c r="AC40" s="66" t="s">
        <v>60</v>
      </c>
      <c r="AD40" s="66" t="s">
        <v>61</v>
      </c>
      <c r="AE40" s="66" t="s">
        <v>61</v>
      </c>
      <c r="AF40" s="66" t="s">
        <v>60</v>
      </c>
      <c r="AG40" s="66" t="s">
        <v>61</v>
      </c>
      <c r="AH40" s="66" t="s">
        <v>61</v>
      </c>
      <c r="AI40" s="66" t="s">
        <v>60</v>
      </c>
      <c r="AJ40" s="66" t="s">
        <v>61</v>
      </c>
      <c r="AK40" s="66" t="s">
        <v>61</v>
      </c>
      <c r="AL40" s="66" t="s">
        <v>61</v>
      </c>
      <c r="AM40" s="66" t="s">
        <v>60</v>
      </c>
      <c r="AN40" s="66" t="s">
        <v>60</v>
      </c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6"/>
      <c r="BI40" s="66"/>
      <c r="BJ40" s="66"/>
      <c r="BK40" s="66"/>
      <c r="BL40" s="66"/>
    </row>
    <row r="41" spans="1:64" x14ac:dyDescent="0.35">
      <c r="A41" t="s">
        <v>172</v>
      </c>
      <c r="B41" s="11">
        <v>38</v>
      </c>
      <c r="C41" s="66" t="s">
        <v>60</v>
      </c>
      <c r="D41" s="66" t="s">
        <v>61</v>
      </c>
      <c r="E41" s="66" t="s">
        <v>61</v>
      </c>
      <c r="F41" s="66" t="s">
        <v>61</v>
      </c>
      <c r="G41" s="66" t="s">
        <v>61</v>
      </c>
      <c r="H41" s="66" t="s">
        <v>60</v>
      </c>
      <c r="I41" s="66" t="s">
        <v>61</v>
      </c>
      <c r="J41" s="66" t="s">
        <v>61</v>
      </c>
      <c r="K41" s="66" t="s">
        <v>61</v>
      </c>
      <c r="L41" s="66" t="s">
        <v>61</v>
      </c>
      <c r="M41" s="66" t="s">
        <v>61</v>
      </c>
      <c r="N41" s="66" t="s">
        <v>61</v>
      </c>
      <c r="O41" s="66" t="s">
        <v>61</v>
      </c>
      <c r="P41" s="66" t="s">
        <v>61</v>
      </c>
      <c r="Q41" s="66" t="s">
        <v>61</v>
      </c>
      <c r="R41" s="66" t="s">
        <v>61</v>
      </c>
      <c r="S41" s="66" t="s">
        <v>60</v>
      </c>
      <c r="T41" s="66" t="s">
        <v>61</v>
      </c>
      <c r="U41" s="66" t="s">
        <v>61</v>
      </c>
      <c r="V41" s="66" t="s">
        <v>61</v>
      </c>
      <c r="W41" s="66" t="s">
        <v>61</v>
      </c>
      <c r="X41" s="66" t="s">
        <v>61</v>
      </c>
      <c r="Y41" s="66" t="s">
        <v>61</v>
      </c>
      <c r="Z41" s="66" t="s">
        <v>61</v>
      </c>
      <c r="AA41" s="66" t="s">
        <v>61</v>
      </c>
      <c r="AB41" s="66" t="s">
        <v>61</v>
      </c>
      <c r="AC41" s="66" t="s">
        <v>61</v>
      </c>
      <c r="AD41" s="66" t="s">
        <v>61</v>
      </c>
      <c r="AE41" s="66" t="s">
        <v>61</v>
      </c>
      <c r="AF41" s="66" t="s">
        <v>61</v>
      </c>
      <c r="AG41" s="66" t="s">
        <v>61</v>
      </c>
      <c r="AH41" s="66" t="s">
        <v>61</v>
      </c>
      <c r="AI41" s="66" t="s">
        <v>61</v>
      </c>
      <c r="AJ41" s="66" t="s">
        <v>61</v>
      </c>
      <c r="AK41" s="66" t="s">
        <v>61</v>
      </c>
      <c r="AL41" s="66" t="s">
        <v>61</v>
      </c>
      <c r="AM41" s="66" t="s">
        <v>61</v>
      </c>
      <c r="AN41" s="66" t="s">
        <v>61</v>
      </c>
      <c r="AO41" s="66" t="s">
        <v>60</v>
      </c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6"/>
      <c r="BG41" s="66"/>
      <c r="BH41" s="66"/>
      <c r="BI41" s="66"/>
      <c r="BJ41" s="66"/>
      <c r="BK41" s="66"/>
      <c r="BL41" s="66"/>
    </row>
    <row r="42" spans="1:64" x14ac:dyDescent="0.35">
      <c r="A42" t="s">
        <v>173</v>
      </c>
      <c r="B42" s="11">
        <v>39</v>
      </c>
      <c r="C42" s="66" t="s">
        <v>60</v>
      </c>
      <c r="D42" s="66" t="s">
        <v>61</v>
      </c>
      <c r="E42" s="66" t="s">
        <v>61</v>
      </c>
      <c r="F42" s="66" t="s">
        <v>61</v>
      </c>
      <c r="G42" s="66" t="s">
        <v>61</v>
      </c>
      <c r="H42" s="66" t="s">
        <v>61</v>
      </c>
      <c r="I42" s="66" t="s">
        <v>61</v>
      </c>
      <c r="J42" s="66" t="s">
        <v>61</v>
      </c>
      <c r="K42" s="66" t="s">
        <v>61</v>
      </c>
      <c r="L42" s="66" t="s">
        <v>61</v>
      </c>
      <c r="M42" s="66" t="s">
        <v>61</v>
      </c>
      <c r="N42" s="66" t="s">
        <v>61</v>
      </c>
      <c r="O42" s="66" t="s">
        <v>61</v>
      </c>
      <c r="P42" s="66" t="s">
        <v>61</v>
      </c>
      <c r="Q42" s="66" t="s">
        <v>60</v>
      </c>
      <c r="R42" s="66" t="s">
        <v>61</v>
      </c>
      <c r="S42" s="66" t="s">
        <v>60</v>
      </c>
      <c r="T42" s="66" t="s">
        <v>60</v>
      </c>
      <c r="U42" s="66" t="s">
        <v>61</v>
      </c>
      <c r="V42" s="66" t="s">
        <v>61</v>
      </c>
      <c r="W42" s="66" t="s">
        <v>61</v>
      </c>
      <c r="X42" s="66" t="s">
        <v>60</v>
      </c>
      <c r="Y42" s="66" t="s">
        <v>61</v>
      </c>
      <c r="Z42" s="66" t="s">
        <v>61</v>
      </c>
      <c r="AA42" s="66" t="s">
        <v>61</v>
      </c>
      <c r="AB42" s="66" t="s">
        <v>61</v>
      </c>
      <c r="AC42" s="66" t="s">
        <v>61</v>
      </c>
      <c r="AD42" s="66" t="s">
        <v>61</v>
      </c>
      <c r="AE42" s="66" t="s">
        <v>61</v>
      </c>
      <c r="AF42" s="66" t="s">
        <v>61</v>
      </c>
      <c r="AG42" s="66" t="s">
        <v>61</v>
      </c>
      <c r="AH42" s="66" t="s">
        <v>61</v>
      </c>
      <c r="AI42" s="66" t="s">
        <v>61</v>
      </c>
      <c r="AJ42" s="66" t="s">
        <v>61</v>
      </c>
      <c r="AK42" s="66" t="s">
        <v>61</v>
      </c>
      <c r="AL42" s="66" t="s">
        <v>60</v>
      </c>
      <c r="AM42" s="66" t="s">
        <v>61</v>
      </c>
      <c r="AN42" s="66" t="s">
        <v>61</v>
      </c>
      <c r="AO42" s="66" t="s">
        <v>60</v>
      </c>
      <c r="AP42" s="66" t="s">
        <v>60</v>
      </c>
      <c r="AQ42" s="66"/>
      <c r="AR42" s="66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66"/>
      <c r="BF42" s="66"/>
      <c r="BG42" s="66"/>
      <c r="BH42" s="66"/>
      <c r="BI42" s="66"/>
      <c r="BJ42" s="66"/>
      <c r="BK42" s="66"/>
      <c r="BL42" s="66"/>
    </row>
    <row r="43" spans="1:64" x14ac:dyDescent="0.35">
      <c r="A43" t="s">
        <v>174</v>
      </c>
      <c r="B43" s="11">
        <v>40</v>
      </c>
      <c r="C43" s="66" t="s">
        <v>61</v>
      </c>
      <c r="D43" s="66" t="s">
        <v>61</v>
      </c>
      <c r="E43" s="66" t="s">
        <v>60</v>
      </c>
      <c r="F43" s="66" t="s">
        <v>60</v>
      </c>
      <c r="G43" s="66" t="s">
        <v>60</v>
      </c>
      <c r="H43" s="66" t="s">
        <v>61</v>
      </c>
      <c r="I43" s="66" t="s">
        <v>61</v>
      </c>
      <c r="J43" s="66" t="s">
        <v>61</v>
      </c>
      <c r="K43" s="66" t="s">
        <v>61</v>
      </c>
      <c r="L43" s="66" t="s">
        <v>60</v>
      </c>
      <c r="M43" s="66" t="s">
        <v>60</v>
      </c>
      <c r="N43" s="66" t="s">
        <v>60</v>
      </c>
      <c r="O43" s="66" t="s">
        <v>61</v>
      </c>
      <c r="P43" s="66" t="s">
        <v>60</v>
      </c>
      <c r="Q43" s="66" t="s">
        <v>61</v>
      </c>
      <c r="R43" s="66" t="s">
        <v>61</v>
      </c>
      <c r="S43" s="66" t="s">
        <v>61</v>
      </c>
      <c r="T43" s="66" t="s">
        <v>61</v>
      </c>
      <c r="U43" s="66" t="s">
        <v>61</v>
      </c>
      <c r="V43" s="66" t="s">
        <v>61</v>
      </c>
      <c r="W43" s="66" t="s">
        <v>61</v>
      </c>
      <c r="X43" s="66" t="s">
        <v>61</v>
      </c>
      <c r="Y43" s="66" t="s">
        <v>61</v>
      </c>
      <c r="Z43" s="66" t="s">
        <v>61</v>
      </c>
      <c r="AA43" s="66" t="s">
        <v>60</v>
      </c>
      <c r="AB43" s="66" t="s">
        <v>60</v>
      </c>
      <c r="AC43" s="66" t="s">
        <v>60</v>
      </c>
      <c r="AD43" s="66" t="s">
        <v>61</v>
      </c>
      <c r="AE43" s="66" t="s">
        <v>61</v>
      </c>
      <c r="AF43" s="66" t="s">
        <v>61</v>
      </c>
      <c r="AG43" s="66" t="s">
        <v>61</v>
      </c>
      <c r="AH43" s="66" t="s">
        <v>61</v>
      </c>
      <c r="AI43" s="66" t="s">
        <v>60</v>
      </c>
      <c r="AJ43" s="66" t="s">
        <v>61</v>
      </c>
      <c r="AK43" s="66" t="s">
        <v>61</v>
      </c>
      <c r="AL43" s="66" t="s">
        <v>61</v>
      </c>
      <c r="AM43" s="66" t="s">
        <v>60</v>
      </c>
      <c r="AN43" s="66" t="s">
        <v>60</v>
      </c>
      <c r="AO43" s="66" t="s">
        <v>61</v>
      </c>
      <c r="AP43" s="66" t="s">
        <v>61</v>
      </c>
      <c r="AQ43" s="66" t="s">
        <v>60</v>
      </c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6"/>
      <c r="BG43" s="66"/>
      <c r="BH43" s="66"/>
      <c r="BI43" s="66"/>
      <c r="BJ43" s="66"/>
      <c r="BK43" s="66"/>
      <c r="BL43" s="66"/>
    </row>
    <row r="44" spans="1:64" x14ac:dyDescent="0.35">
      <c r="A44" t="s">
        <v>182</v>
      </c>
      <c r="B44" s="11">
        <v>41</v>
      </c>
      <c r="C44" s="66" t="s">
        <v>61</v>
      </c>
      <c r="D44" s="66" t="s">
        <v>61</v>
      </c>
      <c r="E44" s="66" t="s">
        <v>61</v>
      </c>
      <c r="F44" s="66" t="s">
        <v>61</v>
      </c>
      <c r="G44" s="66" t="s">
        <v>61</v>
      </c>
      <c r="H44" s="66" t="s">
        <v>61</v>
      </c>
      <c r="I44" s="66" t="s">
        <v>61</v>
      </c>
      <c r="J44" s="66" t="s">
        <v>61</v>
      </c>
      <c r="K44" s="66" t="s">
        <v>61</v>
      </c>
      <c r="L44" s="66" t="s">
        <v>61</v>
      </c>
      <c r="M44" s="66" t="s">
        <v>61</v>
      </c>
      <c r="N44" s="66" t="s">
        <v>60</v>
      </c>
      <c r="O44" s="66" t="s">
        <v>61</v>
      </c>
      <c r="P44" s="66" t="s">
        <v>61</v>
      </c>
      <c r="Q44" s="66" t="s">
        <v>61</v>
      </c>
      <c r="R44" s="66" t="s">
        <v>61</v>
      </c>
      <c r="S44" s="66" t="s">
        <v>61</v>
      </c>
      <c r="T44" s="66" t="s">
        <v>61</v>
      </c>
      <c r="U44" s="66" t="s">
        <v>61</v>
      </c>
      <c r="V44" s="66" t="s">
        <v>61</v>
      </c>
      <c r="W44" s="66" t="s">
        <v>61</v>
      </c>
      <c r="X44" s="66" t="s">
        <v>61</v>
      </c>
      <c r="Y44" s="66" t="s">
        <v>60</v>
      </c>
      <c r="Z44" s="66" t="s">
        <v>61</v>
      </c>
      <c r="AA44" s="66" t="s">
        <v>60</v>
      </c>
      <c r="AB44" s="66" t="s">
        <v>60</v>
      </c>
      <c r="AC44" s="66" t="s">
        <v>60</v>
      </c>
      <c r="AD44" s="66" t="s">
        <v>61</v>
      </c>
      <c r="AE44" s="66" t="s">
        <v>61</v>
      </c>
      <c r="AF44" s="66" t="s">
        <v>60</v>
      </c>
      <c r="AG44" s="66" t="s">
        <v>60</v>
      </c>
      <c r="AH44" s="66" t="s">
        <v>61</v>
      </c>
      <c r="AI44" s="66" t="s">
        <v>61</v>
      </c>
      <c r="AJ44" s="66" t="s">
        <v>61</v>
      </c>
      <c r="AK44" s="66" t="s">
        <v>61</v>
      </c>
      <c r="AL44" s="66" t="s">
        <v>61</v>
      </c>
      <c r="AM44" s="66" t="s">
        <v>60</v>
      </c>
      <c r="AN44" s="66" t="s">
        <v>60</v>
      </c>
      <c r="AO44" s="66" t="s">
        <v>61</v>
      </c>
      <c r="AP44" s="66" t="s">
        <v>61</v>
      </c>
      <c r="AQ44" s="66" t="s">
        <v>60</v>
      </c>
      <c r="AR44" s="66" t="s">
        <v>60</v>
      </c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  <c r="BD44" s="66"/>
      <c r="BE44" s="66"/>
      <c r="BF44" s="66"/>
      <c r="BG44" s="66"/>
      <c r="BH44" s="66"/>
      <c r="BI44" s="66"/>
      <c r="BJ44" s="66"/>
      <c r="BK44" s="66"/>
      <c r="BL44" s="66"/>
    </row>
    <row r="45" spans="1:64" x14ac:dyDescent="0.35">
      <c r="A45" t="s">
        <v>183</v>
      </c>
      <c r="B45" s="11">
        <v>42</v>
      </c>
      <c r="C45" s="66" t="s">
        <v>61</v>
      </c>
      <c r="D45" s="66" t="s">
        <v>61</v>
      </c>
      <c r="E45" s="66" t="s">
        <v>61</v>
      </c>
      <c r="F45" s="66" t="s">
        <v>60</v>
      </c>
      <c r="G45" s="66" t="s">
        <v>61</v>
      </c>
      <c r="H45" s="66" t="s">
        <v>61</v>
      </c>
      <c r="I45" s="66" t="s">
        <v>61</v>
      </c>
      <c r="J45" s="66" t="s">
        <v>61</v>
      </c>
      <c r="K45" s="66" t="s">
        <v>61</v>
      </c>
      <c r="L45" s="66" t="s">
        <v>61</v>
      </c>
      <c r="M45" s="66" t="s">
        <v>61</v>
      </c>
      <c r="N45" s="66" t="s">
        <v>60</v>
      </c>
      <c r="O45" s="66" t="s">
        <v>61</v>
      </c>
      <c r="P45" s="66" t="s">
        <v>61</v>
      </c>
      <c r="Q45" s="66" t="s">
        <v>61</v>
      </c>
      <c r="R45" s="66" t="s">
        <v>61</v>
      </c>
      <c r="S45" s="66" t="s">
        <v>61</v>
      </c>
      <c r="T45" s="66" t="s">
        <v>61</v>
      </c>
      <c r="U45" s="66" t="s">
        <v>61</v>
      </c>
      <c r="V45" s="66" t="s">
        <v>61</v>
      </c>
      <c r="W45" s="66" t="s">
        <v>61</v>
      </c>
      <c r="X45" s="66" t="s">
        <v>61</v>
      </c>
      <c r="Y45" s="66" t="s">
        <v>60</v>
      </c>
      <c r="Z45" s="66" t="s">
        <v>61</v>
      </c>
      <c r="AA45" s="66" t="s">
        <v>60</v>
      </c>
      <c r="AB45" s="66" t="s">
        <v>60</v>
      </c>
      <c r="AC45" s="66" t="s">
        <v>60</v>
      </c>
      <c r="AD45" s="66" t="s">
        <v>61</v>
      </c>
      <c r="AE45" s="66" t="s">
        <v>61</v>
      </c>
      <c r="AF45" s="66" t="s">
        <v>61</v>
      </c>
      <c r="AG45" s="66" t="s">
        <v>60</v>
      </c>
      <c r="AH45" s="66" t="s">
        <v>61</v>
      </c>
      <c r="AI45" s="66" t="s">
        <v>60</v>
      </c>
      <c r="AJ45" s="66" t="s">
        <v>61</v>
      </c>
      <c r="AK45" s="66" t="s">
        <v>61</v>
      </c>
      <c r="AL45" s="66" t="s">
        <v>61</v>
      </c>
      <c r="AM45" s="66" t="s">
        <v>60</v>
      </c>
      <c r="AN45" s="66" t="s">
        <v>60</v>
      </c>
      <c r="AO45" s="66" t="s">
        <v>61</v>
      </c>
      <c r="AP45" s="66" t="s">
        <v>61</v>
      </c>
      <c r="AQ45" s="66" t="s">
        <v>60</v>
      </c>
      <c r="AR45" s="66" t="s">
        <v>60</v>
      </c>
      <c r="AS45" s="66" t="s">
        <v>60</v>
      </c>
      <c r="AT45" s="66"/>
      <c r="AU45" s="66"/>
      <c r="AV45" s="66"/>
      <c r="AW45" s="66"/>
      <c r="AX45" s="66"/>
      <c r="AY45" s="66"/>
      <c r="AZ45" s="66"/>
      <c r="BA45" s="66"/>
      <c r="BB45" s="66"/>
      <c r="BC45" s="66"/>
      <c r="BD45" s="66"/>
      <c r="BE45" s="66"/>
      <c r="BF45" s="66"/>
      <c r="BG45" s="66"/>
      <c r="BH45" s="66"/>
      <c r="BI45" s="66"/>
      <c r="BJ45" s="66"/>
      <c r="BK45" s="66"/>
      <c r="BL45" s="66"/>
    </row>
    <row r="46" spans="1:64" x14ac:dyDescent="0.35">
      <c r="A46" t="s">
        <v>184</v>
      </c>
      <c r="B46" s="11">
        <v>43</v>
      </c>
      <c r="C46" s="66" t="s">
        <v>61</v>
      </c>
      <c r="D46" s="66" t="s">
        <v>61</v>
      </c>
      <c r="E46" s="66" t="s">
        <v>60</v>
      </c>
      <c r="F46" s="66" t="s">
        <v>60</v>
      </c>
      <c r="G46" s="66" t="s">
        <v>61</v>
      </c>
      <c r="H46" s="66" t="s">
        <v>61</v>
      </c>
      <c r="I46" s="66" t="s">
        <v>61</v>
      </c>
      <c r="J46" s="66" t="s">
        <v>61</v>
      </c>
      <c r="K46" s="66" t="s">
        <v>61</v>
      </c>
      <c r="L46" s="66" t="s">
        <v>61</v>
      </c>
      <c r="M46" s="66" t="s">
        <v>61</v>
      </c>
      <c r="N46" s="66" t="s">
        <v>60</v>
      </c>
      <c r="O46" s="66" t="s">
        <v>61</v>
      </c>
      <c r="P46" s="66" t="s">
        <v>61</v>
      </c>
      <c r="Q46" s="66" t="s">
        <v>61</v>
      </c>
      <c r="R46" s="66" t="s">
        <v>61</v>
      </c>
      <c r="S46" s="66" t="s">
        <v>61</v>
      </c>
      <c r="T46" s="66" t="s">
        <v>61</v>
      </c>
      <c r="U46" s="66" t="s">
        <v>61</v>
      </c>
      <c r="V46" s="66" t="s">
        <v>61</v>
      </c>
      <c r="W46" s="66" t="s">
        <v>61</v>
      </c>
      <c r="X46" s="66" t="s">
        <v>61</v>
      </c>
      <c r="Y46" s="66" t="s">
        <v>60</v>
      </c>
      <c r="Z46" s="66" t="s">
        <v>61</v>
      </c>
      <c r="AA46" s="66" t="s">
        <v>61</v>
      </c>
      <c r="AB46" s="66" t="s">
        <v>60</v>
      </c>
      <c r="AC46" s="66" t="s">
        <v>61</v>
      </c>
      <c r="AD46" s="66" t="s">
        <v>61</v>
      </c>
      <c r="AE46" s="66" t="s">
        <v>61</v>
      </c>
      <c r="AF46" s="66" t="s">
        <v>61</v>
      </c>
      <c r="AG46" s="66" t="s">
        <v>61</v>
      </c>
      <c r="AH46" s="66" t="s">
        <v>61</v>
      </c>
      <c r="AI46" s="66" t="s">
        <v>61</v>
      </c>
      <c r="AJ46" s="66" t="s">
        <v>61</v>
      </c>
      <c r="AK46" s="66" t="s">
        <v>61</v>
      </c>
      <c r="AL46" s="66" t="s">
        <v>61</v>
      </c>
      <c r="AM46" s="66" t="s">
        <v>60</v>
      </c>
      <c r="AN46" s="66" t="s">
        <v>60</v>
      </c>
      <c r="AO46" s="66" t="s">
        <v>61</v>
      </c>
      <c r="AP46" s="66" t="s">
        <v>61</v>
      </c>
      <c r="AQ46" s="66" t="s">
        <v>60</v>
      </c>
      <c r="AR46" s="66" t="s">
        <v>60</v>
      </c>
      <c r="AS46" s="66" t="s">
        <v>60</v>
      </c>
      <c r="AT46" s="66" t="s">
        <v>60</v>
      </c>
      <c r="AU46" s="66"/>
      <c r="AV46" s="66"/>
      <c r="AW46" s="66"/>
      <c r="AX46" s="66"/>
      <c r="AY46" s="66"/>
      <c r="AZ46" s="66"/>
      <c r="BA46" s="66"/>
      <c r="BB46" s="66"/>
      <c r="BC46" s="66"/>
      <c r="BD46" s="66"/>
      <c r="BE46" s="66"/>
      <c r="BF46" s="66"/>
      <c r="BG46" s="66"/>
      <c r="BH46" s="66"/>
      <c r="BI46" s="66"/>
      <c r="BJ46" s="66"/>
      <c r="BK46" s="66"/>
      <c r="BL46" s="66"/>
    </row>
    <row r="47" spans="1:64" x14ac:dyDescent="0.35">
      <c r="A47" t="s">
        <v>185</v>
      </c>
      <c r="B47" s="11">
        <v>44</v>
      </c>
      <c r="C47" s="66" t="s">
        <v>61</v>
      </c>
      <c r="D47" s="66" t="s">
        <v>61</v>
      </c>
      <c r="E47" s="66" t="s">
        <v>61</v>
      </c>
      <c r="F47" s="66" t="s">
        <v>61</v>
      </c>
      <c r="G47" s="66" t="s">
        <v>61</v>
      </c>
      <c r="H47" s="66" t="s">
        <v>61</v>
      </c>
      <c r="I47" s="66" t="s">
        <v>61</v>
      </c>
      <c r="J47" s="66" t="s">
        <v>61</v>
      </c>
      <c r="K47" s="66" t="s">
        <v>61</v>
      </c>
      <c r="L47" s="66" t="s">
        <v>61</v>
      </c>
      <c r="M47" s="66" t="s">
        <v>61</v>
      </c>
      <c r="N47" s="66" t="s">
        <v>61</v>
      </c>
      <c r="O47" s="66" t="s">
        <v>61</v>
      </c>
      <c r="P47" s="66" t="s">
        <v>61</v>
      </c>
      <c r="Q47" s="66" t="s">
        <v>60</v>
      </c>
      <c r="R47" s="66" t="s">
        <v>61</v>
      </c>
      <c r="S47" s="66" t="s">
        <v>61</v>
      </c>
      <c r="T47" s="66" t="s">
        <v>61</v>
      </c>
      <c r="U47" s="66" t="s">
        <v>60</v>
      </c>
      <c r="V47" s="66" t="s">
        <v>61</v>
      </c>
      <c r="W47" s="66" t="s">
        <v>60</v>
      </c>
      <c r="X47" s="66" t="s">
        <v>60</v>
      </c>
      <c r="Y47" s="66" t="s">
        <v>61</v>
      </c>
      <c r="Z47" s="66" t="s">
        <v>60</v>
      </c>
      <c r="AA47" s="66" t="s">
        <v>61</v>
      </c>
      <c r="AB47" s="66" t="s">
        <v>61</v>
      </c>
      <c r="AC47" s="66" t="s">
        <v>61</v>
      </c>
      <c r="AD47" s="66" t="s">
        <v>61</v>
      </c>
      <c r="AE47" s="66" t="s">
        <v>61</v>
      </c>
      <c r="AF47" s="66" t="s">
        <v>61</v>
      </c>
      <c r="AG47" s="66" t="s">
        <v>61</v>
      </c>
      <c r="AH47" s="66" t="s">
        <v>61</v>
      </c>
      <c r="AI47" s="66" t="s">
        <v>60</v>
      </c>
      <c r="AJ47" s="66" t="s">
        <v>61</v>
      </c>
      <c r="AK47" s="66" t="s">
        <v>61</v>
      </c>
      <c r="AL47" s="66" t="s">
        <v>61</v>
      </c>
      <c r="AM47" s="66" t="s">
        <v>61</v>
      </c>
      <c r="AN47" s="66" t="s">
        <v>61</v>
      </c>
      <c r="AO47" s="66" t="s">
        <v>61</v>
      </c>
      <c r="AP47" s="66" t="s">
        <v>61</v>
      </c>
      <c r="AQ47" s="66" t="s">
        <v>61</v>
      </c>
      <c r="AR47" s="66" t="s">
        <v>61</v>
      </c>
      <c r="AS47" s="66" t="s">
        <v>60</v>
      </c>
      <c r="AT47" s="66" t="s">
        <v>60</v>
      </c>
      <c r="AU47" s="66" t="s">
        <v>60</v>
      </c>
      <c r="AV47" s="66"/>
      <c r="AW47" s="66"/>
      <c r="AX47" s="66"/>
      <c r="AY47" s="66"/>
      <c r="AZ47" s="66"/>
      <c r="BA47" s="66"/>
      <c r="BB47" s="66"/>
      <c r="BC47" s="66"/>
      <c r="BD47" s="66"/>
      <c r="BE47" s="66"/>
      <c r="BF47" s="66"/>
      <c r="BG47" s="66"/>
      <c r="BH47" s="66"/>
      <c r="BI47" s="66"/>
      <c r="BJ47" s="66"/>
      <c r="BK47" s="66"/>
      <c r="BL47" s="66"/>
    </row>
    <row r="48" spans="1:64" x14ac:dyDescent="0.35">
      <c r="A48" t="s">
        <v>186</v>
      </c>
      <c r="B48" s="11">
        <v>45</v>
      </c>
      <c r="C48" s="66" t="s">
        <v>60</v>
      </c>
      <c r="D48" s="66" t="s">
        <v>61</v>
      </c>
      <c r="E48" s="66" t="s">
        <v>61</v>
      </c>
      <c r="F48" s="66" t="s">
        <v>60</v>
      </c>
      <c r="G48" s="66" t="s">
        <v>61</v>
      </c>
      <c r="H48" s="66" t="s">
        <v>61</v>
      </c>
      <c r="I48" s="66" t="s">
        <v>61</v>
      </c>
      <c r="J48" s="66" t="s">
        <v>61</v>
      </c>
      <c r="K48" s="66" t="s">
        <v>61</v>
      </c>
      <c r="L48" s="66" t="s">
        <v>60</v>
      </c>
      <c r="M48" s="66" t="s">
        <v>61</v>
      </c>
      <c r="N48" s="66" t="s">
        <v>60</v>
      </c>
      <c r="O48" s="66" t="s">
        <v>61</v>
      </c>
      <c r="P48" s="66" t="s">
        <v>60</v>
      </c>
      <c r="Q48" s="66" t="s">
        <v>61</v>
      </c>
      <c r="R48" s="66" t="s">
        <v>61</v>
      </c>
      <c r="S48" s="66" t="s">
        <v>61</v>
      </c>
      <c r="T48" s="66" t="s">
        <v>61</v>
      </c>
      <c r="U48" s="66" t="s">
        <v>61</v>
      </c>
      <c r="V48" s="66" t="s">
        <v>61</v>
      </c>
      <c r="W48" s="66" t="s">
        <v>61</v>
      </c>
      <c r="X48" s="66" t="s">
        <v>61</v>
      </c>
      <c r="Y48" s="66" t="s">
        <v>61</v>
      </c>
      <c r="Z48" s="66" t="s">
        <v>61</v>
      </c>
      <c r="AA48" s="66" t="s">
        <v>60</v>
      </c>
      <c r="AB48" s="66" t="s">
        <v>60</v>
      </c>
      <c r="AC48" s="66" t="s">
        <v>60</v>
      </c>
      <c r="AD48" s="66" t="s">
        <v>61</v>
      </c>
      <c r="AE48" s="66" t="s">
        <v>61</v>
      </c>
      <c r="AF48" s="66" t="s">
        <v>61</v>
      </c>
      <c r="AG48" s="66" t="s">
        <v>61</v>
      </c>
      <c r="AH48" s="66" t="s">
        <v>61</v>
      </c>
      <c r="AI48" s="66" t="s">
        <v>60</v>
      </c>
      <c r="AJ48" s="66" t="s">
        <v>61</v>
      </c>
      <c r="AK48" s="66" t="s">
        <v>61</v>
      </c>
      <c r="AL48" s="66" t="s">
        <v>61</v>
      </c>
      <c r="AM48" s="66" t="s">
        <v>60</v>
      </c>
      <c r="AN48" s="66" t="s">
        <v>60</v>
      </c>
      <c r="AO48" s="66" t="s">
        <v>61</v>
      </c>
      <c r="AP48" s="66" t="s">
        <v>61</v>
      </c>
      <c r="AQ48" s="66" t="s">
        <v>60</v>
      </c>
      <c r="AR48" s="66" t="s">
        <v>60</v>
      </c>
      <c r="AS48" s="66" t="s">
        <v>60</v>
      </c>
      <c r="AT48" s="66" t="s">
        <v>61</v>
      </c>
      <c r="AU48" s="66" t="s">
        <v>61</v>
      </c>
      <c r="AV48" s="66" t="s">
        <v>60</v>
      </c>
      <c r="AW48" s="66"/>
      <c r="AX48" s="66"/>
      <c r="AY48" s="66"/>
      <c r="AZ48" s="66"/>
      <c r="BA48" s="66"/>
      <c r="BB48" s="66"/>
      <c r="BC48" s="66"/>
      <c r="BD48" s="66"/>
      <c r="BE48" s="66"/>
      <c r="BF48" s="66"/>
      <c r="BG48" s="66"/>
      <c r="BH48" s="66"/>
      <c r="BI48" s="66"/>
      <c r="BJ48" s="66"/>
      <c r="BK48" s="66"/>
      <c r="BL48" s="66"/>
    </row>
    <row r="49" spans="1:64" x14ac:dyDescent="0.35">
      <c r="A49" t="s">
        <v>187</v>
      </c>
      <c r="B49" s="11">
        <v>46</v>
      </c>
      <c r="C49" s="66" t="s">
        <v>61</v>
      </c>
      <c r="D49" s="66" t="s">
        <v>61</v>
      </c>
      <c r="E49" s="66" t="s">
        <v>60</v>
      </c>
      <c r="F49" s="66" t="s">
        <v>60</v>
      </c>
      <c r="G49" s="66" t="s">
        <v>60</v>
      </c>
      <c r="H49" s="66" t="s">
        <v>61</v>
      </c>
      <c r="I49" s="66" t="s">
        <v>61</v>
      </c>
      <c r="J49" s="66" t="s">
        <v>61</v>
      </c>
      <c r="K49" s="66" t="s">
        <v>61</v>
      </c>
      <c r="L49" s="66" t="s">
        <v>60</v>
      </c>
      <c r="M49" s="66" t="s">
        <v>60</v>
      </c>
      <c r="N49" s="66" t="s">
        <v>60</v>
      </c>
      <c r="O49" s="66" t="s">
        <v>61</v>
      </c>
      <c r="P49" s="66" t="s">
        <v>60</v>
      </c>
      <c r="Q49" s="66" t="s">
        <v>61</v>
      </c>
      <c r="R49" s="66" t="s">
        <v>61</v>
      </c>
      <c r="S49" s="66" t="s">
        <v>61</v>
      </c>
      <c r="T49" s="66" t="s">
        <v>61</v>
      </c>
      <c r="U49" s="66" t="s">
        <v>61</v>
      </c>
      <c r="V49" s="66" t="s">
        <v>61</v>
      </c>
      <c r="W49" s="66" t="s">
        <v>61</v>
      </c>
      <c r="X49" s="66" t="s">
        <v>61</v>
      </c>
      <c r="Y49" s="66" t="s">
        <v>61</v>
      </c>
      <c r="Z49" s="66" t="s">
        <v>61</v>
      </c>
      <c r="AA49" s="66" t="s">
        <v>60</v>
      </c>
      <c r="AB49" s="66" t="s">
        <v>60</v>
      </c>
      <c r="AC49" s="66" t="s">
        <v>60</v>
      </c>
      <c r="AD49" s="66" t="s">
        <v>61</v>
      </c>
      <c r="AE49" s="66" t="s">
        <v>61</v>
      </c>
      <c r="AF49" s="66" t="s">
        <v>61</v>
      </c>
      <c r="AG49" s="66" t="s">
        <v>61</v>
      </c>
      <c r="AH49" s="66" t="s">
        <v>61</v>
      </c>
      <c r="AI49" s="66" t="s">
        <v>60</v>
      </c>
      <c r="AJ49" s="66" t="s">
        <v>61</v>
      </c>
      <c r="AK49" s="66" t="s">
        <v>61</v>
      </c>
      <c r="AL49" s="66" t="s">
        <v>61</v>
      </c>
      <c r="AM49" s="66" t="s">
        <v>60</v>
      </c>
      <c r="AN49" s="66" t="s">
        <v>60</v>
      </c>
      <c r="AO49" s="66" t="s">
        <v>61</v>
      </c>
      <c r="AP49" s="66" t="s">
        <v>61</v>
      </c>
      <c r="AQ49" s="66" t="s">
        <v>60</v>
      </c>
      <c r="AR49" s="66" t="s">
        <v>60</v>
      </c>
      <c r="AS49" s="66" t="s">
        <v>60</v>
      </c>
      <c r="AT49" s="66" t="s">
        <v>60</v>
      </c>
      <c r="AU49" s="66" t="s">
        <v>61</v>
      </c>
      <c r="AV49" s="66" t="s">
        <v>60</v>
      </c>
      <c r="AW49" s="66" t="s">
        <v>60</v>
      </c>
      <c r="AX49" s="66"/>
      <c r="AY49" s="66"/>
      <c r="AZ49" s="66"/>
      <c r="BA49" s="66"/>
      <c r="BB49" s="66"/>
      <c r="BC49" s="66"/>
      <c r="BD49" s="66"/>
      <c r="BE49" s="66"/>
      <c r="BF49" s="66"/>
      <c r="BG49" s="66"/>
      <c r="BH49" s="66"/>
      <c r="BI49" s="66"/>
      <c r="BJ49" s="66"/>
      <c r="BK49" s="66"/>
      <c r="BL49" s="66"/>
    </row>
    <row r="50" spans="1:64" x14ac:dyDescent="0.35">
      <c r="A50" t="s">
        <v>188</v>
      </c>
      <c r="B50" s="11">
        <v>47</v>
      </c>
      <c r="C50" s="66" t="s">
        <v>61</v>
      </c>
      <c r="D50" s="66" t="s">
        <v>61</v>
      </c>
      <c r="E50" s="66" t="s">
        <v>60</v>
      </c>
      <c r="F50" s="66" t="s">
        <v>60</v>
      </c>
      <c r="G50" s="66" t="s">
        <v>60</v>
      </c>
      <c r="H50" s="66" t="s">
        <v>61</v>
      </c>
      <c r="I50" s="66" t="s">
        <v>61</v>
      </c>
      <c r="J50" s="66" t="s">
        <v>61</v>
      </c>
      <c r="K50" s="66" t="s">
        <v>61</v>
      </c>
      <c r="L50" s="66" t="s">
        <v>60</v>
      </c>
      <c r="M50" s="66" t="s">
        <v>60</v>
      </c>
      <c r="N50" s="66" t="s">
        <v>60</v>
      </c>
      <c r="O50" s="66" t="s">
        <v>61</v>
      </c>
      <c r="P50" s="66" t="s">
        <v>60</v>
      </c>
      <c r="Q50" s="66" t="s">
        <v>61</v>
      </c>
      <c r="R50" s="66" t="s">
        <v>61</v>
      </c>
      <c r="S50" s="66" t="s">
        <v>61</v>
      </c>
      <c r="T50" s="66" t="s">
        <v>61</v>
      </c>
      <c r="U50" s="66" t="s">
        <v>61</v>
      </c>
      <c r="V50" s="66" t="s">
        <v>61</v>
      </c>
      <c r="W50" s="66" t="s">
        <v>61</v>
      </c>
      <c r="X50" s="66" t="s">
        <v>61</v>
      </c>
      <c r="Y50" s="66" t="s">
        <v>61</v>
      </c>
      <c r="Z50" s="66" t="s">
        <v>61</v>
      </c>
      <c r="AA50" s="66" t="s">
        <v>60</v>
      </c>
      <c r="AB50" s="66" t="s">
        <v>60</v>
      </c>
      <c r="AC50" s="66" t="s">
        <v>60</v>
      </c>
      <c r="AD50" s="66" t="s">
        <v>61</v>
      </c>
      <c r="AE50" s="66" t="s">
        <v>61</v>
      </c>
      <c r="AF50" s="66" t="s">
        <v>61</v>
      </c>
      <c r="AG50" s="66" t="s">
        <v>61</v>
      </c>
      <c r="AH50" s="66" t="s">
        <v>61</v>
      </c>
      <c r="AI50" s="66" t="s">
        <v>60</v>
      </c>
      <c r="AJ50" s="66" t="s">
        <v>61</v>
      </c>
      <c r="AK50" s="66" t="s">
        <v>61</v>
      </c>
      <c r="AL50" s="66" t="s">
        <v>61</v>
      </c>
      <c r="AM50" s="66" t="s">
        <v>60</v>
      </c>
      <c r="AN50" s="66" t="s">
        <v>60</v>
      </c>
      <c r="AO50" s="66" t="s">
        <v>61</v>
      </c>
      <c r="AP50" s="66" t="s">
        <v>61</v>
      </c>
      <c r="AQ50" s="66" t="s">
        <v>60</v>
      </c>
      <c r="AR50" s="66" t="s">
        <v>60</v>
      </c>
      <c r="AS50" s="66" t="s">
        <v>60</v>
      </c>
      <c r="AT50" s="66" t="s">
        <v>61</v>
      </c>
      <c r="AU50" s="66" t="s">
        <v>61</v>
      </c>
      <c r="AV50" s="66" t="s">
        <v>60</v>
      </c>
      <c r="AW50" s="66" t="s">
        <v>60</v>
      </c>
      <c r="AX50" s="66" t="s">
        <v>60</v>
      </c>
      <c r="AY50" s="66"/>
      <c r="AZ50" s="66"/>
      <c r="BA50" s="66"/>
      <c r="BB50" s="66"/>
      <c r="BC50" s="66"/>
      <c r="BD50" s="66"/>
      <c r="BE50" s="66"/>
      <c r="BF50" s="66"/>
      <c r="BG50" s="66"/>
      <c r="BH50" s="66"/>
      <c r="BI50" s="66"/>
      <c r="BJ50" s="66"/>
      <c r="BK50" s="66"/>
      <c r="BL50" s="66"/>
    </row>
    <row r="51" spans="1:64" x14ac:dyDescent="0.35">
      <c r="A51" t="s">
        <v>189</v>
      </c>
      <c r="B51" s="11">
        <v>48</v>
      </c>
      <c r="C51" s="66" t="s">
        <v>61</v>
      </c>
      <c r="D51" s="66" t="s">
        <v>61</v>
      </c>
      <c r="E51" s="66" t="s">
        <v>60</v>
      </c>
      <c r="F51" s="66" t="s">
        <v>60</v>
      </c>
      <c r="G51" s="66" t="s">
        <v>60</v>
      </c>
      <c r="H51" s="66" t="s">
        <v>60</v>
      </c>
      <c r="I51" s="66" t="s">
        <v>61</v>
      </c>
      <c r="J51" s="66" t="s">
        <v>61</v>
      </c>
      <c r="K51" s="66" t="s">
        <v>61</v>
      </c>
      <c r="L51" s="66" t="s">
        <v>60</v>
      </c>
      <c r="M51" s="66" t="s">
        <v>60</v>
      </c>
      <c r="N51" s="66" t="s">
        <v>61</v>
      </c>
      <c r="O51" s="66" t="s">
        <v>61</v>
      </c>
      <c r="P51" s="66" t="s">
        <v>60</v>
      </c>
      <c r="Q51" s="66" t="s">
        <v>61</v>
      </c>
      <c r="R51" s="66" t="s">
        <v>61</v>
      </c>
      <c r="S51" s="66" t="s">
        <v>61</v>
      </c>
      <c r="T51" s="66" t="s">
        <v>61</v>
      </c>
      <c r="U51" s="66" t="s">
        <v>61</v>
      </c>
      <c r="V51" s="66" t="s">
        <v>60</v>
      </c>
      <c r="W51" s="66" t="s">
        <v>61</v>
      </c>
      <c r="X51" s="66" t="s">
        <v>61</v>
      </c>
      <c r="Y51" s="66" t="s">
        <v>61</v>
      </c>
      <c r="Z51" s="66" t="s">
        <v>61</v>
      </c>
      <c r="AA51" s="66" t="s">
        <v>61</v>
      </c>
      <c r="AB51" s="66" t="s">
        <v>61</v>
      </c>
      <c r="AC51" s="66" t="s">
        <v>61</v>
      </c>
      <c r="AD51" s="66" t="s">
        <v>61</v>
      </c>
      <c r="AE51" s="66" t="s">
        <v>61</v>
      </c>
      <c r="AF51" s="66" t="s">
        <v>61</v>
      </c>
      <c r="AG51" s="66" t="s">
        <v>61</v>
      </c>
      <c r="AH51" s="66" t="s">
        <v>61</v>
      </c>
      <c r="AI51" s="66" t="s">
        <v>60</v>
      </c>
      <c r="AJ51" s="66" t="s">
        <v>61</v>
      </c>
      <c r="AK51" s="66" t="s">
        <v>61</v>
      </c>
      <c r="AL51" s="66" t="s">
        <v>61</v>
      </c>
      <c r="AM51" s="66" t="s">
        <v>60</v>
      </c>
      <c r="AN51" s="66" t="s">
        <v>60</v>
      </c>
      <c r="AO51" s="66" t="s">
        <v>61</v>
      </c>
      <c r="AP51" s="66" t="s">
        <v>61</v>
      </c>
      <c r="AQ51" s="66" t="s">
        <v>61</v>
      </c>
      <c r="AR51" s="66" t="s">
        <v>61</v>
      </c>
      <c r="AS51" s="66" t="s">
        <v>61</v>
      </c>
      <c r="AT51" s="66" t="s">
        <v>60</v>
      </c>
      <c r="AU51" s="66" t="s">
        <v>60</v>
      </c>
      <c r="AV51" s="66" t="s">
        <v>61</v>
      </c>
      <c r="AW51" s="66" t="s">
        <v>60</v>
      </c>
      <c r="AX51" s="66" t="s">
        <v>60</v>
      </c>
      <c r="AY51" s="66" t="s">
        <v>60</v>
      </c>
      <c r="AZ51" s="66"/>
      <c r="BA51" s="66"/>
      <c r="BB51" s="66"/>
      <c r="BC51" s="66"/>
      <c r="BD51" s="66"/>
      <c r="BE51" s="66"/>
      <c r="BF51" s="66"/>
      <c r="BG51" s="66"/>
      <c r="BH51" s="66"/>
      <c r="BI51" s="66"/>
      <c r="BJ51" s="66"/>
      <c r="BK51" s="66"/>
      <c r="BL51" s="66"/>
    </row>
    <row r="52" spans="1:64" x14ac:dyDescent="0.35">
      <c r="A52" t="s">
        <v>190</v>
      </c>
      <c r="B52" s="11">
        <v>49</v>
      </c>
      <c r="C52" s="66" t="s">
        <v>61</v>
      </c>
      <c r="D52" s="66" t="s">
        <v>61</v>
      </c>
      <c r="E52" s="66" t="s">
        <v>61</v>
      </c>
      <c r="F52" s="66" t="s">
        <v>61</v>
      </c>
      <c r="G52" s="66" t="s">
        <v>61</v>
      </c>
      <c r="H52" s="66" t="s">
        <v>61</v>
      </c>
      <c r="I52" s="66" t="s">
        <v>61</v>
      </c>
      <c r="J52" s="66" t="s">
        <v>61</v>
      </c>
      <c r="K52" s="66" t="s">
        <v>61</v>
      </c>
      <c r="L52" s="66" t="s">
        <v>61</v>
      </c>
      <c r="M52" s="66" t="s">
        <v>61</v>
      </c>
      <c r="N52" s="66" t="s">
        <v>61</v>
      </c>
      <c r="O52" s="66" t="s">
        <v>61</v>
      </c>
      <c r="P52" s="66" t="s">
        <v>61</v>
      </c>
      <c r="Q52" s="66" t="s">
        <v>61</v>
      </c>
      <c r="R52" s="66" t="s">
        <v>61</v>
      </c>
      <c r="S52" s="66" t="s">
        <v>61</v>
      </c>
      <c r="T52" s="66" t="s">
        <v>61</v>
      </c>
      <c r="U52" s="66" t="s">
        <v>61</v>
      </c>
      <c r="V52" s="66" t="s">
        <v>61</v>
      </c>
      <c r="W52" s="66" t="s">
        <v>61</v>
      </c>
      <c r="X52" s="66" t="s">
        <v>61</v>
      </c>
      <c r="Y52" s="66" t="s">
        <v>61</v>
      </c>
      <c r="Z52" s="66" t="s">
        <v>61</v>
      </c>
      <c r="AA52" s="66" t="s">
        <v>61</v>
      </c>
      <c r="AB52" s="66" t="s">
        <v>61</v>
      </c>
      <c r="AC52" s="66" t="s">
        <v>60</v>
      </c>
      <c r="AD52" s="66" t="s">
        <v>60</v>
      </c>
      <c r="AE52" s="66" t="s">
        <v>61</v>
      </c>
      <c r="AF52" s="66" t="s">
        <v>60</v>
      </c>
      <c r="AG52" s="66" t="s">
        <v>61</v>
      </c>
      <c r="AH52" s="66" t="s">
        <v>60</v>
      </c>
      <c r="AI52" s="66" t="s">
        <v>60</v>
      </c>
      <c r="AJ52" s="66" t="s">
        <v>61</v>
      </c>
      <c r="AK52" s="66" t="s">
        <v>61</v>
      </c>
      <c r="AL52" s="66" t="s">
        <v>61</v>
      </c>
      <c r="AM52" s="66" t="s">
        <v>61</v>
      </c>
      <c r="AN52" s="66" t="s">
        <v>60</v>
      </c>
      <c r="AO52" s="66" t="s">
        <v>61</v>
      </c>
      <c r="AP52" s="66" t="s">
        <v>61</v>
      </c>
      <c r="AQ52" s="66" t="s">
        <v>60</v>
      </c>
      <c r="AR52" s="66" t="s">
        <v>61</v>
      </c>
      <c r="AS52" s="66" t="s">
        <v>60</v>
      </c>
      <c r="AT52" s="66" t="s">
        <v>61</v>
      </c>
      <c r="AU52" s="66" t="s">
        <v>61</v>
      </c>
      <c r="AV52" s="66" t="s">
        <v>61</v>
      </c>
      <c r="AW52" s="66" t="s">
        <v>60</v>
      </c>
      <c r="AX52" s="66" t="s">
        <v>60</v>
      </c>
      <c r="AY52" s="66" t="s">
        <v>60</v>
      </c>
      <c r="AZ52" s="66" t="s">
        <v>60</v>
      </c>
      <c r="BA52" s="66"/>
      <c r="BB52" s="66"/>
      <c r="BC52" s="66"/>
      <c r="BD52" s="66"/>
      <c r="BE52" s="66"/>
      <c r="BF52" s="66"/>
      <c r="BG52" s="66"/>
      <c r="BH52" s="66"/>
      <c r="BI52" s="66"/>
      <c r="BJ52" s="66"/>
      <c r="BK52" s="66"/>
      <c r="BL52" s="66"/>
    </row>
    <row r="53" spans="1:64" x14ac:dyDescent="0.35">
      <c r="A53" t="s">
        <v>191</v>
      </c>
      <c r="B53" s="11">
        <v>50</v>
      </c>
      <c r="C53" s="66" t="s">
        <v>61</v>
      </c>
      <c r="D53" s="66" t="s">
        <v>61</v>
      </c>
      <c r="E53" s="66" t="s">
        <v>60</v>
      </c>
      <c r="F53" s="66" t="s">
        <v>60</v>
      </c>
      <c r="G53" s="66" t="s">
        <v>61</v>
      </c>
      <c r="H53" s="66" t="s">
        <v>61</v>
      </c>
      <c r="I53" s="66" t="s">
        <v>61</v>
      </c>
      <c r="J53" s="66" t="s">
        <v>61</v>
      </c>
      <c r="K53" s="66" t="s">
        <v>61</v>
      </c>
      <c r="L53" s="66" t="s">
        <v>61</v>
      </c>
      <c r="M53" s="66" t="s">
        <v>61</v>
      </c>
      <c r="N53" s="66" t="s">
        <v>61</v>
      </c>
      <c r="O53" s="66" t="s">
        <v>61</v>
      </c>
      <c r="P53" s="66" t="s">
        <v>61</v>
      </c>
      <c r="Q53" s="66" t="s">
        <v>61</v>
      </c>
      <c r="R53" s="66" t="s">
        <v>61</v>
      </c>
      <c r="S53" s="66" t="s">
        <v>61</v>
      </c>
      <c r="T53" s="66" t="s">
        <v>61</v>
      </c>
      <c r="U53" s="66" t="s">
        <v>61</v>
      </c>
      <c r="V53" s="66" t="s">
        <v>61</v>
      </c>
      <c r="W53" s="66" t="s">
        <v>61</v>
      </c>
      <c r="X53" s="66" t="s">
        <v>61</v>
      </c>
      <c r="Y53" s="66" t="s">
        <v>60</v>
      </c>
      <c r="Z53" s="66" t="s">
        <v>61</v>
      </c>
      <c r="AA53" s="66" t="s">
        <v>61</v>
      </c>
      <c r="AB53" s="66" t="s">
        <v>60</v>
      </c>
      <c r="AC53" s="66" t="s">
        <v>60</v>
      </c>
      <c r="AD53" s="66" t="s">
        <v>61</v>
      </c>
      <c r="AE53" s="66" t="s">
        <v>61</v>
      </c>
      <c r="AF53" s="66" t="s">
        <v>61</v>
      </c>
      <c r="AG53" s="66" t="s">
        <v>61</v>
      </c>
      <c r="AH53" s="66" t="s">
        <v>61</v>
      </c>
      <c r="AI53" s="66" t="s">
        <v>60</v>
      </c>
      <c r="AJ53" s="66" t="s">
        <v>61</v>
      </c>
      <c r="AK53" s="66" t="s">
        <v>61</v>
      </c>
      <c r="AL53" s="66" t="s">
        <v>61</v>
      </c>
      <c r="AM53" s="66" t="s">
        <v>60</v>
      </c>
      <c r="AN53" s="66" t="s">
        <v>60</v>
      </c>
      <c r="AO53" s="66" t="s">
        <v>61</v>
      </c>
      <c r="AP53" s="66" t="s">
        <v>61</v>
      </c>
      <c r="AQ53" s="66" t="s">
        <v>60</v>
      </c>
      <c r="AR53" s="66" t="s">
        <v>60</v>
      </c>
      <c r="AS53" s="66" t="s">
        <v>60</v>
      </c>
      <c r="AT53" s="66" t="s">
        <v>61</v>
      </c>
      <c r="AU53" s="66" t="s">
        <v>61</v>
      </c>
      <c r="AV53" s="66" t="s">
        <v>60</v>
      </c>
      <c r="AW53" s="66" t="s">
        <v>60</v>
      </c>
      <c r="AX53" s="66" t="s">
        <v>60</v>
      </c>
      <c r="AY53" s="66" t="s">
        <v>61</v>
      </c>
      <c r="AZ53" s="66" t="s">
        <v>60</v>
      </c>
      <c r="BA53" s="66" t="s">
        <v>60</v>
      </c>
      <c r="BB53" s="66"/>
      <c r="BC53" s="66"/>
      <c r="BD53" s="66"/>
      <c r="BE53" s="66"/>
      <c r="BF53" s="66"/>
      <c r="BG53" s="66"/>
      <c r="BH53" s="66"/>
      <c r="BI53" s="66"/>
      <c r="BJ53" s="66"/>
      <c r="BK53" s="66"/>
      <c r="BL53" s="66"/>
    </row>
    <row r="54" spans="1:64" x14ac:dyDescent="0.35">
      <c r="A54" t="s">
        <v>192</v>
      </c>
      <c r="B54" s="11">
        <v>51</v>
      </c>
      <c r="C54" s="66" t="s">
        <v>61</v>
      </c>
      <c r="D54" s="66" t="s">
        <v>61</v>
      </c>
      <c r="E54" s="66" t="s">
        <v>60</v>
      </c>
      <c r="F54" s="66" t="s">
        <v>60</v>
      </c>
      <c r="G54" s="66" t="s">
        <v>61</v>
      </c>
      <c r="H54" s="66" t="s">
        <v>61</v>
      </c>
      <c r="I54" s="66" t="s">
        <v>61</v>
      </c>
      <c r="J54" s="66" t="s">
        <v>61</v>
      </c>
      <c r="K54" s="66" t="s">
        <v>61</v>
      </c>
      <c r="L54" s="66" t="s">
        <v>61</v>
      </c>
      <c r="M54" s="66" t="s">
        <v>61</v>
      </c>
      <c r="N54" s="66" t="s">
        <v>61</v>
      </c>
      <c r="O54" s="66" t="s">
        <v>61</v>
      </c>
      <c r="P54" s="66" t="s">
        <v>60</v>
      </c>
      <c r="Q54" s="66" t="s">
        <v>61</v>
      </c>
      <c r="R54" s="66" t="s">
        <v>61</v>
      </c>
      <c r="S54" s="66" t="s">
        <v>61</v>
      </c>
      <c r="T54" s="66" t="s">
        <v>61</v>
      </c>
      <c r="U54" s="66" t="s">
        <v>61</v>
      </c>
      <c r="V54" s="66" t="s">
        <v>61</v>
      </c>
      <c r="W54" s="66" t="s">
        <v>61</v>
      </c>
      <c r="X54" s="66" t="s">
        <v>61</v>
      </c>
      <c r="Y54" s="66" t="s">
        <v>60</v>
      </c>
      <c r="Z54" s="66" t="s">
        <v>61</v>
      </c>
      <c r="AA54" s="66" t="s">
        <v>61</v>
      </c>
      <c r="AB54" s="66" t="s">
        <v>60</v>
      </c>
      <c r="AC54" s="66" t="s">
        <v>60</v>
      </c>
      <c r="AD54" s="66" t="s">
        <v>61</v>
      </c>
      <c r="AE54" s="66" t="s">
        <v>61</v>
      </c>
      <c r="AF54" s="66" t="s">
        <v>61</v>
      </c>
      <c r="AG54" s="66" t="s">
        <v>61</v>
      </c>
      <c r="AH54" s="66" t="s">
        <v>61</v>
      </c>
      <c r="AI54" s="66" t="s">
        <v>61</v>
      </c>
      <c r="AJ54" s="66" t="s">
        <v>61</v>
      </c>
      <c r="AK54" s="66" t="s">
        <v>61</v>
      </c>
      <c r="AL54" s="66" t="s">
        <v>61</v>
      </c>
      <c r="AM54" s="66" t="s">
        <v>60</v>
      </c>
      <c r="AN54" s="66" t="s">
        <v>60</v>
      </c>
      <c r="AO54" s="66" t="s">
        <v>61</v>
      </c>
      <c r="AP54" s="66" t="s">
        <v>61</v>
      </c>
      <c r="AQ54" s="66" t="s">
        <v>60</v>
      </c>
      <c r="AR54" s="66" t="s">
        <v>60</v>
      </c>
      <c r="AS54" s="66" t="s">
        <v>61</v>
      </c>
      <c r="AT54" s="66" t="s">
        <v>61</v>
      </c>
      <c r="AU54" s="66" t="s">
        <v>61</v>
      </c>
      <c r="AV54" s="66" t="s">
        <v>60</v>
      </c>
      <c r="AW54" s="66" t="s">
        <v>61</v>
      </c>
      <c r="AX54" s="66" t="s">
        <v>60</v>
      </c>
      <c r="AY54" s="66" t="s">
        <v>61</v>
      </c>
      <c r="AZ54" s="66" t="s">
        <v>60</v>
      </c>
      <c r="BA54" s="66" t="s">
        <v>60</v>
      </c>
      <c r="BB54" s="66" t="s">
        <v>60</v>
      </c>
      <c r="BC54" s="66"/>
      <c r="BD54" s="66"/>
      <c r="BE54" s="66"/>
      <c r="BF54" s="66"/>
      <c r="BG54" s="66"/>
      <c r="BH54" s="66"/>
      <c r="BI54" s="66"/>
      <c r="BJ54" s="66"/>
      <c r="BK54" s="66"/>
      <c r="BL54" s="66"/>
    </row>
    <row r="55" spans="1:64" x14ac:dyDescent="0.35">
      <c r="A55" t="s">
        <v>193</v>
      </c>
      <c r="B55" s="11">
        <v>52</v>
      </c>
      <c r="C55" s="66" t="s">
        <v>61</v>
      </c>
      <c r="D55" s="66" t="s">
        <v>61</v>
      </c>
      <c r="E55" s="66" t="s">
        <v>60</v>
      </c>
      <c r="F55" s="66" t="s">
        <v>60</v>
      </c>
      <c r="G55" s="66" t="s">
        <v>61</v>
      </c>
      <c r="H55" s="66" t="s">
        <v>60</v>
      </c>
      <c r="I55" s="66" t="s">
        <v>61</v>
      </c>
      <c r="J55" s="66" t="s">
        <v>61</v>
      </c>
      <c r="K55" s="66" t="s">
        <v>61</v>
      </c>
      <c r="L55" s="66" t="s">
        <v>60</v>
      </c>
      <c r="M55" s="66" t="s">
        <v>61</v>
      </c>
      <c r="N55" s="66" t="s">
        <v>60</v>
      </c>
      <c r="O55" s="66" t="s">
        <v>61</v>
      </c>
      <c r="P55" s="66" t="s">
        <v>60</v>
      </c>
      <c r="Q55" s="66" t="s">
        <v>61</v>
      </c>
      <c r="R55" s="66" t="s">
        <v>61</v>
      </c>
      <c r="S55" s="66" t="s">
        <v>61</v>
      </c>
      <c r="T55" s="66" t="s">
        <v>61</v>
      </c>
      <c r="U55" s="66" t="s">
        <v>61</v>
      </c>
      <c r="V55" s="66" t="s">
        <v>61</v>
      </c>
      <c r="W55" s="66" t="s">
        <v>61</v>
      </c>
      <c r="X55" s="66" t="s">
        <v>61</v>
      </c>
      <c r="Y55" s="66" t="s">
        <v>60</v>
      </c>
      <c r="Z55" s="66" t="s">
        <v>61</v>
      </c>
      <c r="AA55" s="66" t="s">
        <v>61</v>
      </c>
      <c r="AB55" s="66" t="s">
        <v>60</v>
      </c>
      <c r="AC55" s="66" t="s">
        <v>60</v>
      </c>
      <c r="AD55" s="66" t="s">
        <v>61</v>
      </c>
      <c r="AE55" s="66" t="s">
        <v>61</v>
      </c>
      <c r="AF55" s="66" t="s">
        <v>61</v>
      </c>
      <c r="AG55" s="66" t="s">
        <v>61</v>
      </c>
      <c r="AH55" s="66" t="s">
        <v>61</v>
      </c>
      <c r="AI55" s="66" t="s">
        <v>61</v>
      </c>
      <c r="AJ55" s="66" t="s">
        <v>61</v>
      </c>
      <c r="AK55" s="66" t="s">
        <v>61</v>
      </c>
      <c r="AL55" s="66" t="s">
        <v>61</v>
      </c>
      <c r="AM55" s="66" t="s">
        <v>60</v>
      </c>
      <c r="AN55" s="66" t="s">
        <v>60</v>
      </c>
      <c r="AO55" s="66" t="s">
        <v>61</v>
      </c>
      <c r="AP55" s="66" t="s">
        <v>61</v>
      </c>
      <c r="AQ55" s="66" t="s">
        <v>60</v>
      </c>
      <c r="AR55" s="66" t="s">
        <v>60</v>
      </c>
      <c r="AS55" s="66" t="s">
        <v>61</v>
      </c>
      <c r="AT55" s="66" t="s">
        <v>61</v>
      </c>
      <c r="AU55" s="66" t="s">
        <v>61</v>
      </c>
      <c r="AV55" s="66" t="s">
        <v>60</v>
      </c>
      <c r="AW55" s="66" t="s">
        <v>61</v>
      </c>
      <c r="AX55" s="66" t="s">
        <v>61</v>
      </c>
      <c r="AY55" s="66" t="s">
        <v>61</v>
      </c>
      <c r="AZ55" s="66" t="s">
        <v>60</v>
      </c>
      <c r="BA55" s="66" t="s">
        <v>60</v>
      </c>
      <c r="BB55" s="66" t="s">
        <v>60</v>
      </c>
      <c r="BC55" s="66" t="s">
        <v>60</v>
      </c>
      <c r="BD55" s="66"/>
      <c r="BE55" s="66"/>
      <c r="BF55" s="66"/>
      <c r="BG55" s="66"/>
      <c r="BH55" s="66"/>
      <c r="BI55" s="66"/>
      <c r="BJ55" s="66"/>
      <c r="BK55" s="66"/>
      <c r="BL55" s="66"/>
    </row>
    <row r="56" spans="1:64" x14ac:dyDescent="0.35">
      <c r="A56" t="s">
        <v>194</v>
      </c>
      <c r="B56" s="11">
        <v>53</v>
      </c>
      <c r="C56" s="66" t="s">
        <v>61</v>
      </c>
      <c r="D56" s="66" t="s">
        <v>61</v>
      </c>
      <c r="E56" s="66" t="s">
        <v>61</v>
      </c>
      <c r="F56" s="66" t="s">
        <v>61</v>
      </c>
      <c r="G56" s="66" t="s">
        <v>61</v>
      </c>
      <c r="H56" s="66" t="s">
        <v>61</v>
      </c>
      <c r="I56" s="66" t="s">
        <v>61</v>
      </c>
      <c r="J56" s="66" t="s">
        <v>60</v>
      </c>
      <c r="K56" s="66" t="s">
        <v>61</v>
      </c>
      <c r="L56" s="66" t="s">
        <v>61</v>
      </c>
      <c r="M56" s="66" t="s">
        <v>61</v>
      </c>
      <c r="N56" s="66" t="s">
        <v>61</v>
      </c>
      <c r="O56" s="66" t="s">
        <v>61</v>
      </c>
      <c r="P56" s="66" t="s">
        <v>61</v>
      </c>
      <c r="Q56" s="66" t="s">
        <v>61</v>
      </c>
      <c r="R56" s="66" t="s">
        <v>61</v>
      </c>
      <c r="S56" s="66" t="s">
        <v>61</v>
      </c>
      <c r="T56" s="66" t="s">
        <v>61</v>
      </c>
      <c r="U56" s="66" t="s">
        <v>61</v>
      </c>
      <c r="V56" s="66" t="s">
        <v>61</v>
      </c>
      <c r="W56" s="66" t="s">
        <v>61</v>
      </c>
      <c r="X56" s="66" t="s">
        <v>61</v>
      </c>
      <c r="Y56" s="66" t="s">
        <v>61</v>
      </c>
      <c r="Z56" s="66" t="s">
        <v>61</v>
      </c>
      <c r="AA56" s="66" t="s">
        <v>61</v>
      </c>
      <c r="AB56" s="66" t="s">
        <v>61</v>
      </c>
      <c r="AC56" s="66" t="s">
        <v>60</v>
      </c>
      <c r="AD56" s="66" t="s">
        <v>60</v>
      </c>
      <c r="AE56" s="66" t="s">
        <v>61</v>
      </c>
      <c r="AF56" s="66" t="s">
        <v>61</v>
      </c>
      <c r="AG56" s="66" t="s">
        <v>61</v>
      </c>
      <c r="AH56" s="66" t="s">
        <v>61</v>
      </c>
      <c r="AI56" s="66" t="s">
        <v>61</v>
      </c>
      <c r="AJ56" s="66" t="s">
        <v>61</v>
      </c>
      <c r="AK56" s="66" t="s">
        <v>61</v>
      </c>
      <c r="AL56" s="66" t="s">
        <v>61</v>
      </c>
      <c r="AM56" s="66" t="s">
        <v>61</v>
      </c>
      <c r="AN56" s="66" t="s">
        <v>60</v>
      </c>
      <c r="AO56" s="66" t="s">
        <v>61</v>
      </c>
      <c r="AP56" s="66" t="s">
        <v>61</v>
      </c>
      <c r="AQ56" s="66" t="s">
        <v>61</v>
      </c>
      <c r="AR56" s="66" t="s">
        <v>61</v>
      </c>
      <c r="AS56" s="66" t="s">
        <v>61</v>
      </c>
      <c r="AT56" s="66" t="s">
        <v>61</v>
      </c>
      <c r="AU56" s="66" t="s">
        <v>61</v>
      </c>
      <c r="AV56" s="66" t="s">
        <v>61</v>
      </c>
      <c r="AW56" s="66" t="s">
        <v>61</v>
      </c>
      <c r="AX56" s="66" t="s">
        <v>60</v>
      </c>
      <c r="AY56" s="66" t="s">
        <v>61</v>
      </c>
      <c r="AZ56" s="66" t="s">
        <v>60</v>
      </c>
      <c r="BA56" s="66" t="s">
        <v>60</v>
      </c>
      <c r="BB56" s="66" t="s">
        <v>60</v>
      </c>
      <c r="BC56" s="66" t="s">
        <v>60</v>
      </c>
      <c r="BD56" s="66" t="s">
        <v>60</v>
      </c>
      <c r="BE56" s="66"/>
      <c r="BF56" s="66"/>
      <c r="BG56" s="66"/>
      <c r="BH56" s="66"/>
      <c r="BI56" s="66"/>
      <c r="BJ56" s="66"/>
      <c r="BK56" s="66"/>
      <c r="BL56" s="66"/>
    </row>
    <row r="57" spans="1:64" x14ac:dyDescent="0.35">
      <c r="A57" t="s">
        <v>195</v>
      </c>
      <c r="B57" s="11">
        <v>54</v>
      </c>
      <c r="C57" s="66" t="s">
        <v>61</v>
      </c>
      <c r="D57" s="66" t="s">
        <v>61</v>
      </c>
      <c r="E57" s="66" t="s">
        <v>61</v>
      </c>
      <c r="F57" s="66" t="s">
        <v>61</v>
      </c>
      <c r="G57" s="66" t="s">
        <v>61</v>
      </c>
      <c r="H57" s="66" t="s">
        <v>61</v>
      </c>
      <c r="I57" s="66" t="s">
        <v>61</v>
      </c>
      <c r="J57" s="66" t="s">
        <v>61</v>
      </c>
      <c r="K57" s="66" t="s">
        <v>61</v>
      </c>
      <c r="L57" s="66" t="s">
        <v>61</v>
      </c>
      <c r="M57" s="66" t="s">
        <v>60</v>
      </c>
      <c r="N57" s="66" t="s">
        <v>61</v>
      </c>
      <c r="O57" s="66" t="s">
        <v>60</v>
      </c>
      <c r="P57" s="66" t="s">
        <v>61</v>
      </c>
      <c r="Q57" s="66" t="s">
        <v>61</v>
      </c>
      <c r="R57" s="66" t="s">
        <v>61</v>
      </c>
      <c r="S57" s="66" t="s">
        <v>61</v>
      </c>
      <c r="T57" s="66" t="s">
        <v>61</v>
      </c>
      <c r="U57" s="66" t="s">
        <v>61</v>
      </c>
      <c r="V57" s="66" t="s">
        <v>61</v>
      </c>
      <c r="W57" s="66" t="s">
        <v>61</v>
      </c>
      <c r="X57" s="66" t="s">
        <v>61</v>
      </c>
      <c r="Y57" s="66" t="s">
        <v>61</v>
      </c>
      <c r="Z57" s="66" t="s">
        <v>61</v>
      </c>
      <c r="AA57" s="66" t="s">
        <v>61</v>
      </c>
      <c r="AB57" s="66" t="s">
        <v>61</v>
      </c>
      <c r="AC57" s="66" t="s">
        <v>61</v>
      </c>
      <c r="AD57" s="66" t="s">
        <v>61</v>
      </c>
      <c r="AE57" s="66" t="s">
        <v>61</v>
      </c>
      <c r="AF57" s="66" t="s">
        <v>61</v>
      </c>
      <c r="AG57" s="66" t="s">
        <v>61</v>
      </c>
      <c r="AH57" s="66" t="s">
        <v>61</v>
      </c>
      <c r="AI57" s="66" t="s">
        <v>61</v>
      </c>
      <c r="AJ57" s="66" t="s">
        <v>61</v>
      </c>
      <c r="AK57" s="66" t="s">
        <v>61</v>
      </c>
      <c r="AL57" s="66" t="s">
        <v>61</v>
      </c>
      <c r="AM57" s="66" t="s">
        <v>61</v>
      </c>
      <c r="AN57" s="66" t="s">
        <v>60</v>
      </c>
      <c r="AO57" s="66" t="s">
        <v>61</v>
      </c>
      <c r="AP57" s="66" t="s">
        <v>61</v>
      </c>
      <c r="AQ57" s="66" t="s">
        <v>61</v>
      </c>
      <c r="AR57" s="66" t="s">
        <v>61</v>
      </c>
      <c r="AS57" s="66" t="s">
        <v>61</v>
      </c>
      <c r="AT57" s="66" t="s">
        <v>61</v>
      </c>
      <c r="AU57" s="66" t="s">
        <v>61</v>
      </c>
      <c r="AV57" s="66" t="s">
        <v>61</v>
      </c>
      <c r="AW57" s="66" t="s">
        <v>61</v>
      </c>
      <c r="AX57" s="66" t="s">
        <v>60</v>
      </c>
      <c r="AY57" s="66" t="s">
        <v>61</v>
      </c>
      <c r="AZ57" s="66" t="s">
        <v>61</v>
      </c>
      <c r="BA57" s="66" t="s">
        <v>60</v>
      </c>
      <c r="BB57" s="66" t="s">
        <v>60</v>
      </c>
      <c r="BC57" s="66" t="s">
        <v>60</v>
      </c>
      <c r="BD57" s="66" t="s">
        <v>60</v>
      </c>
      <c r="BE57" s="66" t="s">
        <v>60</v>
      </c>
      <c r="BF57" s="66"/>
      <c r="BG57" s="66"/>
      <c r="BH57" s="66"/>
      <c r="BI57" s="66"/>
      <c r="BJ57" s="66"/>
      <c r="BK57" s="66"/>
      <c r="BL57" s="66"/>
    </row>
    <row r="58" spans="1:64" x14ac:dyDescent="0.35">
      <c r="A58" t="s">
        <v>196</v>
      </c>
      <c r="B58" s="11">
        <v>55</v>
      </c>
      <c r="C58" s="66" t="s">
        <v>61</v>
      </c>
      <c r="D58" s="66" t="s">
        <v>61</v>
      </c>
      <c r="E58" s="66" t="s">
        <v>61</v>
      </c>
      <c r="F58" s="66" t="s">
        <v>61</v>
      </c>
      <c r="G58" s="66" t="s">
        <v>61</v>
      </c>
      <c r="H58" s="66" t="s">
        <v>61</v>
      </c>
      <c r="I58" s="66" t="s">
        <v>61</v>
      </c>
      <c r="J58" s="66" t="s">
        <v>60</v>
      </c>
      <c r="K58" s="66" t="s">
        <v>61</v>
      </c>
      <c r="L58" s="66" t="s">
        <v>61</v>
      </c>
      <c r="M58" s="66" t="s">
        <v>61</v>
      </c>
      <c r="N58" s="66" t="s">
        <v>61</v>
      </c>
      <c r="O58" s="66" t="s">
        <v>61</v>
      </c>
      <c r="P58" s="66" t="s">
        <v>61</v>
      </c>
      <c r="Q58" s="66" t="s">
        <v>61</v>
      </c>
      <c r="R58" s="66" t="s">
        <v>60</v>
      </c>
      <c r="S58" s="66" t="s">
        <v>61</v>
      </c>
      <c r="T58" s="66" t="s">
        <v>60</v>
      </c>
      <c r="U58" s="66" t="s">
        <v>61</v>
      </c>
      <c r="V58" s="66" t="s">
        <v>61</v>
      </c>
      <c r="W58" s="66" t="s">
        <v>61</v>
      </c>
      <c r="X58" s="66" t="s">
        <v>60</v>
      </c>
      <c r="Y58" s="66" t="s">
        <v>61</v>
      </c>
      <c r="Z58" s="66" t="s">
        <v>61</v>
      </c>
      <c r="AA58" s="66" t="s">
        <v>61</v>
      </c>
      <c r="AB58" s="66" t="s">
        <v>61</v>
      </c>
      <c r="AC58" s="66" t="s">
        <v>61</v>
      </c>
      <c r="AD58" s="66" t="s">
        <v>61</v>
      </c>
      <c r="AE58" s="66" t="s">
        <v>61</v>
      </c>
      <c r="AF58" s="66" t="s">
        <v>61</v>
      </c>
      <c r="AG58" s="66" t="s">
        <v>61</v>
      </c>
      <c r="AH58" s="66" t="s">
        <v>61</v>
      </c>
      <c r="AI58" s="66" t="s">
        <v>61</v>
      </c>
      <c r="AJ58" s="66" t="s">
        <v>61</v>
      </c>
      <c r="AK58" s="66" t="s">
        <v>61</v>
      </c>
      <c r="AL58" s="66" t="s">
        <v>60</v>
      </c>
      <c r="AM58" s="66" t="s">
        <v>61</v>
      </c>
      <c r="AN58" s="66" t="s">
        <v>60</v>
      </c>
      <c r="AO58" s="66" t="s">
        <v>61</v>
      </c>
      <c r="AP58" s="66" t="s">
        <v>61</v>
      </c>
      <c r="AQ58" s="66" t="s">
        <v>61</v>
      </c>
      <c r="AR58" s="66" t="s">
        <v>60</v>
      </c>
      <c r="AS58" s="66" t="s">
        <v>61</v>
      </c>
      <c r="AT58" s="66" t="s">
        <v>61</v>
      </c>
      <c r="AU58" s="66" t="s">
        <v>61</v>
      </c>
      <c r="AV58" s="66" t="s">
        <v>60</v>
      </c>
      <c r="AW58" s="66" t="s">
        <v>61</v>
      </c>
      <c r="AX58" s="66" t="s">
        <v>61</v>
      </c>
      <c r="AY58" s="66" t="s">
        <v>61</v>
      </c>
      <c r="AZ58" s="66" t="s">
        <v>61</v>
      </c>
      <c r="BA58" s="66" t="s">
        <v>61</v>
      </c>
      <c r="BB58" s="66" t="s">
        <v>60</v>
      </c>
      <c r="BC58" s="66" t="s">
        <v>60</v>
      </c>
      <c r="BD58" s="66" t="s">
        <v>61</v>
      </c>
      <c r="BE58" s="66" t="s">
        <v>60</v>
      </c>
      <c r="BF58" s="66" t="s">
        <v>60</v>
      </c>
      <c r="BG58" s="66"/>
      <c r="BH58" s="66"/>
      <c r="BI58" s="66"/>
      <c r="BJ58" s="66"/>
      <c r="BK58" s="66"/>
      <c r="BL58" s="66"/>
    </row>
    <row r="59" spans="1:64" x14ac:dyDescent="0.35">
      <c r="A59" t="s">
        <v>197</v>
      </c>
      <c r="B59" s="11">
        <v>56</v>
      </c>
      <c r="C59" s="66" t="s">
        <v>61</v>
      </c>
      <c r="D59" s="66" t="s">
        <v>61</v>
      </c>
      <c r="E59" s="66" t="s">
        <v>60</v>
      </c>
      <c r="F59" s="66" t="s">
        <v>61</v>
      </c>
      <c r="G59" s="66" t="s">
        <v>61</v>
      </c>
      <c r="H59" s="66" t="s">
        <v>60</v>
      </c>
      <c r="I59" s="66" t="s">
        <v>61</v>
      </c>
      <c r="J59" s="66" t="s">
        <v>60</v>
      </c>
      <c r="K59" s="66" t="s">
        <v>61</v>
      </c>
      <c r="L59" s="66" t="s">
        <v>60</v>
      </c>
      <c r="M59" s="66" t="s">
        <v>60</v>
      </c>
      <c r="N59" s="66" t="s">
        <v>61</v>
      </c>
      <c r="O59" s="66" t="s">
        <v>61</v>
      </c>
      <c r="P59" s="66" t="s">
        <v>60</v>
      </c>
      <c r="Q59" s="66" t="s">
        <v>61</v>
      </c>
      <c r="R59" s="66" t="s">
        <v>61</v>
      </c>
      <c r="S59" s="66" t="s">
        <v>61</v>
      </c>
      <c r="T59" s="66" t="s">
        <v>61</v>
      </c>
      <c r="U59" s="66" t="s">
        <v>61</v>
      </c>
      <c r="V59" s="66" t="s">
        <v>61</v>
      </c>
      <c r="W59" s="66" t="s">
        <v>61</v>
      </c>
      <c r="X59" s="66" t="s">
        <v>61</v>
      </c>
      <c r="Y59" s="66" t="s">
        <v>60</v>
      </c>
      <c r="Z59" s="66" t="s">
        <v>61</v>
      </c>
      <c r="AA59" s="66" t="s">
        <v>60</v>
      </c>
      <c r="AB59" s="66" t="s">
        <v>60</v>
      </c>
      <c r="AC59" s="66" t="s">
        <v>60</v>
      </c>
      <c r="AD59" s="66" t="s">
        <v>61</v>
      </c>
      <c r="AE59" s="66" t="s">
        <v>61</v>
      </c>
      <c r="AF59" s="66" t="s">
        <v>61</v>
      </c>
      <c r="AG59" s="66" t="s">
        <v>61</v>
      </c>
      <c r="AH59" s="66" t="s">
        <v>61</v>
      </c>
      <c r="AI59" s="66" t="s">
        <v>60</v>
      </c>
      <c r="AJ59" s="66" t="s">
        <v>61</v>
      </c>
      <c r="AK59" s="66" t="s">
        <v>61</v>
      </c>
      <c r="AL59" s="66" t="s">
        <v>61</v>
      </c>
      <c r="AM59" s="66" t="s">
        <v>60</v>
      </c>
      <c r="AN59" s="66" t="s">
        <v>60</v>
      </c>
      <c r="AO59" s="66" t="s">
        <v>61</v>
      </c>
      <c r="AP59" s="66" t="s">
        <v>61</v>
      </c>
      <c r="AQ59" s="66" t="s">
        <v>60</v>
      </c>
      <c r="AR59" s="66" t="s">
        <v>60</v>
      </c>
      <c r="AS59" s="66" t="s">
        <v>60</v>
      </c>
      <c r="AT59" s="66" t="s">
        <v>61</v>
      </c>
      <c r="AU59" s="66" t="s">
        <v>61</v>
      </c>
      <c r="AV59" s="66" t="s">
        <v>60</v>
      </c>
      <c r="AW59" s="66" t="s">
        <v>60</v>
      </c>
      <c r="AX59" s="66" t="s">
        <v>60</v>
      </c>
      <c r="AY59" s="66" t="s">
        <v>61</v>
      </c>
      <c r="AZ59" s="66" t="s">
        <v>60</v>
      </c>
      <c r="BA59" s="66" t="s">
        <v>60</v>
      </c>
      <c r="BB59" s="66" t="s">
        <v>61</v>
      </c>
      <c r="BC59" s="66" t="s">
        <v>61</v>
      </c>
      <c r="BD59" s="66" t="s">
        <v>61</v>
      </c>
      <c r="BE59" s="66" t="s">
        <v>60</v>
      </c>
      <c r="BF59" s="66" t="s">
        <v>60</v>
      </c>
      <c r="BG59" s="66" t="s">
        <v>60</v>
      </c>
      <c r="BH59" s="66"/>
      <c r="BI59" s="66"/>
      <c r="BJ59" s="66"/>
      <c r="BK59" s="66"/>
      <c r="BL59" s="66"/>
    </row>
    <row r="60" spans="1:64" x14ac:dyDescent="0.35">
      <c r="A60" t="s">
        <v>198</v>
      </c>
      <c r="B60" s="11">
        <v>57</v>
      </c>
      <c r="C60" s="66" t="s">
        <v>61</v>
      </c>
      <c r="D60" s="66" t="s">
        <v>61</v>
      </c>
      <c r="E60" s="66" t="s">
        <v>61</v>
      </c>
      <c r="F60" s="66" t="s">
        <v>61</v>
      </c>
      <c r="G60" s="66" t="s">
        <v>61</v>
      </c>
      <c r="H60" s="66" t="s">
        <v>61</v>
      </c>
      <c r="I60" s="66" t="s">
        <v>61</v>
      </c>
      <c r="J60" s="66" t="s">
        <v>61</v>
      </c>
      <c r="K60" s="66" t="s">
        <v>61</v>
      </c>
      <c r="L60" s="66" t="s">
        <v>60</v>
      </c>
      <c r="M60" s="66" t="s">
        <v>61</v>
      </c>
      <c r="N60" s="66" t="s">
        <v>61</v>
      </c>
      <c r="O60" s="66" t="s">
        <v>61</v>
      </c>
      <c r="P60" s="66" t="s">
        <v>60</v>
      </c>
      <c r="Q60" s="66" t="s">
        <v>61</v>
      </c>
      <c r="R60" s="66" t="s">
        <v>61</v>
      </c>
      <c r="S60" s="66" t="s">
        <v>61</v>
      </c>
      <c r="T60" s="66" t="s">
        <v>61</v>
      </c>
      <c r="U60" s="66" t="s">
        <v>61</v>
      </c>
      <c r="V60" s="66" t="s">
        <v>61</v>
      </c>
      <c r="W60" s="66" t="s">
        <v>61</v>
      </c>
      <c r="X60" s="66" t="s">
        <v>61</v>
      </c>
      <c r="Y60" s="66" t="s">
        <v>61</v>
      </c>
      <c r="Z60" s="66" t="s">
        <v>61</v>
      </c>
      <c r="AA60" s="66" t="s">
        <v>60</v>
      </c>
      <c r="AB60" s="66" t="s">
        <v>60</v>
      </c>
      <c r="AC60" s="66" t="s">
        <v>60</v>
      </c>
      <c r="AD60" s="66" t="s">
        <v>61</v>
      </c>
      <c r="AE60" s="66" t="s">
        <v>61</v>
      </c>
      <c r="AF60" s="66" t="s">
        <v>61</v>
      </c>
      <c r="AG60" s="66" t="s">
        <v>61</v>
      </c>
      <c r="AH60" s="66" t="s">
        <v>61</v>
      </c>
      <c r="AI60" s="66" t="s">
        <v>60</v>
      </c>
      <c r="AJ60" s="66" t="s">
        <v>61</v>
      </c>
      <c r="AK60" s="66" t="s">
        <v>61</v>
      </c>
      <c r="AL60" s="66" t="s">
        <v>61</v>
      </c>
      <c r="AM60" s="66" t="s">
        <v>60</v>
      </c>
      <c r="AN60" s="66" t="s">
        <v>60</v>
      </c>
      <c r="AO60" s="66" t="s">
        <v>61</v>
      </c>
      <c r="AP60" s="66" t="s">
        <v>61</v>
      </c>
      <c r="AQ60" s="66" t="s">
        <v>60</v>
      </c>
      <c r="AR60" s="66" t="s">
        <v>60</v>
      </c>
      <c r="AS60" s="66" t="s">
        <v>60</v>
      </c>
      <c r="AT60" s="66" t="s">
        <v>61</v>
      </c>
      <c r="AU60" s="66" t="s">
        <v>61</v>
      </c>
      <c r="AV60" s="66" t="s">
        <v>60</v>
      </c>
      <c r="AW60" s="66" t="s">
        <v>60</v>
      </c>
      <c r="AX60" s="66" t="s">
        <v>60</v>
      </c>
      <c r="AY60" s="66" t="s">
        <v>60</v>
      </c>
      <c r="AZ60" s="66" t="s">
        <v>60</v>
      </c>
      <c r="BA60" s="66" t="s">
        <v>60</v>
      </c>
      <c r="BB60" s="66" t="s">
        <v>61</v>
      </c>
      <c r="BC60" s="66" t="s">
        <v>61</v>
      </c>
      <c r="BD60" s="66" t="s">
        <v>61</v>
      </c>
      <c r="BE60" s="66" t="s">
        <v>60</v>
      </c>
      <c r="BF60" s="66" t="s">
        <v>60</v>
      </c>
      <c r="BG60" s="66" t="s">
        <v>60</v>
      </c>
      <c r="BH60" s="66" t="s">
        <v>60</v>
      </c>
      <c r="BI60" s="66"/>
      <c r="BJ60" s="66"/>
      <c r="BK60" s="66"/>
      <c r="BL60" s="66"/>
    </row>
    <row r="61" spans="1:64" x14ac:dyDescent="0.35">
      <c r="A61" t="s">
        <v>199</v>
      </c>
      <c r="B61" s="11">
        <v>58</v>
      </c>
      <c r="C61" s="66" t="s">
        <v>61</v>
      </c>
      <c r="D61" s="66" t="s">
        <v>61</v>
      </c>
      <c r="E61" s="66" t="s">
        <v>61</v>
      </c>
      <c r="F61" s="66" t="s">
        <v>61</v>
      </c>
      <c r="G61" s="66" t="s">
        <v>61</v>
      </c>
      <c r="H61" s="66" t="s">
        <v>61</v>
      </c>
      <c r="I61" s="66" t="s">
        <v>61</v>
      </c>
      <c r="J61" s="66" t="s">
        <v>60</v>
      </c>
      <c r="K61" s="66" t="s">
        <v>61</v>
      </c>
      <c r="L61" s="66" t="s">
        <v>60</v>
      </c>
      <c r="M61" s="66" t="s">
        <v>61</v>
      </c>
      <c r="N61" s="66" t="s">
        <v>61</v>
      </c>
      <c r="O61" s="66" t="s">
        <v>61</v>
      </c>
      <c r="P61" s="66" t="s">
        <v>61</v>
      </c>
      <c r="Q61" s="66" t="s">
        <v>60</v>
      </c>
      <c r="R61" s="66" t="s">
        <v>60</v>
      </c>
      <c r="S61" s="66" t="s">
        <v>61</v>
      </c>
      <c r="T61" s="66" t="s">
        <v>61</v>
      </c>
      <c r="U61" s="66" t="s">
        <v>61</v>
      </c>
      <c r="V61" s="66" t="s">
        <v>60</v>
      </c>
      <c r="W61" s="66" t="s">
        <v>61</v>
      </c>
      <c r="X61" s="66" t="s">
        <v>61</v>
      </c>
      <c r="Y61" s="66" t="s">
        <v>61</v>
      </c>
      <c r="Z61" s="66" t="s">
        <v>61</v>
      </c>
      <c r="AA61" s="66" t="s">
        <v>61</v>
      </c>
      <c r="AB61" s="66" t="s">
        <v>61</v>
      </c>
      <c r="AC61" s="66" t="s">
        <v>61</v>
      </c>
      <c r="AD61" s="66" t="s">
        <v>61</v>
      </c>
      <c r="AE61" s="66" t="s">
        <v>61</v>
      </c>
      <c r="AF61" s="66" t="s">
        <v>61</v>
      </c>
      <c r="AG61" s="66" t="s">
        <v>60</v>
      </c>
      <c r="AH61" s="66" t="s">
        <v>61</v>
      </c>
      <c r="AI61" s="66" t="s">
        <v>60</v>
      </c>
      <c r="AJ61" s="66" t="s">
        <v>61</v>
      </c>
      <c r="AK61" s="66" t="s">
        <v>61</v>
      </c>
      <c r="AL61" s="66" t="s">
        <v>61</v>
      </c>
      <c r="AM61" s="66" t="s">
        <v>61</v>
      </c>
      <c r="AN61" s="66" t="s">
        <v>61</v>
      </c>
      <c r="AO61" s="66" t="s">
        <v>61</v>
      </c>
      <c r="AP61" s="66" t="s">
        <v>61</v>
      </c>
      <c r="AQ61" s="66" t="s">
        <v>61</v>
      </c>
      <c r="AR61" s="66" t="s">
        <v>61</v>
      </c>
      <c r="AS61" s="66" t="s">
        <v>61</v>
      </c>
      <c r="AT61" s="66" t="s">
        <v>61</v>
      </c>
      <c r="AU61" s="66" t="s">
        <v>60</v>
      </c>
      <c r="AV61" s="66" t="s">
        <v>60</v>
      </c>
      <c r="AW61" s="66" t="s">
        <v>60</v>
      </c>
      <c r="AX61" s="66" t="s">
        <v>60</v>
      </c>
      <c r="AY61" s="66" t="s">
        <v>60</v>
      </c>
      <c r="AZ61" s="66" t="s">
        <v>60</v>
      </c>
      <c r="BA61" s="66" t="s">
        <v>60</v>
      </c>
      <c r="BB61" s="66" t="s">
        <v>61</v>
      </c>
      <c r="BC61" s="66" t="s">
        <v>60</v>
      </c>
      <c r="BD61" s="66" t="s">
        <v>61</v>
      </c>
      <c r="BE61" s="66" t="s">
        <v>61</v>
      </c>
      <c r="BF61" s="66" t="s">
        <v>60</v>
      </c>
      <c r="BG61" s="66" t="s">
        <v>60</v>
      </c>
      <c r="BH61" s="66" t="s">
        <v>60</v>
      </c>
      <c r="BI61" s="66" t="s">
        <v>60</v>
      </c>
      <c r="BJ61" s="66"/>
      <c r="BK61" s="66"/>
      <c r="BL61" s="66"/>
    </row>
    <row r="62" spans="1:64" x14ac:dyDescent="0.35">
      <c r="A62" t="s">
        <v>200</v>
      </c>
      <c r="B62" s="11">
        <v>59</v>
      </c>
      <c r="C62" s="66" t="s">
        <v>61</v>
      </c>
      <c r="D62" s="66" t="s">
        <v>61</v>
      </c>
      <c r="E62" s="66" t="s">
        <v>61</v>
      </c>
      <c r="F62" s="66" t="s">
        <v>61</v>
      </c>
      <c r="G62" s="66" t="s">
        <v>61</v>
      </c>
      <c r="H62" s="66" t="s">
        <v>61</v>
      </c>
      <c r="I62" s="66" t="s">
        <v>61</v>
      </c>
      <c r="J62" s="66" t="s">
        <v>61</v>
      </c>
      <c r="K62" s="66" t="s">
        <v>61</v>
      </c>
      <c r="L62" s="66" t="s">
        <v>61</v>
      </c>
      <c r="M62" s="66" t="s">
        <v>61</v>
      </c>
      <c r="N62" s="66" t="s">
        <v>61</v>
      </c>
      <c r="O62" s="66" t="s">
        <v>61</v>
      </c>
      <c r="P62" s="66" t="s">
        <v>61</v>
      </c>
      <c r="Q62" s="66" t="s">
        <v>60</v>
      </c>
      <c r="R62" s="66" t="s">
        <v>61</v>
      </c>
      <c r="S62" s="66" t="s">
        <v>61</v>
      </c>
      <c r="T62" s="66" t="s">
        <v>61</v>
      </c>
      <c r="U62" s="66" t="s">
        <v>61</v>
      </c>
      <c r="V62" s="66" t="s">
        <v>60</v>
      </c>
      <c r="W62" s="66" t="s">
        <v>61</v>
      </c>
      <c r="X62" s="66" t="s">
        <v>61</v>
      </c>
      <c r="Y62" s="66" t="s">
        <v>61</v>
      </c>
      <c r="Z62" s="66" t="s">
        <v>61</v>
      </c>
      <c r="AA62" s="66" t="s">
        <v>61</v>
      </c>
      <c r="AB62" s="66" t="s">
        <v>61</v>
      </c>
      <c r="AC62" s="66" t="s">
        <v>61</v>
      </c>
      <c r="AD62" s="66" t="s">
        <v>61</v>
      </c>
      <c r="AE62" s="66" t="s">
        <v>61</v>
      </c>
      <c r="AF62" s="66" t="s">
        <v>60</v>
      </c>
      <c r="AG62" s="66" t="s">
        <v>61</v>
      </c>
      <c r="AH62" s="66" t="s">
        <v>61</v>
      </c>
      <c r="AI62" s="66" t="s">
        <v>60</v>
      </c>
      <c r="AJ62" s="66" t="s">
        <v>60</v>
      </c>
      <c r="AK62" s="66" t="s">
        <v>61</v>
      </c>
      <c r="AL62" s="66" t="s">
        <v>61</v>
      </c>
      <c r="AM62" s="66" t="s">
        <v>61</v>
      </c>
      <c r="AN62" s="66" t="s">
        <v>61</v>
      </c>
      <c r="AO62" s="66" t="s">
        <v>61</v>
      </c>
      <c r="AP62" s="66" t="s">
        <v>61</v>
      </c>
      <c r="AQ62" s="66" t="s">
        <v>61</v>
      </c>
      <c r="AR62" s="66" t="s">
        <v>61</v>
      </c>
      <c r="AS62" s="66" t="s">
        <v>61</v>
      </c>
      <c r="AT62" s="66" t="s">
        <v>61</v>
      </c>
      <c r="AU62" s="66" t="s">
        <v>61</v>
      </c>
      <c r="AV62" s="66" t="s">
        <v>61</v>
      </c>
      <c r="AW62" s="66" t="s">
        <v>61</v>
      </c>
      <c r="AX62" s="66" t="s">
        <v>60</v>
      </c>
      <c r="AY62" s="66" t="s">
        <v>60</v>
      </c>
      <c r="AZ62" s="66" t="s">
        <v>60</v>
      </c>
      <c r="BA62" s="66" t="s">
        <v>60</v>
      </c>
      <c r="BB62" s="66" t="s">
        <v>61</v>
      </c>
      <c r="BC62" s="66" t="s">
        <v>61</v>
      </c>
      <c r="BD62" s="66" t="s">
        <v>61</v>
      </c>
      <c r="BE62" s="66" t="s">
        <v>61</v>
      </c>
      <c r="BF62" s="66" t="s">
        <v>61</v>
      </c>
      <c r="BG62" s="66" t="s">
        <v>61</v>
      </c>
      <c r="BH62" s="66" t="s">
        <v>60</v>
      </c>
      <c r="BI62" s="66" t="s">
        <v>60</v>
      </c>
      <c r="BJ62" s="66" t="s">
        <v>60</v>
      </c>
      <c r="BK62" s="66"/>
      <c r="BL62" s="66"/>
    </row>
    <row r="63" spans="1:64" x14ac:dyDescent="0.35">
      <c r="A63" t="s">
        <v>201</v>
      </c>
      <c r="B63" s="11">
        <v>60</v>
      </c>
      <c r="C63" s="66" t="s">
        <v>61</v>
      </c>
      <c r="D63" s="66" t="s">
        <v>61</v>
      </c>
      <c r="E63" s="66" t="s">
        <v>61</v>
      </c>
      <c r="F63" s="66" t="s">
        <v>61</v>
      </c>
      <c r="G63" s="66" t="s">
        <v>61</v>
      </c>
      <c r="H63" s="66" t="s">
        <v>61</v>
      </c>
      <c r="I63" s="66" t="s">
        <v>61</v>
      </c>
      <c r="J63" s="66" t="s">
        <v>61</v>
      </c>
      <c r="K63" s="66" t="s">
        <v>61</v>
      </c>
      <c r="L63" s="66" t="s">
        <v>61</v>
      </c>
      <c r="M63" s="66" t="s">
        <v>61</v>
      </c>
      <c r="N63" s="66" t="s">
        <v>61</v>
      </c>
      <c r="O63" s="66" t="s">
        <v>61</v>
      </c>
      <c r="P63" s="66" t="s">
        <v>61</v>
      </c>
      <c r="Q63" s="66" t="s">
        <v>61</v>
      </c>
      <c r="R63" s="66" t="s">
        <v>61</v>
      </c>
      <c r="S63" s="66" t="s">
        <v>60</v>
      </c>
      <c r="T63" s="66" t="s">
        <v>60</v>
      </c>
      <c r="U63" s="66" t="s">
        <v>60</v>
      </c>
      <c r="V63" s="66" t="s">
        <v>61</v>
      </c>
      <c r="W63" s="66" t="s">
        <v>61</v>
      </c>
      <c r="X63" s="66" t="s">
        <v>61</v>
      </c>
      <c r="Y63" s="66" t="s">
        <v>61</v>
      </c>
      <c r="Z63" s="66" t="s">
        <v>61</v>
      </c>
      <c r="AA63" s="66" t="s">
        <v>61</v>
      </c>
      <c r="AB63" s="66" t="s">
        <v>61</v>
      </c>
      <c r="AC63" s="66" t="s">
        <v>61</v>
      </c>
      <c r="AD63" s="66" t="s">
        <v>61</v>
      </c>
      <c r="AE63" s="66" t="s">
        <v>61</v>
      </c>
      <c r="AF63" s="66" t="s">
        <v>61</v>
      </c>
      <c r="AG63" s="66" t="s">
        <v>61</v>
      </c>
      <c r="AH63" s="66" t="s">
        <v>61</v>
      </c>
      <c r="AI63" s="66" t="s">
        <v>60</v>
      </c>
      <c r="AJ63" s="66" t="s">
        <v>61</v>
      </c>
      <c r="AK63" s="66" t="s">
        <v>61</v>
      </c>
      <c r="AL63" s="66" t="s">
        <v>61</v>
      </c>
      <c r="AM63" s="66" t="s">
        <v>61</v>
      </c>
      <c r="AN63" s="66" t="s">
        <v>61</v>
      </c>
      <c r="AO63" s="66" t="s">
        <v>61</v>
      </c>
      <c r="AP63" s="66" t="s">
        <v>61</v>
      </c>
      <c r="AQ63" s="66" t="s">
        <v>61</v>
      </c>
      <c r="AR63" s="66" t="s">
        <v>61</v>
      </c>
      <c r="AS63" s="66" t="s">
        <v>61</v>
      </c>
      <c r="AT63" s="66" t="s">
        <v>61</v>
      </c>
      <c r="AU63" s="66" t="s">
        <v>61</v>
      </c>
      <c r="AV63" s="66" t="s">
        <v>61</v>
      </c>
      <c r="AW63" s="66" t="s">
        <v>61</v>
      </c>
      <c r="AX63" s="66" t="s">
        <v>61</v>
      </c>
      <c r="AY63" s="66" t="s">
        <v>61</v>
      </c>
      <c r="AZ63" s="66" t="s">
        <v>60</v>
      </c>
      <c r="BA63" s="66" t="s">
        <v>61</v>
      </c>
      <c r="BB63" s="66" t="s">
        <v>61</v>
      </c>
      <c r="BC63" s="66" t="s">
        <v>61</v>
      </c>
      <c r="BD63" s="66" t="s">
        <v>61</v>
      </c>
      <c r="BE63" s="66" t="s">
        <v>61</v>
      </c>
      <c r="BF63" s="66" t="s">
        <v>61</v>
      </c>
      <c r="BG63" s="66" t="s">
        <v>61</v>
      </c>
      <c r="BH63" s="66" t="s">
        <v>60</v>
      </c>
      <c r="BI63" s="66" t="s">
        <v>61</v>
      </c>
      <c r="BJ63" s="66" t="s">
        <v>61</v>
      </c>
      <c r="BK63" s="66" t="s">
        <v>60</v>
      </c>
      <c r="BL63" s="66"/>
    </row>
    <row r="64" spans="1:64" x14ac:dyDescent="0.35">
      <c r="A64" t="s">
        <v>202</v>
      </c>
      <c r="B64" s="11">
        <v>61</v>
      </c>
      <c r="C64" s="66" t="s">
        <v>61</v>
      </c>
      <c r="D64" s="66" t="s">
        <v>61</v>
      </c>
      <c r="E64" s="66" t="s">
        <v>61</v>
      </c>
      <c r="F64" s="66" t="s">
        <v>61</v>
      </c>
      <c r="G64" s="66" t="s">
        <v>61</v>
      </c>
      <c r="H64" s="66" t="s">
        <v>61</v>
      </c>
      <c r="I64" s="66" t="s">
        <v>61</v>
      </c>
      <c r="J64" s="66" t="s">
        <v>61</v>
      </c>
      <c r="K64" s="66" t="s">
        <v>61</v>
      </c>
      <c r="L64" s="66" t="s">
        <v>61</v>
      </c>
      <c r="M64" s="66" t="s">
        <v>61</v>
      </c>
      <c r="N64" s="66" t="s">
        <v>61</v>
      </c>
      <c r="O64" s="66" t="s">
        <v>61</v>
      </c>
      <c r="P64" s="66" t="s">
        <v>61</v>
      </c>
      <c r="Q64" s="66" t="s">
        <v>60</v>
      </c>
      <c r="R64" s="66" t="s">
        <v>61</v>
      </c>
      <c r="S64" s="66" t="s">
        <v>60</v>
      </c>
      <c r="T64" s="66" t="s">
        <v>60</v>
      </c>
      <c r="U64" s="66" t="s">
        <v>61</v>
      </c>
      <c r="V64" s="66" t="s">
        <v>61</v>
      </c>
      <c r="W64" s="66" t="s">
        <v>61</v>
      </c>
      <c r="X64" s="66" t="s">
        <v>60</v>
      </c>
      <c r="Y64" s="66" t="s">
        <v>61</v>
      </c>
      <c r="Z64" s="66" t="s">
        <v>61</v>
      </c>
      <c r="AA64" s="66" t="s">
        <v>61</v>
      </c>
      <c r="AB64" s="66" t="s">
        <v>61</v>
      </c>
      <c r="AC64" s="66" t="s">
        <v>61</v>
      </c>
      <c r="AD64" s="66" t="s">
        <v>61</v>
      </c>
      <c r="AE64" s="66" t="s">
        <v>60</v>
      </c>
      <c r="AF64" s="66" t="s">
        <v>61</v>
      </c>
      <c r="AG64" s="66" t="s">
        <v>61</v>
      </c>
      <c r="AH64" s="66" t="s">
        <v>61</v>
      </c>
      <c r="AI64" s="66" t="s">
        <v>61</v>
      </c>
      <c r="AJ64" s="66" t="s">
        <v>61</v>
      </c>
      <c r="AK64" s="66" t="s">
        <v>61</v>
      </c>
      <c r="AL64" s="66" t="s">
        <v>61</v>
      </c>
      <c r="AM64" s="66" t="s">
        <v>61</v>
      </c>
      <c r="AN64" s="66" t="s">
        <v>61</v>
      </c>
      <c r="AO64" s="66" t="s">
        <v>61</v>
      </c>
      <c r="AP64" s="66" t="s">
        <v>61</v>
      </c>
      <c r="AQ64" s="66" t="s">
        <v>60</v>
      </c>
      <c r="AR64" s="66" t="s">
        <v>60</v>
      </c>
      <c r="AS64" s="66" t="s">
        <v>61</v>
      </c>
      <c r="AT64" s="66" t="s">
        <v>61</v>
      </c>
      <c r="AU64" s="66" t="s">
        <v>61</v>
      </c>
      <c r="AV64" s="66" t="s">
        <v>60</v>
      </c>
      <c r="AW64" s="66" t="s">
        <v>61</v>
      </c>
      <c r="AX64" s="66" t="s">
        <v>61</v>
      </c>
      <c r="AY64" s="66" t="s">
        <v>61</v>
      </c>
      <c r="AZ64" s="66" t="s">
        <v>60</v>
      </c>
      <c r="BA64" s="66" t="s">
        <v>60</v>
      </c>
      <c r="BB64" s="66" t="s">
        <v>61</v>
      </c>
      <c r="BC64" s="66" t="s">
        <v>61</v>
      </c>
      <c r="BD64" s="66" t="s">
        <v>61</v>
      </c>
      <c r="BE64" s="66" t="s">
        <v>61</v>
      </c>
      <c r="BF64" s="66" t="s">
        <v>61</v>
      </c>
      <c r="BG64" s="66" t="s">
        <v>60</v>
      </c>
      <c r="BH64" s="66" t="s">
        <v>61</v>
      </c>
      <c r="BI64" s="66" t="s">
        <v>61</v>
      </c>
      <c r="BJ64" s="66" t="s">
        <v>60</v>
      </c>
      <c r="BK64" s="66" t="s">
        <v>60</v>
      </c>
      <c r="BL64" s="66" t="s">
        <v>60</v>
      </c>
    </row>
  </sheetData>
  <conditionalFormatting sqref="C3:BL64">
    <cfRule type="cellIs" dxfId="3" priority="1" operator="equal">
      <formula>"-"</formula>
    </cfRule>
    <cfRule type="cellIs" dxfId="2" priority="2" operator="equal">
      <formula>"+"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2E087-CC52-4E2E-BD08-0D818D43D5F8}">
  <dimension ref="A2:BD56"/>
  <sheetViews>
    <sheetView tabSelected="1" workbookViewId="0">
      <selection activeCell="C2" sqref="C2:BD2"/>
    </sheetView>
  </sheetViews>
  <sheetFormatPr defaultRowHeight="14.5" x14ac:dyDescent="0.35"/>
  <cols>
    <col min="2" max="16384" width="8.7265625" style="11"/>
  </cols>
  <sheetData>
    <row r="2" spans="1:56" x14ac:dyDescent="0.35">
      <c r="A2" t="s">
        <v>66</v>
      </c>
      <c r="B2" s="11" t="s">
        <v>67</v>
      </c>
      <c r="C2" s="68">
        <v>1</v>
      </c>
      <c r="D2" s="68">
        <v>2</v>
      </c>
      <c r="E2" s="68">
        <v>3</v>
      </c>
      <c r="F2" s="68">
        <v>4</v>
      </c>
      <c r="G2" s="68">
        <v>5</v>
      </c>
      <c r="H2" s="68">
        <v>6</v>
      </c>
      <c r="I2" s="68">
        <v>7</v>
      </c>
      <c r="J2" s="68">
        <v>8</v>
      </c>
      <c r="K2" s="68">
        <v>9</v>
      </c>
      <c r="L2" s="68">
        <v>10</v>
      </c>
      <c r="M2" s="68">
        <v>11</v>
      </c>
      <c r="N2" s="68">
        <v>12</v>
      </c>
      <c r="O2" s="68">
        <v>13</v>
      </c>
      <c r="P2" s="68">
        <v>14</v>
      </c>
      <c r="Q2" s="68">
        <v>15</v>
      </c>
      <c r="R2" s="68">
        <v>16</v>
      </c>
      <c r="S2" s="68">
        <v>17</v>
      </c>
      <c r="T2" s="68">
        <v>18</v>
      </c>
      <c r="U2" s="68">
        <v>19</v>
      </c>
      <c r="V2" s="68">
        <v>20</v>
      </c>
      <c r="W2" s="68">
        <v>21</v>
      </c>
      <c r="X2" s="68">
        <v>22</v>
      </c>
      <c r="Y2" s="68">
        <v>23</v>
      </c>
      <c r="Z2" s="68">
        <v>24</v>
      </c>
      <c r="AA2" s="68">
        <v>25</v>
      </c>
      <c r="AB2" s="68">
        <v>26</v>
      </c>
      <c r="AC2" s="68">
        <v>27</v>
      </c>
      <c r="AD2" s="68">
        <v>28</v>
      </c>
      <c r="AE2" s="68">
        <v>29</v>
      </c>
      <c r="AF2" s="68">
        <v>30</v>
      </c>
      <c r="AG2" s="68">
        <v>31</v>
      </c>
      <c r="AH2" s="68">
        <v>32</v>
      </c>
      <c r="AI2" s="68">
        <v>33</v>
      </c>
      <c r="AJ2" s="68">
        <v>34</v>
      </c>
      <c r="AK2" s="68">
        <v>35</v>
      </c>
      <c r="AL2" s="68">
        <v>36</v>
      </c>
      <c r="AM2" s="68">
        <v>37</v>
      </c>
      <c r="AN2" s="68">
        <v>38</v>
      </c>
      <c r="AO2" s="68">
        <v>39</v>
      </c>
      <c r="AP2" s="68">
        <v>40</v>
      </c>
      <c r="AQ2" s="68">
        <v>41</v>
      </c>
      <c r="AR2" s="68">
        <v>42</v>
      </c>
      <c r="AS2" s="68">
        <v>43</v>
      </c>
      <c r="AT2" s="68">
        <v>44</v>
      </c>
      <c r="AU2" s="68">
        <v>45</v>
      </c>
      <c r="AV2" s="68">
        <v>46</v>
      </c>
      <c r="AW2" s="68">
        <v>47</v>
      </c>
      <c r="AX2" s="68">
        <v>48</v>
      </c>
      <c r="AY2" s="68">
        <v>49</v>
      </c>
      <c r="AZ2" s="68">
        <v>50</v>
      </c>
      <c r="BA2" s="68">
        <v>51</v>
      </c>
      <c r="BB2" s="68">
        <v>52</v>
      </c>
      <c r="BC2" s="68">
        <v>53</v>
      </c>
      <c r="BD2" s="68">
        <v>54</v>
      </c>
    </row>
    <row r="3" spans="1:56" x14ac:dyDescent="0.35">
      <c r="A3" t="s">
        <v>68</v>
      </c>
      <c r="B3" s="67">
        <v>1</v>
      </c>
      <c r="C3" s="66" t="s">
        <v>60</v>
      </c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</row>
    <row r="4" spans="1:56" x14ac:dyDescent="0.35">
      <c r="A4" t="s">
        <v>69</v>
      </c>
      <c r="B4" s="67">
        <v>2</v>
      </c>
      <c r="C4" s="66" t="s">
        <v>60</v>
      </c>
      <c r="D4" s="66" t="s">
        <v>60</v>
      </c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</row>
    <row r="5" spans="1:56" x14ac:dyDescent="0.35">
      <c r="A5" t="s">
        <v>70</v>
      </c>
      <c r="B5" s="67">
        <v>3</v>
      </c>
      <c r="C5" s="66" t="s">
        <v>60</v>
      </c>
      <c r="D5" s="66" t="s">
        <v>60</v>
      </c>
      <c r="E5" s="66" t="s">
        <v>60</v>
      </c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</row>
    <row r="6" spans="1:56" x14ac:dyDescent="0.35">
      <c r="A6" t="s">
        <v>71</v>
      </c>
      <c r="B6" s="67">
        <v>4</v>
      </c>
      <c r="C6" s="66" t="s">
        <v>60</v>
      </c>
      <c r="D6" s="66" t="s">
        <v>60</v>
      </c>
      <c r="E6" s="66" t="s">
        <v>60</v>
      </c>
      <c r="F6" s="66" t="s">
        <v>60</v>
      </c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</row>
    <row r="7" spans="1:56" x14ac:dyDescent="0.35">
      <c r="A7" t="s">
        <v>72</v>
      </c>
      <c r="B7" s="67">
        <v>5</v>
      </c>
      <c r="C7" s="66" t="s">
        <v>60</v>
      </c>
      <c r="D7" s="66" t="s">
        <v>60</v>
      </c>
      <c r="E7" s="66" t="s">
        <v>60</v>
      </c>
      <c r="F7" s="66" t="s">
        <v>60</v>
      </c>
      <c r="G7" s="66" t="s">
        <v>60</v>
      </c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</row>
    <row r="8" spans="1:56" x14ac:dyDescent="0.35">
      <c r="A8" t="s">
        <v>73</v>
      </c>
      <c r="B8" s="67">
        <v>6</v>
      </c>
      <c r="C8" s="66" t="s">
        <v>60</v>
      </c>
      <c r="D8" s="66" t="s">
        <v>60</v>
      </c>
      <c r="E8" s="66" t="s">
        <v>60</v>
      </c>
      <c r="F8" s="66" t="s">
        <v>60</v>
      </c>
      <c r="G8" s="66" t="s">
        <v>60</v>
      </c>
      <c r="H8" s="66" t="s">
        <v>60</v>
      </c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</row>
    <row r="9" spans="1:56" x14ac:dyDescent="0.35">
      <c r="A9" t="s">
        <v>74</v>
      </c>
      <c r="B9" s="67">
        <v>7</v>
      </c>
      <c r="C9" s="66" t="s">
        <v>61</v>
      </c>
      <c r="D9" s="66" t="s">
        <v>60</v>
      </c>
      <c r="E9" s="66" t="s">
        <v>60</v>
      </c>
      <c r="F9" s="66" t="s">
        <v>60</v>
      </c>
      <c r="G9" s="66" t="s">
        <v>60</v>
      </c>
      <c r="H9" s="66" t="s">
        <v>60</v>
      </c>
      <c r="I9" s="66" t="s">
        <v>60</v>
      </c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</row>
    <row r="10" spans="1:56" x14ac:dyDescent="0.35">
      <c r="A10" t="s">
        <v>75</v>
      </c>
      <c r="B10" s="67">
        <v>8</v>
      </c>
      <c r="C10" s="66" t="s">
        <v>60</v>
      </c>
      <c r="D10" s="66" t="s">
        <v>60</v>
      </c>
      <c r="E10" s="66" t="s">
        <v>60</v>
      </c>
      <c r="F10" s="66" t="s">
        <v>60</v>
      </c>
      <c r="G10" s="66" t="s">
        <v>60</v>
      </c>
      <c r="H10" s="66" t="s">
        <v>60</v>
      </c>
      <c r="I10" s="66" t="s">
        <v>60</v>
      </c>
      <c r="J10" s="66" t="s">
        <v>60</v>
      </c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</row>
    <row r="11" spans="1:56" x14ac:dyDescent="0.35">
      <c r="A11" t="s">
        <v>76</v>
      </c>
      <c r="B11" s="67">
        <v>9</v>
      </c>
      <c r="C11" s="66" t="s">
        <v>61</v>
      </c>
      <c r="D11" s="66" t="s">
        <v>61</v>
      </c>
      <c r="E11" s="66" t="s">
        <v>61</v>
      </c>
      <c r="F11" s="66" t="s">
        <v>60</v>
      </c>
      <c r="G11" s="66" t="s">
        <v>60</v>
      </c>
      <c r="H11" s="66" t="s">
        <v>61</v>
      </c>
      <c r="I11" s="66" t="s">
        <v>60</v>
      </c>
      <c r="J11" s="66" t="s">
        <v>60</v>
      </c>
      <c r="K11" s="66" t="s">
        <v>60</v>
      </c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</row>
    <row r="12" spans="1:56" x14ac:dyDescent="0.35">
      <c r="A12" t="s">
        <v>77</v>
      </c>
      <c r="B12" s="67">
        <v>10</v>
      </c>
      <c r="C12" s="66" t="s">
        <v>61</v>
      </c>
      <c r="D12" s="66" t="s">
        <v>60</v>
      </c>
      <c r="E12" s="66" t="s">
        <v>60</v>
      </c>
      <c r="F12" s="66" t="s">
        <v>60</v>
      </c>
      <c r="G12" s="66" t="s">
        <v>60</v>
      </c>
      <c r="H12" s="66" t="s">
        <v>60</v>
      </c>
      <c r="I12" s="66" t="s">
        <v>60</v>
      </c>
      <c r="J12" s="66" t="s">
        <v>60</v>
      </c>
      <c r="K12" s="66" t="s">
        <v>60</v>
      </c>
      <c r="L12" s="66" t="s">
        <v>60</v>
      </c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</row>
    <row r="13" spans="1:56" x14ac:dyDescent="0.35">
      <c r="A13" t="s">
        <v>78</v>
      </c>
      <c r="B13" s="67">
        <v>11</v>
      </c>
      <c r="C13" s="66" t="s">
        <v>60</v>
      </c>
      <c r="D13" s="66" t="s">
        <v>61</v>
      </c>
      <c r="E13" s="66" t="s">
        <v>61</v>
      </c>
      <c r="F13" s="66" t="s">
        <v>61</v>
      </c>
      <c r="G13" s="66" t="s">
        <v>61</v>
      </c>
      <c r="H13" s="66" t="s">
        <v>61</v>
      </c>
      <c r="I13" s="66" t="s">
        <v>60</v>
      </c>
      <c r="J13" s="66" t="s">
        <v>60</v>
      </c>
      <c r="K13" s="66" t="s">
        <v>60</v>
      </c>
      <c r="L13" s="66" t="s">
        <v>60</v>
      </c>
      <c r="M13" s="66" t="s">
        <v>60</v>
      </c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</row>
    <row r="14" spans="1:56" x14ac:dyDescent="0.35">
      <c r="A14" t="s">
        <v>79</v>
      </c>
      <c r="B14" s="67">
        <v>12</v>
      </c>
      <c r="C14" s="66" t="s">
        <v>61</v>
      </c>
      <c r="D14" s="66" t="s">
        <v>61</v>
      </c>
      <c r="E14" s="66" t="s">
        <v>61</v>
      </c>
      <c r="F14" s="66" t="s">
        <v>60</v>
      </c>
      <c r="G14" s="66" t="s">
        <v>61</v>
      </c>
      <c r="H14" s="66" t="s">
        <v>61</v>
      </c>
      <c r="I14" s="66" t="s">
        <v>61</v>
      </c>
      <c r="J14" s="66" t="s">
        <v>61</v>
      </c>
      <c r="K14" s="66" t="s">
        <v>61</v>
      </c>
      <c r="L14" s="66" t="s">
        <v>61</v>
      </c>
      <c r="M14" s="66" t="s">
        <v>60</v>
      </c>
      <c r="N14" s="66" t="s">
        <v>60</v>
      </c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</row>
    <row r="15" spans="1:56" x14ac:dyDescent="0.35">
      <c r="A15" t="s">
        <v>80</v>
      </c>
      <c r="B15" s="67">
        <v>13</v>
      </c>
      <c r="C15" s="66" t="s">
        <v>60</v>
      </c>
      <c r="D15" s="66" t="s">
        <v>60</v>
      </c>
      <c r="E15" s="66" t="s">
        <v>60</v>
      </c>
      <c r="F15" s="66" t="s">
        <v>60</v>
      </c>
      <c r="G15" s="66" t="s">
        <v>60</v>
      </c>
      <c r="H15" s="66" t="s">
        <v>60</v>
      </c>
      <c r="I15" s="66" t="s">
        <v>61</v>
      </c>
      <c r="J15" s="66" t="s">
        <v>60</v>
      </c>
      <c r="K15" s="66" t="s">
        <v>61</v>
      </c>
      <c r="L15" s="66" t="s">
        <v>61</v>
      </c>
      <c r="M15" s="66" t="s">
        <v>61</v>
      </c>
      <c r="N15" s="66" t="s">
        <v>60</v>
      </c>
      <c r="O15" s="66" t="s">
        <v>60</v>
      </c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</row>
    <row r="16" spans="1:56" x14ac:dyDescent="0.35">
      <c r="A16" t="s">
        <v>81</v>
      </c>
      <c r="B16" s="67">
        <v>14</v>
      </c>
      <c r="C16" s="66" t="s">
        <v>60</v>
      </c>
      <c r="D16" s="66" t="s">
        <v>61</v>
      </c>
      <c r="E16" s="66" t="s">
        <v>61</v>
      </c>
      <c r="F16" s="66" t="s">
        <v>61</v>
      </c>
      <c r="G16" s="66" t="s">
        <v>61</v>
      </c>
      <c r="H16" s="66" t="s">
        <v>61</v>
      </c>
      <c r="I16" s="66" t="s">
        <v>61</v>
      </c>
      <c r="J16" s="66" t="s">
        <v>61</v>
      </c>
      <c r="K16" s="66" t="s">
        <v>61</v>
      </c>
      <c r="L16" s="66" t="s">
        <v>61</v>
      </c>
      <c r="M16" s="66" t="s">
        <v>61</v>
      </c>
      <c r="N16" s="66" t="s">
        <v>60</v>
      </c>
      <c r="O16" s="66" t="s">
        <v>60</v>
      </c>
      <c r="P16" s="66" t="s">
        <v>60</v>
      </c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</row>
    <row r="17" spans="1:56" x14ac:dyDescent="0.35">
      <c r="A17" t="s">
        <v>82</v>
      </c>
      <c r="B17" s="67">
        <v>15</v>
      </c>
      <c r="C17" s="66" t="s">
        <v>61</v>
      </c>
      <c r="D17" s="66" t="s">
        <v>61</v>
      </c>
      <c r="E17" s="66" t="s">
        <v>61</v>
      </c>
      <c r="F17" s="66" t="s">
        <v>61</v>
      </c>
      <c r="G17" s="66" t="s">
        <v>61</v>
      </c>
      <c r="H17" s="66" t="s">
        <v>61</v>
      </c>
      <c r="I17" s="66" t="s">
        <v>61</v>
      </c>
      <c r="J17" s="66" t="s">
        <v>61</v>
      </c>
      <c r="K17" s="66" t="s">
        <v>60</v>
      </c>
      <c r="L17" s="66" t="s">
        <v>61</v>
      </c>
      <c r="M17" s="66" t="s">
        <v>61</v>
      </c>
      <c r="N17" s="66" t="s">
        <v>60</v>
      </c>
      <c r="O17" s="66" t="s">
        <v>60</v>
      </c>
      <c r="P17" s="66" t="s">
        <v>60</v>
      </c>
      <c r="Q17" s="66" t="s">
        <v>60</v>
      </c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</row>
    <row r="18" spans="1:56" x14ac:dyDescent="0.35">
      <c r="A18" t="s">
        <v>83</v>
      </c>
      <c r="B18" s="67">
        <v>16</v>
      </c>
      <c r="C18" s="66" t="s">
        <v>60</v>
      </c>
      <c r="D18" s="66" t="s">
        <v>60</v>
      </c>
      <c r="E18" s="66" t="s">
        <v>60</v>
      </c>
      <c r="F18" s="66" t="s">
        <v>60</v>
      </c>
      <c r="G18" s="66" t="s">
        <v>60</v>
      </c>
      <c r="H18" s="66" t="s">
        <v>60</v>
      </c>
      <c r="I18" s="66" t="s">
        <v>61</v>
      </c>
      <c r="J18" s="66" t="s">
        <v>61</v>
      </c>
      <c r="K18" s="66" t="s">
        <v>61</v>
      </c>
      <c r="L18" s="66" t="s">
        <v>61</v>
      </c>
      <c r="M18" s="66" t="s">
        <v>61</v>
      </c>
      <c r="N18" s="66" t="s">
        <v>61</v>
      </c>
      <c r="O18" s="66" t="s">
        <v>60</v>
      </c>
      <c r="P18" s="66" t="s">
        <v>60</v>
      </c>
      <c r="Q18" s="66" t="s">
        <v>61</v>
      </c>
      <c r="R18" s="66" t="s">
        <v>60</v>
      </c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</row>
    <row r="19" spans="1:56" x14ac:dyDescent="0.35">
      <c r="A19" t="s">
        <v>84</v>
      </c>
      <c r="B19" s="67">
        <v>17</v>
      </c>
      <c r="C19" s="66" t="s">
        <v>60</v>
      </c>
      <c r="D19" s="66" t="s">
        <v>60</v>
      </c>
      <c r="E19" s="66" t="s">
        <v>60</v>
      </c>
      <c r="F19" s="66" t="s">
        <v>60</v>
      </c>
      <c r="G19" s="66" t="s">
        <v>60</v>
      </c>
      <c r="H19" s="66" t="s">
        <v>60</v>
      </c>
      <c r="I19" s="66" t="s">
        <v>60</v>
      </c>
      <c r="J19" s="66" t="s">
        <v>61</v>
      </c>
      <c r="K19" s="66" t="s">
        <v>61</v>
      </c>
      <c r="L19" s="66" t="s">
        <v>60</v>
      </c>
      <c r="M19" s="66" t="s">
        <v>60</v>
      </c>
      <c r="N19" s="66" t="s">
        <v>60</v>
      </c>
      <c r="O19" s="66" t="s">
        <v>61</v>
      </c>
      <c r="P19" s="66" t="s">
        <v>61</v>
      </c>
      <c r="Q19" s="66" t="s">
        <v>61</v>
      </c>
      <c r="R19" s="66" t="s">
        <v>60</v>
      </c>
      <c r="S19" s="66" t="s">
        <v>60</v>
      </c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</row>
    <row r="20" spans="1:56" x14ac:dyDescent="0.35">
      <c r="A20" t="s">
        <v>85</v>
      </c>
      <c r="B20" s="67">
        <v>18</v>
      </c>
      <c r="C20" s="66" t="s">
        <v>60</v>
      </c>
      <c r="D20" s="66" t="s">
        <v>60</v>
      </c>
      <c r="E20" s="66" t="s">
        <v>60</v>
      </c>
      <c r="F20" s="66" t="s">
        <v>61</v>
      </c>
      <c r="G20" s="66" t="s">
        <v>61</v>
      </c>
      <c r="H20" s="66" t="s">
        <v>61</v>
      </c>
      <c r="I20" s="66" t="s">
        <v>60</v>
      </c>
      <c r="J20" s="66" t="s">
        <v>61</v>
      </c>
      <c r="K20" s="66" t="s">
        <v>61</v>
      </c>
      <c r="L20" s="66" t="s">
        <v>60</v>
      </c>
      <c r="M20" s="66" t="s">
        <v>61</v>
      </c>
      <c r="N20" s="66" t="s">
        <v>61</v>
      </c>
      <c r="O20" s="66" t="s">
        <v>61</v>
      </c>
      <c r="P20" s="66" t="s">
        <v>61</v>
      </c>
      <c r="Q20" s="66" t="s">
        <v>61</v>
      </c>
      <c r="R20" s="66" t="s">
        <v>60</v>
      </c>
      <c r="S20" s="66" t="s">
        <v>60</v>
      </c>
      <c r="T20" s="66" t="s">
        <v>60</v>
      </c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</row>
    <row r="21" spans="1:56" x14ac:dyDescent="0.35">
      <c r="A21" t="s">
        <v>86</v>
      </c>
      <c r="B21" s="67">
        <v>19</v>
      </c>
      <c r="C21" s="66" t="s">
        <v>60</v>
      </c>
      <c r="D21" s="66" t="s">
        <v>61</v>
      </c>
      <c r="E21" s="66" t="s">
        <v>61</v>
      </c>
      <c r="F21" s="66" t="s">
        <v>61</v>
      </c>
      <c r="G21" s="66" t="s">
        <v>61</v>
      </c>
      <c r="H21" s="66" t="s">
        <v>61</v>
      </c>
      <c r="I21" s="66" t="s">
        <v>60</v>
      </c>
      <c r="J21" s="66" t="s">
        <v>61</v>
      </c>
      <c r="K21" s="66" t="s">
        <v>60</v>
      </c>
      <c r="L21" s="66" t="s">
        <v>60</v>
      </c>
      <c r="M21" s="66" t="s">
        <v>61</v>
      </c>
      <c r="N21" s="66" t="s">
        <v>60</v>
      </c>
      <c r="O21" s="66" t="s">
        <v>61</v>
      </c>
      <c r="P21" s="66" t="s">
        <v>60</v>
      </c>
      <c r="Q21" s="66" t="s">
        <v>60</v>
      </c>
      <c r="R21" s="66" t="s">
        <v>60</v>
      </c>
      <c r="S21" s="66" t="s">
        <v>60</v>
      </c>
      <c r="T21" s="66" t="s">
        <v>60</v>
      </c>
      <c r="U21" s="66" t="s">
        <v>60</v>
      </c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</row>
    <row r="22" spans="1:56" x14ac:dyDescent="0.35">
      <c r="A22" t="s">
        <v>87</v>
      </c>
      <c r="B22" s="67">
        <v>20</v>
      </c>
      <c r="C22" s="66" t="s">
        <v>61</v>
      </c>
      <c r="D22" s="66" t="s">
        <v>61</v>
      </c>
      <c r="E22" s="66" t="s">
        <v>61</v>
      </c>
      <c r="F22" s="66" t="s">
        <v>61</v>
      </c>
      <c r="G22" s="66" t="s">
        <v>61</v>
      </c>
      <c r="H22" s="66" t="s">
        <v>61</v>
      </c>
      <c r="I22" s="66" t="s">
        <v>61</v>
      </c>
      <c r="J22" s="66" t="s">
        <v>60</v>
      </c>
      <c r="K22" s="66" t="s">
        <v>60</v>
      </c>
      <c r="L22" s="66" t="s">
        <v>61</v>
      </c>
      <c r="M22" s="66" t="s">
        <v>61</v>
      </c>
      <c r="N22" s="66" t="s">
        <v>60</v>
      </c>
      <c r="O22" s="66" t="s">
        <v>60</v>
      </c>
      <c r="P22" s="66" t="s">
        <v>60</v>
      </c>
      <c r="Q22" s="66" t="s">
        <v>60</v>
      </c>
      <c r="R22" s="66" t="s">
        <v>60</v>
      </c>
      <c r="S22" s="66" t="s">
        <v>60</v>
      </c>
      <c r="T22" s="66" t="s">
        <v>60</v>
      </c>
      <c r="U22" s="66" t="s">
        <v>60</v>
      </c>
      <c r="V22" s="66" t="s">
        <v>60</v>
      </c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</row>
    <row r="23" spans="1:56" x14ac:dyDescent="0.35">
      <c r="A23" t="s">
        <v>88</v>
      </c>
      <c r="B23" s="67">
        <v>21</v>
      </c>
      <c r="C23" s="66" t="s">
        <v>60</v>
      </c>
      <c r="D23" s="66" t="s">
        <v>61</v>
      </c>
      <c r="E23" s="66" t="s">
        <v>61</v>
      </c>
      <c r="F23" s="66" t="s">
        <v>61</v>
      </c>
      <c r="G23" s="66" t="s">
        <v>61</v>
      </c>
      <c r="H23" s="66" t="s">
        <v>61</v>
      </c>
      <c r="I23" s="66" t="s">
        <v>60</v>
      </c>
      <c r="J23" s="66" t="s">
        <v>60</v>
      </c>
      <c r="K23" s="66" t="s">
        <v>60</v>
      </c>
      <c r="L23" s="66" t="s">
        <v>61</v>
      </c>
      <c r="M23" s="66" t="s">
        <v>61</v>
      </c>
      <c r="N23" s="66" t="s">
        <v>61</v>
      </c>
      <c r="O23" s="66" t="s">
        <v>61</v>
      </c>
      <c r="P23" s="66" t="s">
        <v>60</v>
      </c>
      <c r="Q23" s="66" t="s">
        <v>60</v>
      </c>
      <c r="R23" s="66" t="s">
        <v>60</v>
      </c>
      <c r="S23" s="66" t="s">
        <v>60</v>
      </c>
      <c r="T23" s="66" t="s">
        <v>60</v>
      </c>
      <c r="U23" s="66" t="s">
        <v>60</v>
      </c>
      <c r="V23" s="66" t="s">
        <v>60</v>
      </c>
      <c r="W23" s="66" t="s">
        <v>60</v>
      </c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</row>
    <row r="24" spans="1:56" x14ac:dyDescent="0.35">
      <c r="A24" t="s">
        <v>89</v>
      </c>
      <c r="B24" s="67">
        <v>22</v>
      </c>
      <c r="C24" s="66" t="s">
        <v>61</v>
      </c>
      <c r="D24" s="66" t="s">
        <v>61</v>
      </c>
      <c r="E24" s="66" t="s">
        <v>61</v>
      </c>
      <c r="F24" s="66" t="s">
        <v>61</v>
      </c>
      <c r="G24" s="66" t="s">
        <v>61</v>
      </c>
      <c r="H24" s="66" t="s">
        <v>61</v>
      </c>
      <c r="I24" s="66" t="s">
        <v>61</v>
      </c>
      <c r="J24" s="66" t="s">
        <v>61</v>
      </c>
      <c r="K24" s="66" t="s">
        <v>60</v>
      </c>
      <c r="L24" s="66" t="s">
        <v>61</v>
      </c>
      <c r="M24" s="66" t="s">
        <v>61</v>
      </c>
      <c r="N24" s="66" t="s">
        <v>60</v>
      </c>
      <c r="O24" s="66" t="s">
        <v>61</v>
      </c>
      <c r="P24" s="66" t="s">
        <v>60</v>
      </c>
      <c r="Q24" s="66" t="s">
        <v>60</v>
      </c>
      <c r="R24" s="66" t="s">
        <v>61</v>
      </c>
      <c r="S24" s="66" t="s">
        <v>61</v>
      </c>
      <c r="T24" s="66" t="s">
        <v>60</v>
      </c>
      <c r="U24" s="66" t="s">
        <v>60</v>
      </c>
      <c r="V24" s="66" t="s">
        <v>60</v>
      </c>
      <c r="W24" s="66" t="s">
        <v>60</v>
      </c>
      <c r="X24" s="66" t="s">
        <v>60</v>
      </c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</row>
    <row r="25" spans="1:56" x14ac:dyDescent="0.35">
      <c r="A25" t="s">
        <v>90</v>
      </c>
      <c r="B25" s="67">
        <v>23</v>
      </c>
      <c r="C25" s="66" t="s">
        <v>60</v>
      </c>
      <c r="D25" s="66" t="s">
        <v>61</v>
      </c>
      <c r="E25" s="66" t="s">
        <v>61</v>
      </c>
      <c r="F25" s="66" t="s">
        <v>61</v>
      </c>
      <c r="G25" s="66" t="s">
        <v>61</v>
      </c>
      <c r="H25" s="66" t="s">
        <v>61</v>
      </c>
      <c r="I25" s="66" t="s">
        <v>61</v>
      </c>
      <c r="J25" s="66" t="s">
        <v>60</v>
      </c>
      <c r="K25" s="66" t="s">
        <v>60</v>
      </c>
      <c r="L25" s="66" t="s">
        <v>61</v>
      </c>
      <c r="M25" s="66" t="s">
        <v>61</v>
      </c>
      <c r="N25" s="66" t="s">
        <v>60</v>
      </c>
      <c r="O25" s="66" t="s">
        <v>60</v>
      </c>
      <c r="P25" s="66" t="s">
        <v>60</v>
      </c>
      <c r="Q25" s="66" t="s">
        <v>60</v>
      </c>
      <c r="R25" s="66" t="s">
        <v>61</v>
      </c>
      <c r="S25" s="66" t="s">
        <v>61</v>
      </c>
      <c r="T25" s="66" t="s">
        <v>61</v>
      </c>
      <c r="U25" s="66" t="s">
        <v>60</v>
      </c>
      <c r="V25" s="66" t="s">
        <v>60</v>
      </c>
      <c r="W25" s="66" t="s">
        <v>60</v>
      </c>
      <c r="X25" s="66" t="s">
        <v>60</v>
      </c>
      <c r="Y25" s="66" t="s">
        <v>60</v>
      </c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</row>
    <row r="26" spans="1:56" x14ac:dyDescent="0.35">
      <c r="A26" t="s">
        <v>91</v>
      </c>
      <c r="B26" s="67">
        <v>24</v>
      </c>
      <c r="C26" s="66" t="s">
        <v>60</v>
      </c>
      <c r="D26" s="66" t="s">
        <v>61</v>
      </c>
      <c r="E26" s="66" t="s">
        <v>61</v>
      </c>
      <c r="F26" s="66" t="s">
        <v>60</v>
      </c>
      <c r="G26" s="66" t="s">
        <v>61</v>
      </c>
      <c r="H26" s="66" t="s">
        <v>61</v>
      </c>
      <c r="I26" s="66" t="s">
        <v>61</v>
      </c>
      <c r="J26" s="66" t="s">
        <v>61</v>
      </c>
      <c r="K26" s="66" t="s">
        <v>60</v>
      </c>
      <c r="L26" s="66" t="s">
        <v>61</v>
      </c>
      <c r="M26" s="66" t="s">
        <v>61</v>
      </c>
      <c r="N26" s="66" t="s">
        <v>61</v>
      </c>
      <c r="O26" s="66" t="s">
        <v>60</v>
      </c>
      <c r="P26" s="66" t="s">
        <v>60</v>
      </c>
      <c r="Q26" s="66" t="s">
        <v>60</v>
      </c>
      <c r="R26" s="66" t="s">
        <v>61</v>
      </c>
      <c r="S26" s="66" t="s">
        <v>61</v>
      </c>
      <c r="T26" s="66" t="s">
        <v>60</v>
      </c>
      <c r="U26" s="66" t="s">
        <v>60</v>
      </c>
      <c r="V26" s="66" t="s">
        <v>60</v>
      </c>
      <c r="W26" s="66" t="s">
        <v>60</v>
      </c>
      <c r="X26" s="66" t="s">
        <v>60</v>
      </c>
      <c r="Y26" s="66" t="s">
        <v>60</v>
      </c>
      <c r="Z26" s="66" t="s">
        <v>60</v>
      </c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</row>
    <row r="27" spans="1:56" x14ac:dyDescent="0.35">
      <c r="A27" t="s">
        <v>92</v>
      </c>
      <c r="B27" s="67">
        <v>25</v>
      </c>
      <c r="C27" s="66" t="s">
        <v>60</v>
      </c>
      <c r="D27" s="66" t="s">
        <v>61</v>
      </c>
      <c r="E27" s="66" t="s">
        <v>61</v>
      </c>
      <c r="F27" s="66" t="s">
        <v>61</v>
      </c>
      <c r="G27" s="66" t="s">
        <v>61</v>
      </c>
      <c r="H27" s="66" t="s">
        <v>61</v>
      </c>
      <c r="I27" s="66" t="s">
        <v>60</v>
      </c>
      <c r="J27" s="66" t="s">
        <v>60</v>
      </c>
      <c r="K27" s="66" t="s">
        <v>60</v>
      </c>
      <c r="L27" s="66" t="s">
        <v>61</v>
      </c>
      <c r="M27" s="66" t="s">
        <v>61</v>
      </c>
      <c r="N27" s="66" t="s">
        <v>60</v>
      </c>
      <c r="O27" s="66" t="s">
        <v>61</v>
      </c>
      <c r="P27" s="66" t="s">
        <v>60</v>
      </c>
      <c r="Q27" s="66" t="s">
        <v>60</v>
      </c>
      <c r="R27" s="66" t="s">
        <v>61</v>
      </c>
      <c r="S27" s="66" t="s">
        <v>61</v>
      </c>
      <c r="T27" s="66" t="s">
        <v>61</v>
      </c>
      <c r="U27" s="66" t="s">
        <v>60</v>
      </c>
      <c r="V27" s="66" t="s">
        <v>61</v>
      </c>
      <c r="W27" s="66" t="s">
        <v>60</v>
      </c>
      <c r="X27" s="66" t="s">
        <v>60</v>
      </c>
      <c r="Y27" s="66" t="s">
        <v>60</v>
      </c>
      <c r="Z27" s="66" t="s">
        <v>60</v>
      </c>
      <c r="AA27" s="66" t="s">
        <v>60</v>
      </c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</row>
    <row r="28" spans="1:56" x14ac:dyDescent="0.35">
      <c r="A28" t="s">
        <v>93</v>
      </c>
      <c r="B28" s="67">
        <v>26</v>
      </c>
      <c r="C28" s="66" t="s">
        <v>61</v>
      </c>
      <c r="D28" s="66" t="s">
        <v>61</v>
      </c>
      <c r="E28" s="66" t="s">
        <v>61</v>
      </c>
      <c r="F28" s="66" t="s">
        <v>61</v>
      </c>
      <c r="G28" s="66" t="s">
        <v>61</v>
      </c>
      <c r="H28" s="66" t="s">
        <v>61</v>
      </c>
      <c r="I28" s="66" t="s">
        <v>61</v>
      </c>
      <c r="J28" s="66" t="s">
        <v>61</v>
      </c>
      <c r="K28" s="66" t="s">
        <v>60</v>
      </c>
      <c r="L28" s="66" t="s">
        <v>61</v>
      </c>
      <c r="M28" s="66" t="s">
        <v>61</v>
      </c>
      <c r="N28" s="66" t="s">
        <v>60</v>
      </c>
      <c r="O28" s="66" t="s">
        <v>60</v>
      </c>
      <c r="P28" s="66" t="s">
        <v>60</v>
      </c>
      <c r="Q28" s="66" t="s">
        <v>60</v>
      </c>
      <c r="R28" s="66" t="s">
        <v>60</v>
      </c>
      <c r="S28" s="66" t="s">
        <v>61</v>
      </c>
      <c r="T28" s="66" t="s">
        <v>60</v>
      </c>
      <c r="U28" s="66" t="s">
        <v>60</v>
      </c>
      <c r="V28" s="66" t="s">
        <v>61</v>
      </c>
      <c r="W28" s="66" t="s">
        <v>61</v>
      </c>
      <c r="X28" s="66" t="s">
        <v>60</v>
      </c>
      <c r="Y28" s="66" t="s">
        <v>60</v>
      </c>
      <c r="Z28" s="66" t="s">
        <v>60</v>
      </c>
      <c r="AA28" s="66" t="s">
        <v>60</v>
      </c>
      <c r="AB28" s="66" t="s">
        <v>60</v>
      </c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</row>
    <row r="29" spans="1:56" x14ac:dyDescent="0.35">
      <c r="A29" t="s">
        <v>94</v>
      </c>
      <c r="B29" s="67">
        <v>27</v>
      </c>
      <c r="C29" s="66" t="s">
        <v>61</v>
      </c>
      <c r="D29" s="66" t="s">
        <v>61</v>
      </c>
      <c r="E29" s="66" t="s">
        <v>61</v>
      </c>
      <c r="F29" s="66" t="s">
        <v>61</v>
      </c>
      <c r="G29" s="66" t="s">
        <v>61</v>
      </c>
      <c r="H29" s="66" t="s">
        <v>61</v>
      </c>
      <c r="I29" s="66" t="s">
        <v>61</v>
      </c>
      <c r="J29" s="66" t="s">
        <v>61</v>
      </c>
      <c r="K29" s="66" t="s">
        <v>60</v>
      </c>
      <c r="L29" s="66" t="s">
        <v>61</v>
      </c>
      <c r="M29" s="66" t="s">
        <v>61</v>
      </c>
      <c r="N29" s="66" t="s">
        <v>60</v>
      </c>
      <c r="O29" s="66" t="s">
        <v>60</v>
      </c>
      <c r="P29" s="66" t="s">
        <v>60</v>
      </c>
      <c r="Q29" s="66" t="s">
        <v>60</v>
      </c>
      <c r="R29" s="66" t="s">
        <v>60</v>
      </c>
      <c r="S29" s="66" t="s">
        <v>61</v>
      </c>
      <c r="T29" s="66" t="s">
        <v>61</v>
      </c>
      <c r="U29" s="66" t="s">
        <v>61</v>
      </c>
      <c r="V29" s="66" t="s">
        <v>61</v>
      </c>
      <c r="W29" s="66" t="s">
        <v>61</v>
      </c>
      <c r="X29" s="66" t="s">
        <v>60</v>
      </c>
      <c r="Y29" s="66" t="s">
        <v>60</v>
      </c>
      <c r="Z29" s="66" t="s">
        <v>60</v>
      </c>
      <c r="AA29" s="66" t="s">
        <v>60</v>
      </c>
      <c r="AB29" s="66" t="s">
        <v>60</v>
      </c>
      <c r="AC29" s="66" t="s">
        <v>60</v>
      </c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</row>
    <row r="30" spans="1:56" x14ac:dyDescent="0.35">
      <c r="A30" t="s">
        <v>95</v>
      </c>
      <c r="B30" s="67">
        <v>28</v>
      </c>
      <c r="C30" s="66" t="s">
        <v>61</v>
      </c>
      <c r="D30" s="66" t="s">
        <v>61</v>
      </c>
      <c r="E30" s="66" t="s">
        <v>61</v>
      </c>
      <c r="F30" s="66" t="s">
        <v>61</v>
      </c>
      <c r="G30" s="66" t="s">
        <v>61</v>
      </c>
      <c r="H30" s="66" t="s">
        <v>61</v>
      </c>
      <c r="I30" s="66" t="s">
        <v>61</v>
      </c>
      <c r="J30" s="66" t="s">
        <v>60</v>
      </c>
      <c r="K30" s="66" t="s">
        <v>60</v>
      </c>
      <c r="L30" s="66" t="s">
        <v>61</v>
      </c>
      <c r="M30" s="66" t="s">
        <v>61</v>
      </c>
      <c r="N30" s="66" t="s">
        <v>60</v>
      </c>
      <c r="O30" s="66" t="s">
        <v>60</v>
      </c>
      <c r="P30" s="66" t="s">
        <v>60</v>
      </c>
      <c r="Q30" s="66" t="s">
        <v>60</v>
      </c>
      <c r="R30" s="66" t="s">
        <v>60</v>
      </c>
      <c r="S30" s="66" t="s">
        <v>61</v>
      </c>
      <c r="T30" s="66" t="s">
        <v>61</v>
      </c>
      <c r="U30" s="66" t="s">
        <v>60</v>
      </c>
      <c r="V30" s="66" t="s">
        <v>61</v>
      </c>
      <c r="W30" s="66" t="s">
        <v>61</v>
      </c>
      <c r="X30" s="66" t="s">
        <v>60</v>
      </c>
      <c r="Y30" s="66" t="s">
        <v>60</v>
      </c>
      <c r="Z30" s="66" t="s">
        <v>60</v>
      </c>
      <c r="AA30" s="66" t="s">
        <v>60</v>
      </c>
      <c r="AB30" s="66" t="s">
        <v>60</v>
      </c>
      <c r="AC30" s="66" t="s">
        <v>60</v>
      </c>
      <c r="AD30" s="66" t="s">
        <v>60</v>
      </c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</row>
    <row r="31" spans="1:56" x14ac:dyDescent="0.35">
      <c r="A31" t="s">
        <v>96</v>
      </c>
      <c r="B31" s="67">
        <v>29</v>
      </c>
      <c r="C31" s="66" t="s">
        <v>61</v>
      </c>
      <c r="D31" s="66" t="s">
        <v>60</v>
      </c>
      <c r="E31" s="66" t="s">
        <v>61</v>
      </c>
      <c r="F31" s="66" t="s">
        <v>61</v>
      </c>
      <c r="G31" s="66" t="s">
        <v>61</v>
      </c>
      <c r="H31" s="66" t="s">
        <v>61</v>
      </c>
      <c r="I31" s="66" t="s">
        <v>61</v>
      </c>
      <c r="J31" s="66" t="s">
        <v>61</v>
      </c>
      <c r="K31" s="66" t="s">
        <v>60</v>
      </c>
      <c r="L31" s="66" t="s">
        <v>61</v>
      </c>
      <c r="M31" s="66" t="s">
        <v>61</v>
      </c>
      <c r="N31" s="66" t="s">
        <v>60</v>
      </c>
      <c r="O31" s="66" t="s">
        <v>60</v>
      </c>
      <c r="P31" s="66" t="s">
        <v>60</v>
      </c>
      <c r="Q31" s="66" t="s">
        <v>60</v>
      </c>
      <c r="R31" s="66" t="s">
        <v>60</v>
      </c>
      <c r="S31" s="66" t="s">
        <v>61</v>
      </c>
      <c r="T31" s="66" t="s">
        <v>60</v>
      </c>
      <c r="U31" s="66" t="s">
        <v>60</v>
      </c>
      <c r="V31" s="66" t="s">
        <v>60</v>
      </c>
      <c r="W31" s="66" t="s">
        <v>60</v>
      </c>
      <c r="X31" s="66" t="s">
        <v>60</v>
      </c>
      <c r="Y31" s="66" t="s">
        <v>60</v>
      </c>
      <c r="Z31" s="66" t="s">
        <v>60</v>
      </c>
      <c r="AA31" s="66" t="s">
        <v>60</v>
      </c>
      <c r="AB31" s="66" t="s">
        <v>60</v>
      </c>
      <c r="AC31" s="66" t="s">
        <v>60</v>
      </c>
      <c r="AD31" s="66" t="s">
        <v>60</v>
      </c>
      <c r="AE31" s="66" t="s">
        <v>60</v>
      </c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</row>
    <row r="32" spans="1:56" x14ac:dyDescent="0.35">
      <c r="A32" t="s">
        <v>97</v>
      </c>
      <c r="B32" s="67">
        <v>30</v>
      </c>
      <c r="C32" s="66" t="s">
        <v>61</v>
      </c>
      <c r="D32" s="66" t="s">
        <v>61</v>
      </c>
      <c r="E32" s="66" t="s">
        <v>61</v>
      </c>
      <c r="F32" s="66" t="s">
        <v>61</v>
      </c>
      <c r="G32" s="66" t="s">
        <v>61</v>
      </c>
      <c r="H32" s="66" t="s">
        <v>61</v>
      </c>
      <c r="I32" s="66" t="s">
        <v>61</v>
      </c>
      <c r="J32" s="66" t="s">
        <v>61</v>
      </c>
      <c r="K32" s="66" t="s">
        <v>60</v>
      </c>
      <c r="L32" s="66" t="s">
        <v>61</v>
      </c>
      <c r="M32" s="66" t="s">
        <v>61</v>
      </c>
      <c r="N32" s="66" t="s">
        <v>61</v>
      </c>
      <c r="O32" s="66" t="s">
        <v>61</v>
      </c>
      <c r="P32" s="66" t="s">
        <v>60</v>
      </c>
      <c r="Q32" s="66" t="s">
        <v>60</v>
      </c>
      <c r="R32" s="66" t="s">
        <v>60</v>
      </c>
      <c r="S32" s="66" t="s">
        <v>61</v>
      </c>
      <c r="T32" s="66" t="s">
        <v>60</v>
      </c>
      <c r="U32" s="66" t="s">
        <v>60</v>
      </c>
      <c r="V32" s="66" t="s">
        <v>60</v>
      </c>
      <c r="W32" s="66" t="s">
        <v>60</v>
      </c>
      <c r="X32" s="66" t="s">
        <v>60</v>
      </c>
      <c r="Y32" s="66" t="s">
        <v>60</v>
      </c>
      <c r="Z32" s="66" t="s">
        <v>60</v>
      </c>
      <c r="AA32" s="66" t="s">
        <v>60</v>
      </c>
      <c r="AB32" s="66" t="s">
        <v>60</v>
      </c>
      <c r="AC32" s="66" t="s">
        <v>60</v>
      </c>
      <c r="AD32" s="66" t="s">
        <v>60</v>
      </c>
      <c r="AE32" s="66" t="s">
        <v>60</v>
      </c>
      <c r="AF32" s="66" t="s">
        <v>60</v>
      </c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</row>
    <row r="33" spans="1:56" x14ac:dyDescent="0.35">
      <c r="A33" t="s">
        <v>98</v>
      </c>
      <c r="B33" s="67">
        <v>31</v>
      </c>
      <c r="C33" s="66" t="s">
        <v>60</v>
      </c>
      <c r="D33" s="66" t="s">
        <v>61</v>
      </c>
      <c r="E33" s="66" t="s">
        <v>61</v>
      </c>
      <c r="F33" s="66" t="s">
        <v>61</v>
      </c>
      <c r="G33" s="66" t="s">
        <v>61</v>
      </c>
      <c r="H33" s="66" t="s">
        <v>61</v>
      </c>
      <c r="I33" s="66" t="s">
        <v>61</v>
      </c>
      <c r="J33" s="66" t="s">
        <v>61</v>
      </c>
      <c r="K33" s="66" t="s">
        <v>60</v>
      </c>
      <c r="L33" s="66" t="s">
        <v>61</v>
      </c>
      <c r="M33" s="66" t="s">
        <v>61</v>
      </c>
      <c r="N33" s="66" t="s">
        <v>61</v>
      </c>
      <c r="O33" s="66" t="s">
        <v>61</v>
      </c>
      <c r="P33" s="66" t="s">
        <v>60</v>
      </c>
      <c r="Q33" s="66" t="s">
        <v>60</v>
      </c>
      <c r="R33" s="66" t="s">
        <v>60</v>
      </c>
      <c r="S33" s="66" t="s">
        <v>61</v>
      </c>
      <c r="T33" s="66" t="s">
        <v>60</v>
      </c>
      <c r="U33" s="66" t="s">
        <v>60</v>
      </c>
      <c r="V33" s="66" t="s">
        <v>60</v>
      </c>
      <c r="W33" s="66" t="s">
        <v>60</v>
      </c>
      <c r="X33" s="66" t="s">
        <v>60</v>
      </c>
      <c r="Y33" s="66" t="s">
        <v>60</v>
      </c>
      <c r="Z33" s="66" t="s">
        <v>60</v>
      </c>
      <c r="AA33" s="66" t="s">
        <v>60</v>
      </c>
      <c r="AB33" s="66" t="s">
        <v>60</v>
      </c>
      <c r="AC33" s="66" t="s">
        <v>60</v>
      </c>
      <c r="AD33" s="66" t="s">
        <v>60</v>
      </c>
      <c r="AE33" s="66" t="s">
        <v>60</v>
      </c>
      <c r="AF33" s="66" t="s">
        <v>60</v>
      </c>
      <c r="AG33" s="66" t="s">
        <v>60</v>
      </c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</row>
    <row r="34" spans="1:56" x14ac:dyDescent="0.35">
      <c r="A34" t="s">
        <v>99</v>
      </c>
      <c r="B34" s="67">
        <v>32</v>
      </c>
      <c r="C34" s="66" t="s">
        <v>61</v>
      </c>
      <c r="D34" s="66" t="s">
        <v>61</v>
      </c>
      <c r="E34" s="66" t="s">
        <v>61</v>
      </c>
      <c r="F34" s="66" t="s">
        <v>61</v>
      </c>
      <c r="G34" s="66" t="s">
        <v>61</v>
      </c>
      <c r="H34" s="66" t="s">
        <v>61</v>
      </c>
      <c r="I34" s="66" t="s">
        <v>61</v>
      </c>
      <c r="J34" s="66" t="s">
        <v>60</v>
      </c>
      <c r="K34" s="66" t="s">
        <v>60</v>
      </c>
      <c r="L34" s="66" t="s">
        <v>61</v>
      </c>
      <c r="M34" s="66" t="s">
        <v>61</v>
      </c>
      <c r="N34" s="66" t="s">
        <v>60</v>
      </c>
      <c r="O34" s="66" t="s">
        <v>61</v>
      </c>
      <c r="P34" s="66" t="s">
        <v>60</v>
      </c>
      <c r="Q34" s="66" t="s">
        <v>60</v>
      </c>
      <c r="R34" s="66" t="s">
        <v>61</v>
      </c>
      <c r="S34" s="66" t="s">
        <v>61</v>
      </c>
      <c r="T34" s="66" t="s">
        <v>60</v>
      </c>
      <c r="U34" s="66" t="s">
        <v>60</v>
      </c>
      <c r="V34" s="66" t="s">
        <v>60</v>
      </c>
      <c r="W34" s="66" t="s">
        <v>60</v>
      </c>
      <c r="X34" s="66" t="s">
        <v>60</v>
      </c>
      <c r="Y34" s="66" t="s">
        <v>60</v>
      </c>
      <c r="Z34" s="66" t="s">
        <v>60</v>
      </c>
      <c r="AA34" s="66" t="s">
        <v>60</v>
      </c>
      <c r="AB34" s="66" t="s">
        <v>60</v>
      </c>
      <c r="AC34" s="66" t="s">
        <v>60</v>
      </c>
      <c r="AD34" s="66" t="s">
        <v>60</v>
      </c>
      <c r="AE34" s="66" t="s">
        <v>60</v>
      </c>
      <c r="AF34" s="66" t="s">
        <v>60</v>
      </c>
      <c r="AG34" s="66" t="s">
        <v>60</v>
      </c>
      <c r="AH34" s="66" t="s">
        <v>60</v>
      </c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</row>
    <row r="35" spans="1:56" x14ac:dyDescent="0.35">
      <c r="A35" t="s">
        <v>100</v>
      </c>
      <c r="B35" s="67">
        <v>33</v>
      </c>
      <c r="C35" s="66" t="s">
        <v>60</v>
      </c>
      <c r="D35" s="66" t="s">
        <v>61</v>
      </c>
      <c r="E35" s="66" t="s">
        <v>61</v>
      </c>
      <c r="F35" s="66" t="s">
        <v>61</v>
      </c>
      <c r="G35" s="66" t="s">
        <v>61</v>
      </c>
      <c r="H35" s="66" t="s">
        <v>61</v>
      </c>
      <c r="I35" s="66" t="s">
        <v>61</v>
      </c>
      <c r="J35" s="66" t="s">
        <v>61</v>
      </c>
      <c r="K35" s="66" t="s">
        <v>60</v>
      </c>
      <c r="L35" s="66" t="s">
        <v>61</v>
      </c>
      <c r="M35" s="66" t="s">
        <v>61</v>
      </c>
      <c r="N35" s="66" t="s">
        <v>61</v>
      </c>
      <c r="O35" s="66" t="s">
        <v>61</v>
      </c>
      <c r="P35" s="66" t="s">
        <v>60</v>
      </c>
      <c r="Q35" s="66" t="s">
        <v>60</v>
      </c>
      <c r="R35" s="66" t="s">
        <v>61</v>
      </c>
      <c r="S35" s="66" t="s">
        <v>61</v>
      </c>
      <c r="T35" s="66" t="s">
        <v>61</v>
      </c>
      <c r="U35" s="66" t="s">
        <v>60</v>
      </c>
      <c r="V35" s="66" t="s">
        <v>60</v>
      </c>
      <c r="W35" s="66" t="s">
        <v>60</v>
      </c>
      <c r="X35" s="66" t="s">
        <v>60</v>
      </c>
      <c r="Y35" s="66" t="s">
        <v>60</v>
      </c>
      <c r="Z35" s="66" t="s">
        <v>60</v>
      </c>
      <c r="AA35" s="66" t="s">
        <v>60</v>
      </c>
      <c r="AB35" s="66" t="s">
        <v>60</v>
      </c>
      <c r="AC35" s="66" t="s">
        <v>60</v>
      </c>
      <c r="AD35" s="66" t="s">
        <v>60</v>
      </c>
      <c r="AE35" s="66" t="s">
        <v>60</v>
      </c>
      <c r="AF35" s="66" t="s">
        <v>60</v>
      </c>
      <c r="AG35" s="66" t="s">
        <v>60</v>
      </c>
      <c r="AH35" s="66" t="s">
        <v>60</v>
      </c>
      <c r="AI35" s="66" t="s">
        <v>60</v>
      </c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</row>
    <row r="36" spans="1:56" x14ac:dyDescent="0.35">
      <c r="A36" t="s">
        <v>101</v>
      </c>
      <c r="B36" s="67">
        <v>34</v>
      </c>
      <c r="C36" s="66" t="s">
        <v>61</v>
      </c>
      <c r="D36" s="66" t="s">
        <v>61</v>
      </c>
      <c r="E36" s="66" t="s">
        <v>61</v>
      </c>
      <c r="F36" s="66" t="s">
        <v>61</v>
      </c>
      <c r="G36" s="66" t="s">
        <v>61</v>
      </c>
      <c r="H36" s="66" t="s">
        <v>61</v>
      </c>
      <c r="I36" s="66" t="s">
        <v>61</v>
      </c>
      <c r="J36" s="66" t="s">
        <v>61</v>
      </c>
      <c r="K36" s="66" t="s">
        <v>60</v>
      </c>
      <c r="L36" s="66" t="s">
        <v>61</v>
      </c>
      <c r="M36" s="66" t="s">
        <v>61</v>
      </c>
      <c r="N36" s="66" t="s">
        <v>61</v>
      </c>
      <c r="O36" s="66" t="s">
        <v>61</v>
      </c>
      <c r="P36" s="66" t="s">
        <v>60</v>
      </c>
      <c r="Q36" s="66" t="s">
        <v>60</v>
      </c>
      <c r="R36" s="66" t="s">
        <v>61</v>
      </c>
      <c r="S36" s="66" t="s">
        <v>61</v>
      </c>
      <c r="T36" s="66" t="s">
        <v>61</v>
      </c>
      <c r="U36" s="66" t="s">
        <v>60</v>
      </c>
      <c r="V36" s="66" t="s">
        <v>60</v>
      </c>
      <c r="W36" s="66" t="s">
        <v>60</v>
      </c>
      <c r="X36" s="66" t="s">
        <v>60</v>
      </c>
      <c r="Y36" s="66" t="s">
        <v>60</v>
      </c>
      <c r="Z36" s="66" t="s">
        <v>60</v>
      </c>
      <c r="AA36" s="66" t="s">
        <v>60</v>
      </c>
      <c r="AB36" s="66" t="s">
        <v>60</v>
      </c>
      <c r="AC36" s="66" t="s">
        <v>60</v>
      </c>
      <c r="AD36" s="66" t="s">
        <v>60</v>
      </c>
      <c r="AE36" s="66" t="s">
        <v>60</v>
      </c>
      <c r="AF36" s="66" t="s">
        <v>60</v>
      </c>
      <c r="AG36" s="66" t="s">
        <v>60</v>
      </c>
      <c r="AH36" s="66" t="s">
        <v>60</v>
      </c>
      <c r="AI36" s="66" t="s">
        <v>60</v>
      </c>
      <c r="AJ36" s="66" t="s">
        <v>60</v>
      </c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</row>
    <row r="37" spans="1:56" x14ac:dyDescent="0.35">
      <c r="A37" t="s">
        <v>102</v>
      </c>
      <c r="B37" s="67">
        <v>35</v>
      </c>
      <c r="C37" s="66" t="s">
        <v>61</v>
      </c>
      <c r="D37" s="66" t="s">
        <v>61</v>
      </c>
      <c r="E37" s="66" t="s">
        <v>61</v>
      </c>
      <c r="F37" s="66" t="s">
        <v>61</v>
      </c>
      <c r="G37" s="66" t="s">
        <v>61</v>
      </c>
      <c r="H37" s="66" t="s">
        <v>61</v>
      </c>
      <c r="I37" s="66" t="s">
        <v>61</v>
      </c>
      <c r="J37" s="66" t="s">
        <v>61</v>
      </c>
      <c r="K37" s="66" t="s">
        <v>60</v>
      </c>
      <c r="L37" s="66" t="s">
        <v>61</v>
      </c>
      <c r="M37" s="66" t="s">
        <v>61</v>
      </c>
      <c r="N37" s="66" t="s">
        <v>61</v>
      </c>
      <c r="O37" s="66" t="s">
        <v>60</v>
      </c>
      <c r="P37" s="66" t="s">
        <v>60</v>
      </c>
      <c r="Q37" s="66" t="s">
        <v>60</v>
      </c>
      <c r="R37" s="66" t="s">
        <v>61</v>
      </c>
      <c r="S37" s="66" t="s">
        <v>61</v>
      </c>
      <c r="T37" s="66" t="s">
        <v>61</v>
      </c>
      <c r="U37" s="66" t="s">
        <v>60</v>
      </c>
      <c r="V37" s="66" t="s">
        <v>60</v>
      </c>
      <c r="W37" s="66" t="s">
        <v>60</v>
      </c>
      <c r="X37" s="66" t="s">
        <v>60</v>
      </c>
      <c r="Y37" s="66" t="s">
        <v>60</v>
      </c>
      <c r="Z37" s="66" t="s">
        <v>60</v>
      </c>
      <c r="AA37" s="66" t="s">
        <v>60</v>
      </c>
      <c r="AB37" s="66" t="s">
        <v>60</v>
      </c>
      <c r="AC37" s="66" t="s">
        <v>60</v>
      </c>
      <c r="AD37" s="66" t="s">
        <v>60</v>
      </c>
      <c r="AE37" s="66" t="s">
        <v>60</v>
      </c>
      <c r="AF37" s="66" t="s">
        <v>60</v>
      </c>
      <c r="AG37" s="66" t="s">
        <v>60</v>
      </c>
      <c r="AH37" s="66" t="s">
        <v>60</v>
      </c>
      <c r="AI37" s="66" t="s">
        <v>60</v>
      </c>
      <c r="AJ37" s="66" t="s">
        <v>60</v>
      </c>
      <c r="AK37" s="66" t="s">
        <v>60</v>
      </c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</row>
    <row r="38" spans="1:56" x14ac:dyDescent="0.35">
      <c r="A38" t="s">
        <v>103</v>
      </c>
      <c r="B38" s="67">
        <v>36</v>
      </c>
      <c r="C38" s="66" t="s">
        <v>61</v>
      </c>
      <c r="D38" s="66" t="s">
        <v>61</v>
      </c>
      <c r="E38" s="66" t="s">
        <v>61</v>
      </c>
      <c r="F38" s="66" t="s">
        <v>61</v>
      </c>
      <c r="G38" s="66" t="s">
        <v>61</v>
      </c>
      <c r="H38" s="66" t="s">
        <v>61</v>
      </c>
      <c r="I38" s="66" t="s">
        <v>61</v>
      </c>
      <c r="J38" s="66" t="s">
        <v>60</v>
      </c>
      <c r="K38" s="66" t="s">
        <v>60</v>
      </c>
      <c r="L38" s="66" t="s">
        <v>61</v>
      </c>
      <c r="M38" s="66" t="s">
        <v>61</v>
      </c>
      <c r="N38" s="66" t="s">
        <v>61</v>
      </c>
      <c r="O38" s="66" t="s">
        <v>60</v>
      </c>
      <c r="P38" s="66" t="s">
        <v>60</v>
      </c>
      <c r="Q38" s="66" t="s">
        <v>60</v>
      </c>
      <c r="R38" s="66" t="s">
        <v>60</v>
      </c>
      <c r="S38" s="66" t="s">
        <v>61</v>
      </c>
      <c r="T38" s="66" t="s">
        <v>61</v>
      </c>
      <c r="U38" s="66" t="s">
        <v>61</v>
      </c>
      <c r="V38" s="66" t="s">
        <v>60</v>
      </c>
      <c r="W38" s="66" t="s">
        <v>60</v>
      </c>
      <c r="X38" s="66" t="s">
        <v>60</v>
      </c>
      <c r="Y38" s="66" t="s">
        <v>60</v>
      </c>
      <c r="Z38" s="66" t="s">
        <v>60</v>
      </c>
      <c r="AA38" s="66" t="s">
        <v>60</v>
      </c>
      <c r="AB38" s="66" t="s">
        <v>60</v>
      </c>
      <c r="AC38" s="66" t="s">
        <v>60</v>
      </c>
      <c r="AD38" s="66" t="s">
        <v>60</v>
      </c>
      <c r="AE38" s="66" t="s">
        <v>60</v>
      </c>
      <c r="AF38" s="66" t="s">
        <v>60</v>
      </c>
      <c r="AG38" s="66" t="s">
        <v>60</v>
      </c>
      <c r="AH38" s="66" t="s">
        <v>60</v>
      </c>
      <c r="AI38" s="66" t="s">
        <v>60</v>
      </c>
      <c r="AJ38" s="66" t="s">
        <v>60</v>
      </c>
      <c r="AK38" s="66" t="s">
        <v>60</v>
      </c>
      <c r="AL38" s="66" t="s">
        <v>60</v>
      </c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</row>
    <row r="39" spans="1:56" x14ac:dyDescent="0.35">
      <c r="A39" t="s">
        <v>104</v>
      </c>
      <c r="B39" s="67">
        <v>37</v>
      </c>
      <c r="C39" s="66" t="s">
        <v>61</v>
      </c>
      <c r="D39" s="66" t="s">
        <v>61</v>
      </c>
      <c r="E39" s="66" t="s">
        <v>61</v>
      </c>
      <c r="F39" s="66" t="s">
        <v>61</v>
      </c>
      <c r="G39" s="66" t="s">
        <v>61</v>
      </c>
      <c r="H39" s="66" t="s">
        <v>61</v>
      </c>
      <c r="I39" s="66" t="s">
        <v>61</v>
      </c>
      <c r="J39" s="66" t="s">
        <v>61</v>
      </c>
      <c r="K39" s="66" t="s">
        <v>60</v>
      </c>
      <c r="L39" s="66" t="s">
        <v>61</v>
      </c>
      <c r="M39" s="66" t="s">
        <v>61</v>
      </c>
      <c r="N39" s="66" t="s">
        <v>60</v>
      </c>
      <c r="O39" s="66" t="s">
        <v>60</v>
      </c>
      <c r="P39" s="66" t="s">
        <v>60</v>
      </c>
      <c r="Q39" s="66" t="s">
        <v>60</v>
      </c>
      <c r="R39" s="66" t="s">
        <v>61</v>
      </c>
      <c r="S39" s="66" t="s">
        <v>61</v>
      </c>
      <c r="T39" s="66" t="s">
        <v>61</v>
      </c>
      <c r="U39" s="66" t="s">
        <v>60</v>
      </c>
      <c r="V39" s="66" t="s">
        <v>60</v>
      </c>
      <c r="W39" s="66" t="s">
        <v>60</v>
      </c>
      <c r="X39" s="66" t="s">
        <v>60</v>
      </c>
      <c r="Y39" s="66" t="s">
        <v>60</v>
      </c>
      <c r="Z39" s="66" t="s">
        <v>60</v>
      </c>
      <c r="AA39" s="66" t="s">
        <v>60</v>
      </c>
      <c r="AB39" s="66" t="s">
        <v>60</v>
      </c>
      <c r="AC39" s="66" t="s">
        <v>60</v>
      </c>
      <c r="AD39" s="66" t="s">
        <v>60</v>
      </c>
      <c r="AE39" s="66" t="s">
        <v>60</v>
      </c>
      <c r="AF39" s="66" t="s">
        <v>60</v>
      </c>
      <c r="AG39" s="66" t="s">
        <v>60</v>
      </c>
      <c r="AH39" s="66" t="s">
        <v>60</v>
      </c>
      <c r="AI39" s="66" t="s">
        <v>60</v>
      </c>
      <c r="AJ39" s="66" t="s">
        <v>60</v>
      </c>
      <c r="AK39" s="66" t="s">
        <v>60</v>
      </c>
      <c r="AL39" s="66" t="s">
        <v>60</v>
      </c>
      <c r="AM39" s="66" t="s">
        <v>60</v>
      </c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6"/>
      <c r="BD39" s="66"/>
    </row>
    <row r="40" spans="1:56" x14ac:dyDescent="0.35">
      <c r="A40" t="s">
        <v>105</v>
      </c>
      <c r="B40" s="67">
        <v>38</v>
      </c>
      <c r="C40" s="66" t="s">
        <v>61</v>
      </c>
      <c r="D40" s="66" t="s">
        <v>61</v>
      </c>
      <c r="E40" s="66" t="s">
        <v>61</v>
      </c>
      <c r="F40" s="66" t="s">
        <v>61</v>
      </c>
      <c r="G40" s="66" t="s">
        <v>61</v>
      </c>
      <c r="H40" s="66" t="s">
        <v>61</v>
      </c>
      <c r="I40" s="66" t="s">
        <v>61</v>
      </c>
      <c r="J40" s="66" t="s">
        <v>61</v>
      </c>
      <c r="K40" s="66" t="s">
        <v>60</v>
      </c>
      <c r="L40" s="66" t="s">
        <v>61</v>
      </c>
      <c r="M40" s="66" t="s">
        <v>61</v>
      </c>
      <c r="N40" s="66" t="s">
        <v>60</v>
      </c>
      <c r="O40" s="66" t="s">
        <v>60</v>
      </c>
      <c r="P40" s="66" t="s">
        <v>60</v>
      </c>
      <c r="Q40" s="66" t="s">
        <v>60</v>
      </c>
      <c r="R40" s="66" t="s">
        <v>61</v>
      </c>
      <c r="S40" s="66" t="s">
        <v>61</v>
      </c>
      <c r="T40" s="66" t="s">
        <v>61</v>
      </c>
      <c r="U40" s="66" t="s">
        <v>61</v>
      </c>
      <c r="V40" s="66" t="s">
        <v>60</v>
      </c>
      <c r="W40" s="66" t="s">
        <v>60</v>
      </c>
      <c r="X40" s="66" t="s">
        <v>60</v>
      </c>
      <c r="Y40" s="66" t="s">
        <v>60</v>
      </c>
      <c r="Z40" s="66" t="s">
        <v>60</v>
      </c>
      <c r="AA40" s="66" t="s">
        <v>60</v>
      </c>
      <c r="AB40" s="66" t="s">
        <v>60</v>
      </c>
      <c r="AC40" s="66" t="s">
        <v>60</v>
      </c>
      <c r="AD40" s="66" t="s">
        <v>60</v>
      </c>
      <c r="AE40" s="66" t="s">
        <v>60</v>
      </c>
      <c r="AF40" s="66" t="s">
        <v>60</v>
      </c>
      <c r="AG40" s="66" t="s">
        <v>60</v>
      </c>
      <c r="AH40" s="66" t="s">
        <v>60</v>
      </c>
      <c r="AI40" s="66" t="s">
        <v>60</v>
      </c>
      <c r="AJ40" s="66" t="s">
        <v>60</v>
      </c>
      <c r="AK40" s="66" t="s">
        <v>60</v>
      </c>
      <c r="AL40" s="66" t="s">
        <v>60</v>
      </c>
      <c r="AM40" s="66" t="s">
        <v>60</v>
      </c>
      <c r="AN40" s="66" t="s">
        <v>60</v>
      </c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</row>
    <row r="41" spans="1:56" x14ac:dyDescent="0.35">
      <c r="A41" t="s">
        <v>106</v>
      </c>
      <c r="B41" s="67">
        <v>39</v>
      </c>
      <c r="C41" s="66" t="s">
        <v>61</v>
      </c>
      <c r="D41" s="66" t="s">
        <v>61</v>
      </c>
      <c r="E41" s="66" t="s">
        <v>61</v>
      </c>
      <c r="F41" s="66" t="s">
        <v>61</v>
      </c>
      <c r="G41" s="66" t="s">
        <v>61</v>
      </c>
      <c r="H41" s="66" t="s">
        <v>61</v>
      </c>
      <c r="I41" s="66" t="s">
        <v>61</v>
      </c>
      <c r="J41" s="66" t="s">
        <v>61</v>
      </c>
      <c r="K41" s="66" t="s">
        <v>61</v>
      </c>
      <c r="L41" s="66" t="s">
        <v>61</v>
      </c>
      <c r="M41" s="66" t="s">
        <v>61</v>
      </c>
      <c r="N41" s="66" t="s">
        <v>60</v>
      </c>
      <c r="O41" s="66" t="s">
        <v>60</v>
      </c>
      <c r="P41" s="66" t="s">
        <v>60</v>
      </c>
      <c r="Q41" s="66" t="s">
        <v>60</v>
      </c>
      <c r="R41" s="66" t="s">
        <v>61</v>
      </c>
      <c r="S41" s="66" t="s">
        <v>61</v>
      </c>
      <c r="T41" s="66" t="s">
        <v>61</v>
      </c>
      <c r="U41" s="66" t="s">
        <v>60</v>
      </c>
      <c r="V41" s="66" t="s">
        <v>60</v>
      </c>
      <c r="W41" s="66" t="s">
        <v>60</v>
      </c>
      <c r="X41" s="66" t="s">
        <v>60</v>
      </c>
      <c r="Y41" s="66" t="s">
        <v>60</v>
      </c>
      <c r="Z41" s="66" t="s">
        <v>60</v>
      </c>
      <c r="AA41" s="66" t="s">
        <v>60</v>
      </c>
      <c r="AB41" s="66" t="s">
        <v>60</v>
      </c>
      <c r="AC41" s="66" t="s">
        <v>60</v>
      </c>
      <c r="AD41" s="66" t="s">
        <v>60</v>
      </c>
      <c r="AE41" s="66" t="s">
        <v>60</v>
      </c>
      <c r="AF41" s="66" t="s">
        <v>60</v>
      </c>
      <c r="AG41" s="66" t="s">
        <v>60</v>
      </c>
      <c r="AH41" s="66" t="s">
        <v>60</v>
      </c>
      <c r="AI41" s="66" t="s">
        <v>60</v>
      </c>
      <c r="AJ41" s="66" t="s">
        <v>60</v>
      </c>
      <c r="AK41" s="66" t="s">
        <v>60</v>
      </c>
      <c r="AL41" s="66" t="s">
        <v>60</v>
      </c>
      <c r="AM41" s="66" t="s">
        <v>60</v>
      </c>
      <c r="AN41" s="66" t="s">
        <v>60</v>
      </c>
      <c r="AO41" s="66" t="s">
        <v>60</v>
      </c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</row>
    <row r="42" spans="1:56" x14ac:dyDescent="0.35">
      <c r="A42" t="s">
        <v>107</v>
      </c>
      <c r="B42" s="67">
        <v>40</v>
      </c>
      <c r="C42" s="66" t="s">
        <v>61</v>
      </c>
      <c r="D42" s="66" t="s">
        <v>61</v>
      </c>
      <c r="E42" s="66" t="s">
        <v>61</v>
      </c>
      <c r="F42" s="66" t="s">
        <v>61</v>
      </c>
      <c r="G42" s="66" t="s">
        <v>61</v>
      </c>
      <c r="H42" s="66" t="s">
        <v>61</v>
      </c>
      <c r="I42" s="66" t="s">
        <v>61</v>
      </c>
      <c r="J42" s="66" t="s">
        <v>61</v>
      </c>
      <c r="K42" s="66" t="s">
        <v>60</v>
      </c>
      <c r="L42" s="66" t="s">
        <v>61</v>
      </c>
      <c r="M42" s="66" t="s">
        <v>61</v>
      </c>
      <c r="N42" s="66" t="s">
        <v>60</v>
      </c>
      <c r="O42" s="66" t="s">
        <v>61</v>
      </c>
      <c r="P42" s="66" t="s">
        <v>60</v>
      </c>
      <c r="Q42" s="66" t="s">
        <v>60</v>
      </c>
      <c r="R42" s="66" t="s">
        <v>61</v>
      </c>
      <c r="S42" s="66" t="s">
        <v>61</v>
      </c>
      <c r="T42" s="66" t="s">
        <v>61</v>
      </c>
      <c r="U42" s="66" t="s">
        <v>60</v>
      </c>
      <c r="V42" s="66" t="s">
        <v>60</v>
      </c>
      <c r="W42" s="66" t="s">
        <v>61</v>
      </c>
      <c r="X42" s="66" t="s">
        <v>60</v>
      </c>
      <c r="Y42" s="66" t="s">
        <v>60</v>
      </c>
      <c r="Z42" s="66" t="s">
        <v>60</v>
      </c>
      <c r="AA42" s="66" t="s">
        <v>60</v>
      </c>
      <c r="AB42" s="66" t="s">
        <v>60</v>
      </c>
      <c r="AC42" s="66" t="s">
        <v>60</v>
      </c>
      <c r="AD42" s="66" t="s">
        <v>60</v>
      </c>
      <c r="AE42" s="66" t="s">
        <v>60</v>
      </c>
      <c r="AF42" s="66" t="s">
        <v>60</v>
      </c>
      <c r="AG42" s="66" t="s">
        <v>60</v>
      </c>
      <c r="AH42" s="66" t="s">
        <v>60</v>
      </c>
      <c r="AI42" s="66" t="s">
        <v>60</v>
      </c>
      <c r="AJ42" s="66" t="s">
        <v>60</v>
      </c>
      <c r="AK42" s="66" t="s">
        <v>60</v>
      </c>
      <c r="AL42" s="66" t="s">
        <v>60</v>
      </c>
      <c r="AM42" s="66" t="s">
        <v>60</v>
      </c>
      <c r="AN42" s="66" t="s">
        <v>60</v>
      </c>
      <c r="AO42" s="66" t="s">
        <v>60</v>
      </c>
      <c r="AP42" s="66" t="s">
        <v>60</v>
      </c>
      <c r="AQ42" s="66"/>
      <c r="AR42" s="66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</row>
    <row r="43" spans="1:56" x14ac:dyDescent="0.35">
      <c r="A43" t="s">
        <v>108</v>
      </c>
      <c r="B43" s="67">
        <v>41</v>
      </c>
      <c r="C43" s="66" t="s">
        <v>61</v>
      </c>
      <c r="D43" s="66" t="s">
        <v>61</v>
      </c>
      <c r="E43" s="66" t="s">
        <v>61</v>
      </c>
      <c r="F43" s="66" t="s">
        <v>61</v>
      </c>
      <c r="G43" s="66" t="s">
        <v>61</v>
      </c>
      <c r="H43" s="66" t="s">
        <v>61</v>
      </c>
      <c r="I43" s="66" t="s">
        <v>61</v>
      </c>
      <c r="J43" s="66" t="s">
        <v>60</v>
      </c>
      <c r="K43" s="66" t="s">
        <v>60</v>
      </c>
      <c r="L43" s="66" t="s">
        <v>61</v>
      </c>
      <c r="M43" s="66" t="s">
        <v>61</v>
      </c>
      <c r="N43" s="66" t="s">
        <v>60</v>
      </c>
      <c r="O43" s="66" t="s">
        <v>61</v>
      </c>
      <c r="P43" s="66" t="s">
        <v>60</v>
      </c>
      <c r="Q43" s="66" t="s">
        <v>60</v>
      </c>
      <c r="R43" s="66" t="s">
        <v>61</v>
      </c>
      <c r="S43" s="66" t="s">
        <v>61</v>
      </c>
      <c r="T43" s="66" t="s">
        <v>61</v>
      </c>
      <c r="U43" s="66" t="s">
        <v>61</v>
      </c>
      <c r="V43" s="66" t="s">
        <v>61</v>
      </c>
      <c r="W43" s="66" t="s">
        <v>61</v>
      </c>
      <c r="X43" s="66" t="s">
        <v>60</v>
      </c>
      <c r="Y43" s="66" t="s">
        <v>60</v>
      </c>
      <c r="Z43" s="66" t="s">
        <v>60</v>
      </c>
      <c r="AA43" s="66" t="s">
        <v>60</v>
      </c>
      <c r="AB43" s="66" t="s">
        <v>60</v>
      </c>
      <c r="AC43" s="66" t="s">
        <v>60</v>
      </c>
      <c r="AD43" s="66" t="s">
        <v>60</v>
      </c>
      <c r="AE43" s="66" t="s">
        <v>60</v>
      </c>
      <c r="AF43" s="66" t="s">
        <v>60</v>
      </c>
      <c r="AG43" s="66" t="s">
        <v>60</v>
      </c>
      <c r="AH43" s="66" t="s">
        <v>60</v>
      </c>
      <c r="AI43" s="66" t="s">
        <v>60</v>
      </c>
      <c r="AJ43" s="66" t="s">
        <v>60</v>
      </c>
      <c r="AK43" s="66" t="s">
        <v>60</v>
      </c>
      <c r="AL43" s="66" t="s">
        <v>60</v>
      </c>
      <c r="AM43" s="66" t="s">
        <v>60</v>
      </c>
      <c r="AN43" s="66" t="s">
        <v>60</v>
      </c>
      <c r="AO43" s="66" t="s">
        <v>60</v>
      </c>
      <c r="AP43" s="66" t="s">
        <v>60</v>
      </c>
      <c r="AQ43" s="66" t="s">
        <v>60</v>
      </c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</row>
    <row r="44" spans="1:56" x14ac:dyDescent="0.35">
      <c r="A44" t="s">
        <v>109</v>
      </c>
      <c r="B44" s="67">
        <v>42</v>
      </c>
      <c r="C44" s="66" t="s">
        <v>61</v>
      </c>
      <c r="D44" s="66" t="s">
        <v>61</v>
      </c>
      <c r="E44" s="66" t="s">
        <v>61</v>
      </c>
      <c r="F44" s="66" t="s">
        <v>61</v>
      </c>
      <c r="G44" s="66" t="s">
        <v>61</v>
      </c>
      <c r="H44" s="66" t="s">
        <v>61</v>
      </c>
      <c r="I44" s="66" t="s">
        <v>61</v>
      </c>
      <c r="J44" s="66" t="s">
        <v>61</v>
      </c>
      <c r="K44" s="66" t="s">
        <v>61</v>
      </c>
      <c r="L44" s="66" t="s">
        <v>61</v>
      </c>
      <c r="M44" s="66" t="s">
        <v>61</v>
      </c>
      <c r="N44" s="66" t="s">
        <v>61</v>
      </c>
      <c r="O44" s="66" t="s">
        <v>60</v>
      </c>
      <c r="P44" s="66" t="s">
        <v>60</v>
      </c>
      <c r="Q44" s="66" t="s">
        <v>60</v>
      </c>
      <c r="R44" s="66" t="s">
        <v>61</v>
      </c>
      <c r="S44" s="66" t="s">
        <v>61</v>
      </c>
      <c r="T44" s="66" t="s">
        <v>61</v>
      </c>
      <c r="U44" s="66" t="s">
        <v>61</v>
      </c>
      <c r="V44" s="66" t="s">
        <v>61</v>
      </c>
      <c r="W44" s="66" t="s">
        <v>60</v>
      </c>
      <c r="X44" s="66" t="s">
        <v>60</v>
      </c>
      <c r="Y44" s="66" t="s">
        <v>60</v>
      </c>
      <c r="Z44" s="66" t="s">
        <v>60</v>
      </c>
      <c r="AA44" s="66" t="s">
        <v>61</v>
      </c>
      <c r="AB44" s="66" t="s">
        <v>60</v>
      </c>
      <c r="AC44" s="66" t="s">
        <v>60</v>
      </c>
      <c r="AD44" s="66" t="s">
        <v>60</v>
      </c>
      <c r="AE44" s="66" t="s">
        <v>60</v>
      </c>
      <c r="AF44" s="66" t="s">
        <v>60</v>
      </c>
      <c r="AG44" s="66" t="s">
        <v>60</v>
      </c>
      <c r="AH44" s="66" t="s">
        <v>60</v>
      </c>
      <c r="AI44" s="66" t="s">
        <v>60</v>
      </c>
      <c r="AJ44" s="66" t="s">
        <v>60</v>
      </c>
      <c r="AK44" s="66" t="s">
        <v>60</v>
      </c>
      <c r="AL44" s="66" t="s">
        <v>60</v>
      </c>
      <c r="AM44" s="66" t="s">
        <v>60</v>
      </c>
      <c r="AN44" s="66" t="s">
        <v>60</v>
      </c>
      <c r="AO44" s="66" t="s">
        <v>60</v>
      </c>
      <c r="AP44" s="66" t="s">
        <v>60</v>
      </c>
      <c r="AQ44" s="66" t="s">
        <v>60</v>
      </c>
      <c r="AR44" s="66" t="s">
        <v>60</v>
      </c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  <c r="BD44" s="66"/>
    </row>
    <row r="45" spans="1:56" x14ac:dyDescent="0.35">
      <c r="A45" t="s">
        <v>110</v>
      </c>
      <c r="B45" s="67">
        <v>43</v>
      </c>
      <c r="C45" s="66" t="s">
        <v>60</v>
      </c>
      <c r="D45" s="66" t="s">
        <v>61</v>
      </c>
      <c r="E45" s="66" t="s">
        <v>61</v>
      </c>
      <c r="F45" s="66" t="s">
        <v>61</v>
      </c>
      <c r="G45" s="66" t="s">
        <v>61</v>
      </c>
      <c r="H45" s="66" t="s">
        <v>61</v>
      </c>
      <c r="I45" s="66" t="s">
        <v>61</v>
      </c>
      <c r="J45" s="66" t="s">
        <v>60</v>
      </c>
      <c r="K45" s="66" t="s">
        <v>60</v>
      </c>
      <c r="L45" s="66" t="s">
        <v>61</v>
      </c>
      <c r="M45" s="66" t="s">
        <v>61</v>
      </c>
      <c r="N45" s="66" t="s">
        <v>61</v>
      </c>
      <c r="O45" s="66" t="s">
        <v>61</v>
      </c>
      <c r="P45" s="66" t="s">
        <v>60</v>
      </c>
      <c r="Q45" s="66" t="s">
        <v>60</v>
      </c>
      <c r="R45" s="66" t="s">
        <v>61</v>
      </c>
      <c r="S45" s="66" t="s">
        <v>61</v>
      </c>
      <c r="T45" s="66" t="s">
        <v>61</v>
      </c>
      <c r="U45" s="66" t="s">
        <v>61</v>
      </c>
      <c r="V45" s="66" t="s">
        <v>60</v>
      </c>
      <c r="W45" s="66" t="s">
        <v>60</v>
      </c>
      <c r="X45" s="66" t="s">
        <v>60</v>
      </c>
      <c r="Y45" s="66" t="s">
        <v>60</v>
      </c>
      <c r="Z45" s="66" t="s">
        <v>60</v>
      </c>
      <c r="AA45" s="66" t="s">
        <v>60</v>
      </c>
      <c r="AB45" s="66" t="s">
        <v>60</v>
      </c>
      <c r="AC45" s="66" t="s">
        <v>60</v>
      </c>
      <c r="AD45" s="66" t="s">
        <v>60</v>
      </c>
      <c r="AE45" s="66" t="s">
        <v>60</v>
      </c>
      <c r="AF45" s="66" t="s">
        <v>60</v>
      </c>
      <c r="AG45" s="66" t="s">
        <v>60</v>
      </c>
      <c r="AH45" s="66" t="s">
        <v>60</v>
      </c>
      <c r="AI45" s="66" t="s">
        <v>60</v>
      </c>
      <c r="AJ45" s="66" t="s">
        <v>60</v>
      </c>
      <c r="AK45" s="66" t="s">
        <v>60</v>
      </c>
      <c r="AL45" s="66" t="s">
        <v>60</v>
      </c>
      <c r="AM45" s="66" t="s">
        <v>60</v>
      </c>
      <c r="AN45" s="66" t="s">
        <v>60</v>
      </c>
      <c r="AO45" s="66" t="s">
        <v>60</v>
      </c>
      <c r="AP45" s="66" t="s">
        <v>60</v>
      </c>
      <c r="AQ45" s="66" t="s">
        <v>60</v>
      </c>
      <c r="AR45" s="66" t="s">
        <v>60</v>
      </c>
      <c r="AS45" s="66" t="s">
        <v>60</v>
      </c>
      <c r="AT45" s="66"/>
      <c r="AU45" s="66"/>
      <c r="AV45" s="66"/>
      <c r="AW45" s="66"/>
      <c r="AX45" s="66"/>
      <c r="AY45" s="66"/>
      <c r="AZ45" s="66"/>
      <c r="BA45" s="66"/>
      <c r="BB45" s="66"/>
      <c r="BC45" s="66"/>
      <c r="BD45" s="66"/>
    </row>
    <row r="46" spans="1:56" x14ac:dyDescent="0.35">
      <c r="A46" t="s">
        <v>111</v>
      </c>
      <c r="B46" s="67">
        <v>44</v>
      </c>
      <c r="C46" s="66" t="s">
        <v>60</v>
      </c>
      <c r="D46" s="66" t="s">
        <v>61</v>
      </c>
      <c r="E46" s="66" t="s">
        <v>61</v>
      </c>
      <c r="F46" s="66" t="s">
        <v>61</v>
      </c>
      <c r="G46" s="66" t="s">
        <v>61</v>
      </c>
      <c r="H46" s="66" t="s">
        <v>61</v>
      </c>
      <c r="I46" s="66" t="s">
        <v>61</v>
      </c>
      <c r="J46" s="66" t="s">
        <v>60</v>
      </c>
      <c r="K46" s="66" t="s">
        <v>60</v>
      </c>
      <c r="L46" s="66" t="s">
        <v>61</v>
      </c>
      <c r="M46" s="66" t="s">
        <v>61</v>
      </c>
      <c r="N46" s="66" t="s">
        <v>61</v>
      </c>
      <c r="O46" s="66" t="s">
        <v>61</v>
      </c>
      <c r="P46" s="66" t="s">
        <v>61</v>
      </c>
      <c r="Q46" s="66" t="s">
        <v>60</v>
      </c>
      <c r="R46" s="66" t="s">
        <v>61</v>
      </c>
      <c r="S46" s="66" t="s">
        <v>61</v>
      </c>
      <c r="T46" s="66" t="s">
        <v>61</v>
      </c>
      <c r="U46" s="66" t="s">
        <v>61</v>
      </c>
      <c r="V46" s="66" t="s">
        <v>61</v>
      </c>
      <c r="W46" s="66" t="s">
        <v>60</v>
      </c>
      <c r="X46" s="66" t="s">
        <v>60</v>
      </c>
      <c r="Y46" s="66" t="s">
        <v>61</v>
      </c>
      <c r="Z46" s="66" t="s">
        <v>60</v>
      </c>
      <c r="AA46" s="66" t="s">
        <v>60</v>
      </c>
      <c r="AB46" s="66" t="s">
        <v>60</v>
      </c>
      <c r="AC46" s="66" t="s">
        <v>60</v>
      </c>
      <c r="AD46" s="66" t="s">
        <v>60</v>
      </c>
      <c r="AE46" s="66" t="s">
        <v>60</v>
      </c>
      <c r="AF46" s="66" t="s">
        <v>60</v>
      </c>
      <c r="AG46" s="66" t="s">
        <v>60</v>
      </c>
      <c r="AH46" s="66" t="s">
        <v>60</v>
      </c>
      <c r="AI46" s="66" t="s">
        <v>60</v>
      </c>
      <c r="AJ46" s="66" t="s">
        <v>60</v>
      </c>
      <c r="AK46" s="66" t="s">
        <v>60</v>
      </c>
      <c r="AL46" s="66" t="s">
        <v>60</v>
      </c>
      <c r="AM46" s="66" t="s">
        <v>60</v>
      </c>
      <c r="AN46" s="66" t="s">
        <v>60</v>
      </c>
      <c r="AO46" s="66" t="s">
        <v>60</v>
      </c>
      <c r="AP46" s="66" t="s">
        <v>60</v>
      </c>
      <c r="AQ46" s="66" t="s">
        <v>60</v>
      </c>
      <c r="AR46" s="66" t="s">
        <v>60</v>
      </c>
      <c r="AS46" s="66" t="s">
        <v>60</v>
      </c>
      <c r="AT46" s="66" t="s">
        <v>60</v>
      </c>
      <c r="AU46" s="66"/>
      <c r="AV46" s="66"/>
      <c r="AW46" s="66"/>
      <c r="AX46" s="66"/>
      <c r="AY46" s="66"/>
      <c r="AZ46" s="66"/>
      <c r="BA46" s="66"/>
      <c r="BB46" s="66"/>
      <c r="BC46" s="66"/>
      <c r="BD46" s="66"/>
    </row>
    <row r="47" spans="1:56" x14ac:dyDescent="0.35">
      <c r="A47" t="s">
        <v>112</v>
      </c>
      <c r="B47" s="67">
        <v>45</v>
      </c>
      <c r="C47" s="66" t="s">
        <v>60</v>
      </c>
      <c r="D47" s="66" t="s">
        <v>60</v>
      </c>
      <c r="E47" s="66" t="s">
        <v>61</v>
      </c>
      <c r="F47" s="66" t="s">
        <v>61</v>
      </c>
      <c r="G47" s="66" t="s">
        <v>61</v>
      </c>
      <c r="H47" s="66" t="s">
        <v>61</v>
      </c>
      <c r="I47" s="66" t="s">
        <v>61</v>
      </c>
      <c r="J47" s="66" t="s">
        <v>60</v>
      </c>
      <c r="K47" s="66" t="s">
        <v>61</v>
      </c>
      <c r="L47" s="66" t="s">
        <v>61</v>
      </c>
      <c r="M47" s="66" t="s">
        <v>61</v>
      </c>
      <c r="N47" s="66" t="s">
        <v>61</v>
      </c>
      <c r="O47" s="66" t="s">
        <v>61</v>
      </c>
      <c r="P47" s="66" t="s">
        <v>60</v>
      </c>
      <c r="Q47" s="66" t="s">
        <v>61</v>
      </c>
      <c r="R47" s="66" t="s">
        <v>60</v>
      </c>
      <c r="S47" s="66" t="s">
        <v>61</v>
      </c>
      <c r="T47" s="66" t="s">
        <v>60</v>
      </c>
      <c r="U47" s="66" t="s">
        <v>60</v>
      </c>
      <c r="V47" s="66" t="s">
        <v>61</v>
      </c>
      <c r="W47" s="66" t="s">
        <v>60</v>
      </c>
      <c r="X47" s="66" t="s">
        <v>60</v>
      </c>
      <c r="Y47" s="66" t="s">
        <v>61</v>
      </c>
      <c r="Z47" s="66" t="s">
        <v>60</v>
      </c>
      <c r="AA47" s="66" t="s">
        <v>60</v>
      </c>
      <c r="AB47" s="66" t="s">
        <v>60</v>
      </c>
      <c r="AC47" s="66" t="s">
        <v>60</v>
      </c>
      <c r="AD47" s="66" t="s">
        <v>60</v>
      </c>
      <c r="AE47" s="66" t="s">
        <v>60</v>
      </c>
      <c r="AF47" s="66" t="s">
        <v>60</v>
      </c>
      <c r="AG47" s="66" t="s">
        <v>60</v>
      </c>
      <c r="AH47" s="66" t="s">
        <v>60</v>
      </c>
      <c r="AI47" s="66" t="s">
        <v>60</v>
      </c>
      <c r="AJ47" s="66" t="s">
        <v>60</v>
      </c>
      <c r="AK47" s="66" t="s">
        <v>60</v>
      </c>
      <c r="AL47" s="66" t="s">
        <v>60</v>
      </c>
      <c r="AM47" s="66" t="s">
        <v>60</v>
      </c>
      <c r="AN47" s="66" t="s">
        <v>60</v>
      </c>
      <c r="AO47" s="66" t="s">
        <v>60</v>
      </c>
      <c r="AP47" s="66" t="s">
        <v>60</v>
      </c>
      <c r="AQ47" s="66" t="s">
        <v>60</v>
      </c>
      <c r="AR47" s="66" t="s">
        <v>60</v>
      </c>
      <c r="AS47" s="66" t="s">
        <v>60</v>
      </c>
      <c r="AT47" s="66" t="s">
        <v>60</v>
      </c>
      <c r="AU47" s="66" t="s">
        <v>60</v>
      </c>
      <c r="AV47" s="66"/>
      <c r="AW47" s="66"/>
      <c r="AX47" s="66"/>
      <c r="AY47" s="66"/>
      <c r="AZ47" s="66"/>
      <c r="BA47" s="66"/>
      <c r="BB47" s="66"/>
      <c r="BC47" s="66"/>
      <c r="BD47" s="66"/>
    </row>
    <row r="48" spans="1:56" x14ac:dyDescent="0.35">
      <c r="A48" t="s">
        <v>113</v>
      </c>
      <c r="B48" s="67">
        <v>46</v>
      </c>
      <c r="C48" s="66" t="s">
        <v>60</v>
      </c>
      <c r="D48" s="66" t="s">
        <v>61</v>
      </c>
      <c r="E48" s="66" t="s">
        <v>61</v>
      </c>
      <c r="F48" s="66" t="s">
        <v>61</v>
      </c>
      <c r="G48" s="66" t="s">
        <v>61</v>
      </c>
      <c r="H48" s="66" t="s">
        <v>61</v>
      </c>
      <c r="I48" s="66" t="s">
        <v>61</v>
      </c>
      <c r="J48" s="66" t="s">
        <v>61</v>
      </c>
      <c r="K48" s="66" t="s">
        <v>60</v>
      </c>
      <c r="L48" s="66" t="s">
        <v>61</v>
      </c>
      <c r="M48" s="66" t="s">
        <v>61</v>
      </c>
      <c r="N48" s="66" t="s">
        <v>61</v>
      </c>
      <c r="O48" s="66" t="s">
        <v>60</v>
      </c>
      <c r="P48" s="66" t="s">
        <v>61</v>
      </c>
      <c r="Q48" s="66" t="s">
        <v>61</v>
      </c>
      <c r="R48" s="66" t="s">
        <v>61</v>
      </c>
      <c r="S48" s="66" t="s">
        <v>61</v>
      </c>
      <c r="T48" s="66" t="s">
        <v>61</v>
      </c>
      <c r="U48" s="66" t="s">
        <v>61</v>
      </c>
      <c r="V48" s="66" t="s">
        <v>61</v>
      </c>
      <c r="W48" s="66" t="s">
        <v>60</v>
      </c>
      <c r="X48" s="66" t="s">
        <v>60</v>
      </c>
      <c r="Y48" s="66" t="s">
        <v>61</v>
      </c>
      <c r="Z48" s="66" t="s">
        <v>60</v>
      </c>
      <c r="AA48" s="66" t="s">
        <v>60</v>
      </c>
      <c r="AB48" s="66" t="s">
        <v>60</v>
      </c>
      <c r="AC48" s="66" t="s">
        <v>60</v>
      </c>
      <c r="AD48" s="66" t="s">
        <v>60</v>
      </c>
      <c r="AE48" s="66" t="s">
        <v>60</v>
      </c>
      <c r="AF48" s="66" t="s">
        <v>60</v>
      </c>
      <c r="AG48" s="66" t="s">
        <v>60</v>
      </c>
      <c r="AH48" s="66" t="s">
        <v>60</v>
      </c>
      <c r="AI48" s="66" t="s">
        <v>60</v>
      </c>
      <c r="AJ48" s="66" t="s">
        <v>60</v>
      </c>
      <c r="AK48" s="66" t="s">
        <v>60</v>
      </c>
      <c r="AL48" s="66" t="s">
        <v>60</v>
      </c>
      <c r="AM48" s="66" t="s">
        <v>60</v>
      </c>
      <c r="AN48" s="66" t="s">
        <v>60</v>
      </c>
      <c r="AO48" s="66" t="s">
        <v>60</v>
      </c>
      <c r="AP48" s="66" t="s">
        <v>60</v>
      </c>
      <c r="AQ48" s="66" t="s">
        <v>60</v>
      </c>
      <c r="AR48" s="66" t="s">
        <v>60</v>
      </c>
      <c r="AS48" s="66" t="s">
        <v>60</v>
      </c>
      <c r="AT48" s="66" t="s">
        <v>60</v>
      </c>
      <c r="AU48" s="66" t="s">
        <v>60</v>
      </c>
      <c r="AV48" s="66" t="s">
        <v>60</v>
      </c>
      <c r="AW48" s="66"/>
      <c r="AX48" s="66"/>
      <c r="AY48" s="66"/>
      <c r="AZ48" s="66"/>
      <c r="BA48" s="66"/>
      <c r="BB48" s="66"/>
      <c r="BC48" s="66"/>
      <c r="BD48" s="66"/>
    </row>
    <row r="49" spans="1:56" x14ac:dyDescent="0.35">
      <c r="A49" t="s">
        <v>114</v>
      </c>
      <c r="B49" s="67">
        <v>47</v>
      </c>
      <c r="C49" s="66" t="s">
        <v>61</v>
      </c>
      <c r="D49" s="66" t="s">
        <v>61</v>
      </c>
      <c r="E49" s="66" t="s">
        <v>61</v>
      </c>
      <c r="F49" s="66" t="s">
        <v>61</v>
      </c>
      <c r="G49" s="66" t="s">
        <v>61</v>
      </c>
      <c r="H49" s="66" t="s">
        <v>61</v>
      </c>
      <c r="I49" s="66" t="s">
        <v>61</v>
      </c>
      <c r="J49" s="66" t="s">
        <v>61</v>
      </c>
      <c r="K49" s="66" t="s">
        <v>61</v>
      </c>
      <c r="L49" s="66" t="s">
        <v>61</v>
      </c>
      <c r="M49" s="66" t="s">
        <v>61</v>
      </c>
      <c r="N49" s="66" t="s">
        <v>61</v>
      </c>
      <c r="O49" s="66" t="s">
        <v>61</v>
      </c>
      <c r="P49" s="66" t="s">
        <v>61</v>
      </c>
      <c r="Q49" s="66" t="s">
        <v>61</v>
      </c>
      <c r="R49" s="66" t="s">
        <v>61</v>
      </c>
      <c r="S49" s="66" t="s">
        <v>61</v>
      </c>
      <c r="T49" s="66" t="s">
        <v>61</v>
      </c>
      <c r="U49" s="66" t="s">
        <v>60</v>
      </c>
      <c r="V49" s="66" t="s">
        <v>61</v>
      </c>
      <c r="W49" s="66" t="s">
        <v>60</v>
      </c>
      <c r="X49" s="66" t="s">
        <v>60</v>
      </c>
      <c r="Y49" s="66" t="s">
        <v>60</v>
      </c>
      <c r="Z49" s="66" t="s">
        <v>60</v>
      </c>
      <c r="AA49" s="66" t="s">
        <v>61</v>
      </c>
      <c r="AB49" s="66" t="s">
        <v>60</v>
      </c>
      <c r="AC49" s="66" t="s">
        <v>60</v>
      </c>
      <c r="AD49" s="66" t="s">
        <v>60</v>
      </c>
      <c r="AE49" s="66" t="s">
        <v>60</v>
      </c>
      <c r="AF49" s="66" t="s">
        <v>60</v>
      </c>
      <c r="AG49" s="66" t="s">
        <v>60</v>
      </c>
      <c r="AH49" s="66" t="s">
        <v>60</v>
      </c>
      <c r="AI49" s="66" t="s">
        <v>60</v>
      </c>
      <c r="AJ49" s="66" t="s">
        <v>60</v>
      </c>
      <c r="AK49" s="66" t="s">
        <v>60</v>
      </c>
      <c r="AL49" s="66" t="s">
        <v>60</v>
      </c>
      <c r="AM49" s="66" t="s">
        <v>60</v>
      </c>
      <c r="AN49" s="66" t="s">
        <v>60</v>
      </c>
      <c r="AO49" s="66" t="s">
        <v>60</v>
      </c>
      <c r="AP49" s="66" t="s">
        <v>60</v>
      </c>
      <c r="AQ49" s="66" t="s">
        <v>60</v>
      </c>
      <c r="AR49" s="66" t="s">
        <v>60</v>
      </c>
      <c r="AS49" s="66" t="s">
        <v>60</v>
      </c>
      <c r="AT49" s="66" t="s">
        <v>60</v>
      </c>
      <c r="AU49" s="66" t="s">
        <v>60</v>
      </c>
      <c r="AV49" s="66" t="s">
        <v>60</v>
      </c>
      <c r="AW49" s="66" t="s">
        <v>60</v>
      </c>
      <c r="AX49" s="66"/>
      <c r="AY49" s="66"/>
      <c r="AZ49" s="66"/>
      <c r="BA49" s="66"/>
      <c r="BB49" s="66"/>
      <c r="BC49" s="66"/>
      <c r="BD49" s="66"/>
    </row>
    <row r="50" spans="1:56" x14ac:dyDescent="0.35">
      <c r="A50" t="s">
        <v>115</v>
      </c>
      <c r="B50" s="67">
        <v>48</v>
      </c>
      <c r="C50" s="66" t="s">
        <v>61</v>
      </c>
      <c r="D50" s="66" t="s">
        <v>61</v>
      </c>
      <c r="E50" s="66" t="s">
        <v>61</v>
      </c>
      <c r="F50" s="66" t="s">
        <v>61</v>
      </c>
      <c r="G50" s="66" t="s">
        <v>61</v>
      </c>
      <c r="H50" s="66" t="s">
        <v>61</v>
      </c>
      <c r="I50" s="66" t="s">
        <v>61</v>
      </c>
      <c r="J50" s="66" t="s">
        <v>60</v>
      </c>
      <c r="K50" s="66" t="s">
        <v>60</v>
      </c>
      <c r="L50" s="66" t="s">
        <v>61</v>
      </c>
      <c r="M50" s="66" t="s">
        <v>61</v>
      </c>
      <c r="N50" s="66" t="s">
        <v>61</v>
      </c>
      <c r="O50" s="66" t="s">
        <v>61</v>
      </c>
      <c r="P50" s="66" t="s">
        <v>60</v>
      </c>
      <c r="Q50" s="66" t="s">
        <v>60</v>
      </c>
      <c r="R50" s="66" t="s">
        <v>61</v>
      </c>
      <c r="S50" s="66" t="s">
        <v>61</v>
      </c>
      <c r="T50" s="66" t="s">
        <v>60</v>
      </c>
      <c r="U50" s="66" t="s">
        <v>60</v>
      </c>
      <c r="V50" s="66" t="s">
        <v>60</v>
      </c>
      <c r="W50" s="66" t="s">
        <v>60</v>
      </c>
      <c r="X50" s="66" t="s">
        <v>60</v>
      </c>
      <c r="Y50" s="66" t="s">
        <v>61</v>
      </c>
      <c r="Z50" s="66" t="s">
        <v>60</v>
      </c>
      <c r="AA50" s="66" t="s">
        <v>60</v>
      </c>
      <c r="AB50" s="66" t="s">
        <v>60</v>
      </c>
      <c r="AC50" s="66" t="s">
        <v>60</v>
      </c>
      <c r="AD50" s="66" t="s">
        <v>60</v>
      </c>
      <c r="AE50" s="66" t="s">
        <v>60</v>
      </c>
      <c r="AF50" s="66" t="s">
        <v>60</v>
      </c>
      <c r="AG50" s="66" t="s">
        <v>60</v>
      </c>
      <c r="AH50" s="66" t="s">
        <v>60</v>
      </c>
      <c r="AI50" s="66" t="s">
        <v>60</v>
      </c>
      <c r="AJ50" s="66" t="s">
        <v>60</v>
      </c>
      <c r="AK50" s="66" t="s">
        <v>60</v>
      </c>
      <c r="AL50" s="66" t="s">
        <v>60</v>
      </c>
      <c r="AM50" s="66" t="s">
        <v>60</v>
      </c>
      <c r="AN50" s="66" t="s">
        <v>60</v>
      </c>
      <c r="AO50" s="66" t="s">
        <v>60</v>
      </c>
      <c r="AP50" s="66" t="s">
        <v>60</v>
      </c>
      <c r="AQ50" s="66" t="s">
        <v>60</v>
      </c>
      <c r="AR50" s="66" t="s">
        <v>60</v>
      </c>
      <c r="AS50" s="66" t="s">
        <v>60</v>
      </c>
      <c r="AT50" s="66" t="s">
        <v>60</v>
      </c>
      <c r="AU50" s="66" t="s">
        <v>60</v>
      </c>
      <c r="AV50" s="66" t="s">
        <v>60</v>
      </c>
      <c r="AW50" s="66" t="s">
        <v>60</v>
      </c>
      <c r="AX50" s="66" t="s">
        <v>60</v>
      </c>
      <c r="AY50" s="66"/>
      <c r="AZ50" s="66"/>
      <c r="BA50" s="66"/>
      <c r="BB50" s="66"/>
      <c r="BC50" s="66"/>
      <c r="BD50" s="66"/>
    </row>
    <row r="51" spans="1:56" x14ac:dyDescent="0.35">
      <c r="A51" t="s">
        <v>116</v>
      </c>
      <c r="B51" s="67">
        <v>49</v>
      </c>
      <c r="C51" s="66" t="s">
        <v>60</v>
      </c>
      <c r="D51" s="66" t="s">
        <v>61</v>
      </c>
      <c r="E51" s="66" t="s">
        <v>61</v>
      </c>
      <c r="F51" s="66" t="s">
        <v>61</v>
      </c>
      <c r="G51" s="66" t="s">
        <v>61</v>
      </c>
      <c r="H51" s="66" t="s">
        <v>61</v>
      </c>
      <c r="I51" s="66" t="s">
        <v>61</v>
      </c>
      <c r="J51" s="66" t="s">
        <v>61</v>
      </c>
      <c r="K51" s="66" t="s">
        <v>61</v>
      </c>
      <c r="L51" s="66" t="s">
        <v>61</v>
      </c>
      <c r="M51" s="66" t="s">
        <v>61</v>
      </c>
      <c r="N51" s="66" t="s">
        <v>61</v>
      </c>
      <c r="O51" s="66" t="s">
        <v>61</v>
      </c>
      <c r="P51" s="66" t="s">
        <v>60</v>
      </c>
      <c r="Q51" s="66" t="s">
        <v>60</v>
      </c>
      <c r="R51" s="66" t="s">
        <v>61</v>
      </c>
      <c r="S51" s="66" t="s">
        <v>61</v>
      </c>
      <c r="T51" s="66" t="s">
        <v>61</v>
      </c>
      <c r="U51" s="66" t="s">
        <v>61</v>
      </c>
      <c r="V51" s="66" t="s">
        <v>61</v>
      </c>
      <c r="W51" s="66" t="s">
        <v>60</v>
      </c>
      <c r="X51" s="66" t="s">
        <v>60</v>
      </c>
      <c r="Y51" s="66" t="s">
        <v>61</v>
      </c>
      <c r="Z51" s="66" t="s">
        <v>60</v>
      </c>
      <c r="AA51" s="66" t="s">
        <v>60</v>
      </c>
      <c r="AB51" s="66" t="s">
        <v>60</v>
      </c>
      <c r="AC51" s="66" t="s">
        <v>60</v>
      </c>
      <c r="AD51" s="66" t="s">
        <v>60</v>
      </c>
      <c r="AE51" s="66" t="s">
        <v>60</v>
      </c>
      <c r="AF51" s="66" t="s">
        <v>60</v>
      </c>
      <c r="AG51" s="66" t="s">
        <v>60</v>
      </c>
      <c r="AH51" s="66" t="s">
        <v>60</v>
      </c>
      <c r="AI51" s="66" t="s">
        <v>60</v>
      </c>
      <c r="AJ51" s="66" t="s">
        <v>60</v>
      </c>
      <c r="AK51" s="66" t="s">
        <v>60</v>
      </c>
      <c r="AL51" s="66" t="s">
        <v>60</v>
      </c>
      <c r="AM51" s="66" t="s">
        <v>60</v>
      </c>
      <c r="AN51" s="66" t="s">
        <v>60</v>
      </c>
      <c r="AO51" s="66" t="s">
        <v>60</v>
      </c>
      <c r="AP51" s="66" t="s">
        <v>60</v>
      </c>
      <c r="AQ51" s="66" t="s">
        <v>60</v>
      </c>
      <c r="AR51" s="66" t="s">
        <v>60</v>
      </c>
      <c r="AS51" s="66" t="s">
        <v>60</v>
      </c>
      <c r="AT51" s="66" t="s">
        <v>60</v>
      </c>
      <c r="AU51" s="66" t="s">
        <v>60</v>
      </c>
      <c r="AV51" s="66" t="s">
        <v>60</v>
      </c>
      <c r="AW51" s="66" t="s">
        <v>60</v>
      </c>
      <c r="AX51" s="66" t="s">
        <v>60</v>
      </c>
      <c r="AY51" s="66" t="s">
        <v>60</v>
      </c>
      <c r="AZ51" s="66"/>
      <c r="BA51" s="66"/>
      <c r="BB51" s="66"/>
      <c r="BC51" s="66"/>
      <c r="BD51" s="66"/>
    </row>
    <row r="52" spans="1:56" x14ac:dyDescent="0.35">
      <c r="A52" t="s">
        <v>117</v>
      </c>
      <c r="B52" s="67">
        <v>50</v>
      </c>
      <c r="C52" s="66" t="s">
        <v>60</v>
      </c>
      <c r="D52" s="66" t="s">
        <v>61</v>
      </c>
      <c r="E52" s="66" t="s">
        <v>61</v>
      </c>
      <c r="F52" s="66" t="s">
        <v>61</v>
      </c>
      <c r="G52" s="66" t="s">
        <v>61</v>
      </c>
      <c r="H52" s="66" t="s">
        <v>61</v>
      </c>
      <c r="I52" s="66" t="s">
        <v>61</v>
      </c>
      <c r="J52" s="66" t="s">
        <v>61</v>
      </c>
      <c r="K52" s="66" t="s">
        <v>61</v>
      </c>
      <c r="L52" s="66" t="s">
        <v>61</v>
      </c>
      <c r="M52" s="66" t="s">
        <v>61</v>
      </c>
      <c r="N52" s="66" t="s">
        <v>61</v>
      </c>
      <c r="O52" s="66" t="s">
        <v>61</v>
      </c>
      <c r="P52" s="66" t="s">
        <v>60</v>
      </c>
      <c r="Q52" s="66" t="s">
        <v>61</v>
      </c>
      <c r="R52" s="66" t="s">
        <v>61</v>
      </c>
      <c r="S52" s="66" t="s">
        <v>61</v>
      </c>
      <c r="T52" s="66" t="s">
        <v>60</v>
      </c>
      <c r="U52" s="66" t="s">
        <v>61</v>
      </c>
      <c r="V52" s="66" t="s">
        <v>60</v>
      </c>
      <c r="W52" s="66" t="s">
        <v>60</v>
      </c>
      <c r="X52" s="66" t="s">
        <v>60</v>
      </c>
      <c r="Y52" s="66" t="s">
        <v>60</v>
      </c>
      <c r="Z52" s="66" t="s">
        <v>60</v>
      </c>
      <c r="AA52" s="66" t="s">
        <v>61</v>
      </c>
      <c r="AB52" s="66" t="s">
        <v>60</v>
      </c>
      <c r="AC52" s="66" t="s">
        <v>60</v>
      </c>
      <c r="AD52" s="66" t="s">
        <v>60</v>
      </c>
      <c r="AE52" s="66" t="s">
        <v>60</v>
      </c>
      <c r="AF52" s="66" t="s">
        <v>60</v>
      </c>
      <c r="AG52" s="66" t="s">
        <v>60</v>
      </c>
      <c r="AH52" s="66" t="s">
        <v>60</v>
      </c>
      <c r="AI52" s="66" t="s">
        <v>60</v>
      </c>
      <c r="AJ52" s="66" t="s">
        <v>60</v>
      </c>
      <c r="AK52" s="66" t="s">
        <v>60</v>
      </c>
      <c r="AL52" s="66" t="s">
        <v>60</v>
      </c>
      <c r="AM52" s="66" t="s">
        <v>60</v>
      </c>
      <c r="AN52" s="66" t="s">
        <v>60</v>
      </c>
      <c r="AO52" s="66" t="s">
        <v>60</v>
      </c>
      <c r="AP52" s="66" t="s">
        <v>60</v>
      </c>
      <c r="AQ52" s="66" t="s">
        <v>60</v>
      </c>
      <c r="AR52" s="66" t="s">
        <v>60</v>
      </c>
      <c r="AS52" s="66" t="s">
        <v>60</v>
      </c>
      <c r="AT52" s="66" t="s">
        <v>60</v>
      </c>
      <c r="AU52" s="66" t="s">
        <v>60</v>
      </c>
      <c r="AV52" s="66" t="s">
        <v>60</v>
      </c>
      <c r="AW52" s="66" t="s">
        <v>60</v>
      </c>
      <c r="AX52" s="66" t="s">
        <v>60</v>
      </c>
      <c r="AY52" s="66" t="s">
        <v>60</v>
      </c>
      <c r="AZ52" s="66" t="s">
        <v>60</v>
      </c>
      <c r="BA52" s="66"/>
      <c r="BB52" s="66"/>
      <c r="BC52" s="66"/>
      <c r="BD52" s="66"/>
    </row>
    <row r="53" spans="1:56" x14ac:dyDescent="0.35">
      <c r="A53" t="s">
        <v>118</v>
      </c>
      <c r="B53" s="67">
        <v>51</v>
      </c>
      <c r="C53" s="66" t="s">
        <v>60</v>
      </c>
      <c r="D53" s="66" t="s">
        <v>61</v>
      </c>
      <c r="E53" s="66" t="s">
        <v>61</v>
      </c>
      <c r="F53" s="66" t="s">
        <v>61</v>
      </c>
      <c r="G53" s="66" t="s">
        <v>61</v>
      </c>
      <c r="H53" s="66" t="s">
        <v>61</v>
      </c>
      <c r="I53" s="66" t="s">
        <v>61</v>
      </c>
      <c r="J53" s="66" t="s">
        <v>61</v>
      </c>
      <c r="K53" s="66" t="s">
        <v>60</v>
      </c>
      <c r="L53" s="66" t="s">
        <v>61</v>
      </c>
      <c r="M53" s="66" t="s">
        <v>61</v>
      </c>
      <c r="N53" s="66" t="s">
        <v>61</v>
      </c>
      <c r="O53" s="66" t="s">
        <v>61</v>
      </c>
      <c r="P53" s="66" t="s">
        <v>60</v>
      </c>
      <c r="Q53" s="66" t="s">
        <v>61</v>
      </c>
      <c r="R53" s="66" t="s">
        <v>60</v>
      </c>
      <c r="S53" s="66" t="s">
        <v>61</v>
      </c>
      <c r="T53" s="66" t="s">
        <v>60</v>
      </c>
      <c r="U53" s="66" t="s">
        <v>60</v>
      </c>
      <c r="V53" s="66" t="s">
        <v>61</v>
      </c>
      <c r="W53" s="66" t="s">
        <v>60</v>
      </c>
      <c r="X53" s="66" t="s">
        <v>60</v>
      </c>
      <c r="Y53" s="66" t="s">
        <v>61</v>
      </c>
      <c r="Z53" s="66" t="s">
        <v>60</v>
      </c>
      <c r="AA53" s="66" t="s">
        <v>61</v>
      </c>
      <c r="AB53" s="66" t="s">
        <v>60</v>
      </c>
      <c r="AC53" s="66" t="s">
        <v>60</v>
      </c>
      <c r="AD53" s="66" t="s">
        <v>60</v>
      </c>
      <c r="AE53" s="66" t="s">
        <v>60</v>
      </c>
      <c r="AF53" s="66" t="s">
        <v>60</v>
      </c>
      <c r="AG53" s="66" t="s">
        <v>60</v>
      </c>
      <c r="AH53" s="66" t="s">
        <v>60</v>
      </c>
      <c r="AI53" s="66" t="s">
        <v>60</v>
      </c>
      <c r="AJ53" s="66" t="s">
        <v>60</v>
      </c>
      <c r="AK53" s="66" t="s">
        <v>60</v>
      </c>
      <c r="AL53" s="66" t="s">
        <v>60</v>
      </c>
      <c r="AM53" s="66" t="s">
        <v>60</v>
      </c>
      <c r="AN53" s="66" t="s">
        <v>60</v>
      </c>
      <c r="AO53" s="66" t="s">
        <v>60</v>
      </c>
      <c r="AP53" s="66" t="s">
        <v>60</v>
      </c>
      <c r="AQ53" s="66" t="s">
        <v>60</v>
      </c>
      <c r="AR53" s="66" t="s">
        <v>61</v>
      </c>
      <c r="AS53" s="66" t="s">
        <v>60</v>
      </c>
      <c r="AT53" s="66" t="s">
        <v>60</v>
      </c>
      <c r="AU53" s="66" t="s">
        <v>60</v>
      </c>
      <c r="AV53" s="66" t="s">
        <v>60</v>
      </c>
      <c r="AW53" s="66" t="s">
        <v>60</v>
      </c>
      <c r="AX53" s="66" t="s">
        <v>60</v>
      </c>
      <c r="AY53" s="66" t="s">
        <v>60</v>
      </c>
      <c r="AZ53" s="66" t="s">
        <v>60</v>
      </c>
      <c r="BA53" s="66" t="s">
        <v>60</v>
      </c>
      <c r="BB53" s="66"/>
      <c r="BC53" s="66"/>
      <c r="BD53" s="66"/>
    </row>
    <row r="54" spans="1:56" x14ac:dyDescent="0.35">
      <c r="A54" t="s">
        <v>119</v>
      </c>
      <c r="B54" s="67">
        <v>52</v>
      </c>
      <c r="C54" s="66" t="s">
        <v>61</v>
      </c>
      <c r="D54" s="66" t="s">
        <v>61</v>
      </c>
      <c r="E54" s="66" t="s">
        <v>61</v>
      </c>
      <c r="F54" s="66" t="s">
        <v>61</v>
      </c>
      <c r="G54" s="66" t="s">
        <v>61</v>
      </c>
      <c r="H54" s="66" t="s">
        <v>61</v>
      </c>
      <c r="I54" s="66" t="s">
        <v>61</v>
      </c>
      <c r="J54" s="66" t="s">
        <v>61</v>
      </c>
      <c r="K54" s="66" t="s">
        <v>60</v>
      </c>
      <c r="L54" s="66" t="s">
        <v>61</v>
      </c>
      <c r="M54" s="66" t="s">
        <v>61</v>
      </c>
      <c r="N54" s="66" t="s">
        <v>61</v>
      </c>
      <c r="O54" s="66" t="s">
        <v>61</v>
      </c>
      <c r="P54" s="66" t="s">
        <v>61</v>
      </c>
      <c r="Q54" s="66" t="s">
        <v>61</v>
      </c>
      <c r="R54" s="66" t="s">
        <v>61</v>
      </c>
      <c r="S54" s="66" t="s">
        <v>61</v>
      </c>
      <c r="T54" s="66" t="s">
        <v>60</v>
      </c>
      <c r="U54" s="66" t="s">
        <v>60</v>
      </c>
      <c r="V54" s="66" t="s">
        <v>60</v>
      </c>
      <c r="W54" s="66" t="s">
        <v>60</v>
      </c>
      <c r="X54" s="66" t="s">
        <v>60</v>
      </c>
      <c r="Y54" s="66" t="s">
        <v>60</v>
      </c>
      <c r="Z54" s="66" t="s">
        <v>60</v>
      </c>
      <c r="AA54" s="66" t="s">
        <v>60</v>
      </c>
      <c r="AB54" s="66" t="s">
        <v>60</v>
      </c>
      <c r="AC54" s="66" t="s">
        <v>60</v>
      </c>
      <c r="AD54" s="66" t="s">
        <v>60</v>
      </c>
      <c r="AE54" s="66" t="s">
        <v>60</v>
      </c>
      <c r="AF54" s="66" t="s">
        <v>60</v>
      </c>
      <c r="AG54" s="66" t="s">
        <v>60</v>
      </c>
      <c r="AH54" s="66" t="s">
        <v>60</v>
      </c>
      <c r="AI54" s="66" t="s">
        <v>60</v>
      </c>
      <c r="AJ54" s="66" t="s">
        <v>60</v>
      </c>
      <c r="AK54" s="66" t="s">
        <v>60</v>
      </c>
      <c r="AL54" s="66" t="s">
        <v>60</v>
      </c>
      <c r="AM54" s="66" t="s">
        <v>60</v>
      </c>
      <c r="AN54" s="66" t="s">
        <v>60</v>
      </c>
      <c r="AO54" s="66" t="s">
        <v>60</v>
      </c>
      <c r="AP54" s="66" t="s">
        <v>60</v>
      </c>
      <c r="AQ54" s="66" t="s">
        <v>60</v>
      </c>
      <c r="AR54" s="66" t="s">
        <v>61</v>
      </c>
      <c r="AS54" s="66" t="s">
        <v>60</v>
      </c>
      <c r="AT54" s="66" t="s">
        <v>60</v>
      </c>
      <c r="AU54" s="66" t="s">
        <v>60</v>
      </c>
      <c r="AV54" s="66" t="s">
        <v>60</v>
      </c>
      <c r="AW54" s="66" t="s">
        <v>60</v>
      </c>
      <c r="AX54" s="66" t="s">
        <v>60</v>
      </c>
      <c r="AY54" s="66" t="s">
        <v>60</v>
      </c>
      <c r="AZ54" s="66" t="s">
        <v>60</v>
      </c>
      <c r="BA54" s="66" t="s">
        <v>60</v>
      </c>
      <c r="BB54" s="66" t="s">
        <v>60</v>
      </c>
      <c r="BC54" s="66"/>
      <c r="BD54" s="66"/>
    </row>
    <row r="55" spans="1:56" x14ac:dyDescent="0.35">
      <c r="A55" t="s">
        <v>120</v>
      </c>
      <c r="B55" s="67">
        <v>53</v>
      </c>
      <c r="C55" s="66" t="s">
        <v>61</v>
      </c>
      <c r="D55" s="66" t="s">
        <v>61</v>
      </c>
      <c r="E55" s="66" t="s">
        <v>61</v>
      </c>
      <c r="F55" s="66" t="s">
        <v>61</v>
      </c>
      <c r="G55" s="66" t="s">
        <v>61</v>
      </c>
      <c r="H55" s="66" t="s">
        <v>61</v>
      </c>
      <c r="I55" s="66" t="s">
        <v>61</v>
      </c>
      <c r="J55" s="66" t="s">
        <v>61</v>
      </c>
      <c r="K55" s="66" t="s">
        <v>60</v>
      </c>
      <c r="L55" s="66" t="s">
        <v>61</v>
      </c>
      <c r="M55" s="66" t="s">
        <v>61</v>
      </c>
      <c r="N55" s="66" t="s">
        <v>61</v>
      </c>
      <c r="O55" s="66" t="s">
        <v>61</v>
      </c>
      <c r="P55" s="66" t="s">
        <v>61</v>
      </c>
      <c r="Q55" s="66" t="s">
        <v>61</v>
      </c>
      <c r="R55" s="66" t="s">
        <v>61</v>
      </c>
      <c r="S55" s="66" t="s">
        <v>60</v>
      </c>
      <c r="T55" s="66" t="s">
        <v>61</v>
      </c>
      <c r="U55" s="66" t="s">
        <v>60</v>
      </c>
      <c r="V55" s="66" t="s">
        <v>61</v>
      </c>
      <c r="W55" s="66" t="s">
        <v>60</v>
      </c>
      <c r="X55" s="66" t="s">
        <v>60</v>
      </c>
      <c r="Y55" s="66" t="s">
        <v>61</v>
      </c>
      <c r="Z55" s="66" t="s">
        <v>60</v>
      </c>
      <c r="AA55" s="66" t="s">
        <v>60</v>
      </c>
      <c r="AB55" s="66" t="s">
        <v>61</v>
      </c>
      <c r="AC55" s="66" t="s">
        <v>61</v>
      </c>
      <c r="AD55" s="66" t="s">
        <v>60</v>
      </c>
      <c r="AE55" s="66" t="s">
        <v>60</v>
      </c>
      <c r="AF55" s="66" t="s">
        <v>60</v>
      </c>
      <c r="AG55" s="66" t="s">
        <v>60</v>
      </c>
      <c r="AH55" s="66" t="s">
        <v>60</v>
      </c>
      <c r="AI55" s="66" t="s">
        <v>60</v>
      </c>
      <c r="AJ55" s="66" t="s">
        <v>60</v>
      </c>
      <c r="AK55" s="66" t="s">
        <v>61</v>
      </c>
      <c r="AL55" s="66" t="s">
        <v>60</v>
      </c>
      <c r="AM55" s="66" t="s">
        <v>60</v>
      </c>
      <c r="AN55" s="66" t="s">
        <v>60</v>
      </c>
      <c r="AO55" s="66" t="s">
        <v>60</v>
      </c>
      <c r="AP55" s="66" t="s">
        <v>60</v>
      </c>
      <c r="AQ55" s="66" t="s">
        <v>60</v>
      </c>
      <c r="AR55" s="66" t="s">
        <v>61</v>
      </c>
      <c r="AS55" s="66" t="s">
        <v>60</v>
      </c>
      <c r="AT55" s="66" t="s">
        <v>60</v>
      </c>
      <c r="AU55" s="66" t="s">
        <v>60</v>
      </c>
      <c r="AV55" s="66" t="s">
        <v>60</v>
      </c>
      <c r="AW55" s="66" t="s">
        <v>61</v>
      </c>
      <c r="AX55" s="66" t="s">
        <v>60</v>
      </c>
      <c r="AY55" s="66" t="s">
        <v>61</v>
      </c>
      <c r="AZ55" s="66" t="s">
        <v>61</v>
      </c>
      <c r="BA55" s="66" t="s">
        <v>60</v>
      </c>
      <c r="BB55" s="66" t="s">
        <v>60</v>
      </c>
      <c r="BC55" s="66" t="s">
        <v>60</v>
      </c>
      <c r="BD55" s="66"/>
    </row>
    <row r="56" spans="1:56" x14ac:dyDescent="0.35">
      <c r="A56" t="s">
        <v>121</v>
      </c>
      <c r="B56" s="67">
        <v>54</v>
      </c>
      <c r="C56" s="66" t="s">
        <v>61</v>
      </c>
      <c r="D56" s="66" t="s">
        <v>61</v>
      </c>
      <c r="E56" s="66" t="s">
        <v>61</v>
      </c>
      <c r="F56" s="66" t="s">
        <v>61</v>
      </c>
      <c r="G56" s="66" t="s">
        <v>61</v>
      </c>
      <c r="H56" s="66" t="s">
        <v>61</v>
      </c>
      <c r="I56" s="66" t="s">
        <v>61</v>
      </c>
      <c r="J56" s="66" t="s">
        <v>60</v>
      </c>
      <c r="K56" s="66" t="s">
        <v>60</v>
      </c>
      <c r="L56" s="66" t="s">
        <v>61</v>
      </c>
      <c r="M56" s="66" t="s">
        <v>61</v>
      </c>
      <c r="N56" s="66" t="s">
        <v>61</v>
      </c>
      <c r="O56" s="66" t="s">
        <v>61</v>
      </c>
      <c r="P56" s="66" t="s">
        <v>60</v>
      </c>
      <c r="Q56" s="66" t="s">
        <v>61</v>
      </c>
      <c r="R56" s="66" t="s">
        <v>61</v>
      </c>
      <c r="S56" s="66" t="s">
        <v>61</v>
      </c>
      <c r="T56" s="66" t="s">
        <v>61</v>
      </c>
      <c r="U56" s="66" t="s">
        <v>60</v>
      </c>
      <c r="V56" s="66" t="s">
        <v>60</v>
      </c>
      <c r="W56" s="66" t="s">
        <v>61</v>
      </c>
      <c r="X56" s="66" t="s">
        <v>60</v>
      </c>
      <c r="Y56" s="66" t="s">
        <v>60</v>
      </c>
      <c r="Z56" s="66" t="s">
        <v>60</v>
      </c>
      <c r="AA56" s="66" t="s">
        <v>61</v>
      </c>
      <c r="AB56" s="66" t="s">
        <v>61</v>
      </c>
      <c r="AC56" s="66" t="s">
        <v>60</v>
      </c>
      <c r="AD56" s="66" t="s">
        <v>60</v>
      </c>
      <c r="AE56" s="66" t="s">
        <v>60</v>
      </c>
      <c r="AF56" s="66" t="s">
        <v>60</v>
      </c>
      <c r="AG56" s="66" t="s">
        <v>61</v>
      </c>
      <c r="AH56" s="66" t="s">
        <v>60</v>
      </c>
      <c r="AI56" s="66" t="s">
        <v>60</v>
      </c>
      <c r="AJ56" s="66" t="s">
        <v>61</v>
      </c>
      <c r="AK56" s="66" t="s">
        <v>61</v>
      </c>
      <c r="AL56" s="66" t="s">
        <v>60</v>
      </c>
      <c r="AM56" s="66" t="s">
        <v>60</v>
      </c>
      <c r="AN56" s="66" t="s">
        <v>60</v>
      </c>
      <c r="AO56" s="66" t="s">
        <v>60</v>
      </c>
      <c r="AP56" s="66" t="s">
        <v>60</v>
      </c>
      <c r="AQ56" s="66" t="s">
        <v>60</v>
      </c>
      <c r="AR56" s="66" t="s">
        <v>61</v>
      </c>
      <c r="AS56" s="66" t="s">
        <v>61</v>
      </c>
      <c r="AT56" s="66" t="s">
        <v>60</v>
      </c>
      <c r="AU56" s="66" t="s">
        <v>60</v>
      </c>
      <c r="AV56" s="66" t="s">
        <v>60</v>
      </c>
      <c r="AW56" s="66" t="s">
        <v>60</v>
      </c>
      <c r="AX56" s="66" t="s">
        <v>60</v>
      </c>
      <c r="AY56" s="66" t="s">
        <v>60</v>
      </c>
      <c r="AZ56" s="66" t="s">
        <v>60</v>
      </c>
      <c r="BA56" s="66" t="s">
        <v>60</v>
      </c>
      <c r="BB56" s="66" t="s">
        <v>60</v>
      </c>
      <c r="BC56" s="66" t="s">
        <v>60</v>
      </c>
      <c r="BD56" s="66" t="s">
        <v>60</v>
      </c>
    </row>
  </sheetData>
  <conditionalFormatting sqref="B3:BD56">
    <cfRule type="cellIs" dxfId="1" priority="1" operator="equal">
      <formula>"-"</formula>
    </cfRule>
    <cfRule type="cellIs" dxfId="0" priority="2" operator="equal">
      <formula>"+"</formula>
    </cfRule>
  </conditionalFormatting>
  <pageMargins left="0.7" right="0.7" top="0.75" bottom="0.75" header="0.3" footer="0.3"/>
  <pageSetup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"/>
  <sheetViews>
    <sheetView workbookViewId="0">
      <selection sqref="A1:S1"/>
    </sheetView>
  </sheetViews>
  <sheetFormatPr defaultRowHeight="14.5" x14ac:dyDescent="0.35"/>
  <cols>
    <col min="1" max="1" width="10.453125" bestFit="1" customWidth="1"/>
    <col min="2" max="19" width="11.81640625" bestFit="1" customWidth="1"/>
  </cols>
  <sheetData>
    <row r="1" spans="1:1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5">
      <c r="A2" s="1" t="s">
        <v>0</v>
      </c>
      <c r="B2">
        <v>1</v>
      </c>
      <c r="C2">
        <v>0.4151929199254985</v>
      </c>
      <c r="D2">
        <v>0.32484426393970828</v>
      </c>
      <c r="E2">
        <v>0.42973768471651402</v>
      </c>
      <c r="F2">
        <v>0.29760181753640341</v>
      </c>
      <c r="G2">
        <v>0.29762971724316012</v>
      </c>
      <c r="H2">
        <v>0.24057084492594541</v>
      </c>
      <c r="I2">
        <v>0.20942007273748539</v>
      </c>
      <c r="J2">
        <v>0.17225033138142559</v>
      </c>
      <c r="K2">
        <v>0.18706651193339141</v>
      </c>
      <c r="L2">
        <v>0.17056448271671171</v>
      </c>
      <c r="M2">
        <v>0.14175542577517769</v>
      </c>
      <c r="N2">
        <v>9.4389764898854867E-2</v>
      </c>
      <c r="O2">
        <v>0.1176459475154551</v>
      </c>
      <c r="P2">
        <v>0.108961448353477</v>
      </c>
      <c r="Q2">
        <v>7.3013928943410092E-2</v>
      </c>
      <c r="R2">
        <v>0.1058913972133915</v>
      </c>
      <c r="S2">
        <v>0.10144019733948299</v>
      </c>
    </row>
    <row r="3" spans="1:19" x14ac:dyDescent="0.35">
      <c r="A3" s="1" t="s">
        <v>1</v>
      </c>
      <c r="B3">
        <v>0.4151929199254985</v>
      </c>
      <c r="C3">
        <v>1</v>
      </c>
      <c r="D3">
        <v>0.68986715299273571</v>
      </c>
      <c r="E3">
        <v>0.44876514905514292</v>
      </c>
      <c r="F3">
        <v>0.42604351970349941</v>
      </c>
      <c r="G3">
        <v>0.38817958081547599</v>
      </c>
      <c r="H3">
        <v>0.3101992120015617</v>
      </c>
      <c r="I3">
        <v>0.33198694267840601</v>
      </c>
      <c r="J3">
        <v>0.16113380728991741</v>
      </c>
      <c r="K3">
        <v>0.19908715095169621</v>
      </c>
      <c r="L3">
        <v>0.2312771375981541</v>
      </c>
      <c r="M3">
        <v>0.26107213203540869</v>
      </c>
      <c r="N3">
        <v>0.213843069141058</v>
      </c>
      <c r="O3">
        <v>0.2465517298901552</v>
      </c>
      <c r="P3">
        <v>0.20135019535283641</v>
      </c>
      <c r="Q3">
        <v>0.11956871405555999</v>
      </c>
      <c r="R3">
        <v>0.24760021299591831</v>
      </c>
      <c r="S3">
        <v>0.2223755856375936</v>
      </c>
    </row>
    <row r="4" spans="1:19" x14ac:dyDescent="0.35">
      <c r="A4" s="1" t="s">
        <v>2</v>
      </c>
      <c r="B4">
        <v>0.32484426393970828</v>
      </c>
      <c r="C4">
        <v>0.68986715299273571</v>
      </c>
      <c r="D4">
        <v>1</v>
      </c>
      <c r="E4">
        <v>0.41143348555711279</v>
      </c>
      <c r="F4">
        <v>0.38812196823315609</v>
      </c>
      <c r="G4">
        <v>0.35701844642262998</v>
      </c>
      <c r="H4">
        <v>0.29585980326979472</v>
      </c>
      <c r="I4">
        <v>0.30935844907498627</v>
      </c>
      <c r="J4">
        <v>0.11588965922403489</v>
      </c>
      <c r="K4">
        <v>0.1483506007248982</v>
      </c>
      <c r="L4">
        <v>0.187733662865014</v>
      </c>
      <c r="M4">
        <v>0.23358234060415509</v>
      </c>
      <c r="N4">
        <v>0.19724022163620941</v>
      </c>
      <c r="O4">
        <v>0.24267768743781701</v>
      </c>
      <c r="P4">
        <v>0.17013952783688571</v>
      </c>
      <c r="Q4">
        <v>5.869001325070658E-2</v>
      </c>
      <c r="R4">
        <v>0.21440138441595419</v>
      </c>
      <c r="S4">
        <v>0.18828390525813479</v>
      </c>
    </row>
    <row r="5" spans="1:19" x14ac:dyDescent="0.35">
      <c r="A5" s="1" t="s">
        <v>3</v>
      </c>
      <c r="B5">
        <v>0.42973768471651402</v>
      </c>
      <c r="C5">
        <v>0.44876514905514292</v>
      </c>
      <c r="D5">
        <v>0.41143348555711279</v>
      </c>
      <c r="E5">
        <v>1</v>
      </c>
      <c r="F5">
        <v>0.45723544205444439</v>
      </c>
      <c r="G5">
        <v>0.41296698680108712</v>
      </c>
      <c r="H5">
        <v>0.41368009907095749</v>
      </c>
      <c r="I5">
        <v>0.34505052011492349</v>
      </c>
      <c r="J5">
        <v>0.35425198903152483</v>
      </c>
      <c r="K5">
        <v>0.34337406168271573</v>
      </c>
      <c r="L5">
        <v>0.30917488670999882</v>
      </c>
      <c r="M5">
        <v>0.26198213066602483</v>
      </c>
      <c r="N5">
        <v>0.2614917809874876</v>
      </c>
      <c r="O5">
        <v>0.26930802730874892</v>
      </c>
      <c r="P5">
        <v>0.22893677681839431</v>
      </c>
      <c r="Q5">
        <v>0.1748490770033152</v>
      </c>
      <c r="R5">
        <v>0.25535566254171771</v>
      </c>
      <c r="S5">
        <v>0.24728717766247349</v>
      </c>
    </row>
    <row r="6" spans="1:19" x14ac:dyDescent="0.35">
      <c r="A6" s="1" t="s">
        <v>4</v>
      </c>
      <c r="B6">
        <v>0.29760181753640341</v>
      </c>
      <c r="C6">
        <v>0.42604351970349941</v>
      </c>
      <c r="D6">
        <v>0.38812196823315609</v>
      </c>
      <c r="E6">
        <v>0.45723544205444439</v>
      </c>
      <c r="F6">
        <v>1</v>
      </c>
      <c r="G6">
        <v>0.8240572262707897</v>
      </c>
      <c r="H6">
        <v>0.70286330686982135</v>
      </c>
      <c r="I6">
        <v>0.49525140207964891</v>
      </c>
      <c r="J6">
        <v>0.46856186701213742</v>
      </c>
      <c r="K6">
        <v>0.47383011613722342</v>
      </c>
      <c r="L6">
        <v>0.3700499928982332</v>
      </c>
      <c r="M6">
        <v>0.30657296670333201</v>
      </c>
      <c r="N6">
        <v>0.29744039328417748</v>
      </c>
      <c r="O6">
        <v>0.28391587696071641</v>
      </c>
      <c r="P6">
        <v>0.28841852995852713</v>
      </c>
      <c r="Q6">
        <v>0.15889852837911009</v>
      </c>
      <c r="R6">
        <v>0.24648893603081509</v>
      </c>
      <c r="S6">
        <v>0.25566086538716182</v>
      </c>
    </row>
    <row r="7" spans="1:19" x14ac:dyDescent="0.35">
      <c r="A7" s="1" t="s">
        <v>5</v>
      </c>
      <c r="B7">
        <v>0.29762971724316012</v>
      </c>
      <c r="C7">
        <v>0.38817958081547599</v>
      </c>
      <c r="D7">
        <v>0.35701844642262998</v>
      </c>
      <c r="E7">
        <v>0.41296698680108712</v>
      </c>
      <c r="F7">
        <v>0.8240572262707897</v>
      </c>
      <c r="G7">
        <v>1</v>
      </c>
      <c r="H7">
        <v>0.68353319393846412</v>
      </c>
      <c r="I7">
        <v>0.5171873949856628</v>
      </c>
      <c r="J7">
        <v>0.46097495061786631</v>
      </c>
      <c r="K7">
        <v>0.48520858912260462</v>
      </c>
      <c r="L7">
        <v>0.33870106814005319</v>
      </c>
      <c r="M7">
        <v>0.31966748918749871</v>
      </c>
      <c r="N7">
        <v>0.26357717090082311</v>
      </c>
      <c r="O7">
        <v>0.2489970055351462</v>
      </c>
      <c r="P7">
        <v>0.27317423243368161</v>
      </c>
      <c r="Q7">
        <v>0.12073087448356851</v>
      </c>
      <c r="R7">
        <v>0.1915944486786603</v>
      </c>
      <c r="S7">
        <v>0.19770361482525051</v>
      </c>
    </row>
    <row r="8" spans="1:19" x14ac:dyDescent="0.35">
      <c r="A8" s="1" t="s">
        <v>6</v>
      </c>
      <c r="B8">
        <v>0.24057084492594541</v>
      </c>
      <c r="C8">
        <v>0.3101992120015617</v>
      </c>
      <c r="D8">
        <v>0.29585980326979472</v>
      </c>
      <c r="E8">
        <v>0.41368009907095749</v>
      </c>
      <c r="F8">
        <v>0.70286330686982135</v>
      </c>
      <c r="G8">
        <v>0.68353319393846412</v>
      </c>
      <c r="H8">
        <v>1</v>
      </c>
      <c r="I8">
        <v>0.5638402780096583</v>
      </c>
      <c r="J8">
        <v>0.55208224949665874</v>
      </c>
      <c r="K8">
        <v>0.53984217677579649</v>
      </c>
      <c r="L8">
        <v>0.50044008386093453</v>
      </c>
      <c r="M8">
        <v>0.35022025887050501</v>
      </c>
      <c r="N8">
        <v>0.37258289142479573</v>
      </c>
      <c r="O8">
        <v>0.34531341746940558</v>
      </c>
      <c r="P8">
        <v>0.31037491921461507</v>
      </c>
      <c r="Q8">
        <v>0.14859278619017111</v>
      </c>
      <c r="R8">
        <v>0.19314983880913539</v>
      </c>
      <c r="S8">
        <v>0.2060930710062151</v>
      </c>
    </row>
    <row r="9" spans="1:19" x14ac:dyDescent="0.35">
      <c r="A9" s="1" t="s">
        <v>7</v>
      </c>
      <c r="B9">
        <v>0.20942007273748539</v>
      </c>
      <c r="C9">
        <v>0.33198694267840601</v>
      </c>
      <c r="D9">
        <v>0.30935844907498627</v>
      </c>
      <c r="E9">
        <v>0.34505052011492349</v>
      </c>
      <c r="F9">
        <v>0.49525140207964891</v>
      </c>
      <c r="G9">
        <v>0.5171873949856628</v>
      </c>
      <c r="H9">
        <v>0.5638402780096583</v>
      </c>
      <c r="I9">
        <v>1</v>
      </c>
      <c r="J9">
        <v>0.5892579430830085</v>
      </c>
      <c r="K9">
        <v>0.60568596890502835</v>
      </c>
      <c r="L9">
        <v>0.4735770199428862</v>
      </c>
      <c r="M9">
        <v>0.39881643958620783</v>
      </c>
      <c r="N9">
        <v>0.32203165071474521</v>
      </c>
      <c r="O9">
        <v>0.2876441930631578</v>
      </c>
      <c r="P9">
        <v>0.32108225769724408</v>
      </c>
      <c r="Q9">
        <v>0.116777926226475</v>
      </c>
      <c r="R9">
        <v>0.1337889381649344</v>
      </c>
      <c r="S9">
        <v>0.14246384421774341</v>
      </c>
    </row>
    <row r="10" spans="1:19" x14ac:dyDescent="0.35">
      <c r="A10" s="1" t="s">
        <v>8</v>
      </c>
      <c r="B10">
        <v>0.17225033138142559</v>
      </c>
      <c r="C10">
        <v>0.16113380728991741</v>
      </c>
      <c r="D10">
        <v>0.11588965922403489</v>
      </c>
      <c r="E10">
        <v>0.35425198903152483</v>
      </c>
      <c r="F10">
        <v>0.46856186701213742</v>
      </c>
      <c r="G10">
        <v>0.46097495061786631</v>
      </c>
      <c r="H10">
        <v>0.55208224949665874</v>
      </c>
      <c r="I10">
        <v>0.5892579430830085</v>
      </c>
      <c r="J10">
        <v>1</v>
      </c>
      <c r="K10">
        <v>0.82485263103947204</v>
      </c>
      <c r="L10">
        <v>0.61037002697857246</v>
      </c>
      <c r="M10">
        <v>0.44133217037329492</v>
      </c>
      <c r="N10">
        <v>0.44155947953970831</v>
      </c>
      <c r="O10">
        <v>0.3897246351511901</v>
      </c>
      <c r="P10">
        <v>0.41810470464763722</v>
      </c>
      <c r="Q10">
        <v>0.17722502077598989</v>
      </c>
      <c r="R10">
        <v>0.1425636307452669</v>
      </c>
      <c r="S10">
        <v>0.13796824700454741</v>
      </c>
    </row>
    <row r="11" spans="1:19" x14ac:dyDescent="0.35">
      <c r="A11" s="1" t="s">
        <v>9</v>
      </c>
      <c r="B11">
        <v>0.18706651193339141</v>
      </c>
      <c r="C11">
        <v>0.19908715095169621</v>
      </c>
      <c r="D11">
        <v>0.1483506007248982</v>
      </c>
      <c r="E11">
        <v>0.34337406168271573</v>
      </c>
      <c r="F11">
        <v>0.47383011613722342</v>
      </c>
      <c r="G11">
        <v>0.48520858912260462</v>
      </c>
      <c r="H11">
        <v>0.53984217677579649</v>
      </c>
      <c r="I11">
        <v>0.60568596890502835</v>
      </c>
      <c r="J11">
        <v>0.82485263103947204</v>
      </c>
      <c r="K11">
        <v>1</v>
      </c>
      <c r="L11">
        <v>0.62457396789771058</v>
      </c>
      <c r="M11">
        <v>0.46877229549500132</v>
      </c>
      <c r="N11">
        <v>0.43082371183676371</v>
      </c>
      <c r="O11">
        <v>0.35845901728363699</v>
      </c>
      <c r="P11">
        <v>0.42017749183669251</v>
      </c>
      <c r="Q11">
        <v>0.1606864729387513</v>
      </c>
      <c r="R11">
        <v>0.18564339318575651</v>
      </c>
      <c r="S11">
        <v>0.17285669794604819</v>
      </c>
    </row>
    <row r="12" spans="1:19" x14ac:dyDescent="0.35">
      <c r="A12" s="1" t="s">
        <v>10</v>
      </c>
      <c r="B12">
        <v>0.17056448271671171</v>
      </c>
      <c r="C12">
        <v>0.2312771375981541</v>
      </c>
      <c r="D12">
        <v>0.187733662865014</v>
      </c>
      <c r="E12">
        <v>0.30917488670999882</v>
      </c>
      <c r="F12">
        <v>0.3700499928982332</v>
      </c>
      <c r="G12">
        <v>0.33870106814005319</v>
      </c>
      <c r="H12">
        <v>0.50044008386093453</v>
      </c>
      <c r="I12">
        <v>0.4735770199428862</v>
      </c>
      <c r="J12">
        <v>0.61037002697857246</v>
      </c>
      <c r="K12">
        <v>0.62457396789771058</v>
      </c>
      <c r="L12">
        <v>1</v>
      </c>
      <c r="M12">
        <v>0.53586573543182836</v>
      </c>
      <c r="N12">
        <v>0.54483700911748223</v>
      </c>
      <c r="O12">
        <v>0.52155821989230411</v>
      </c>
      <c r="P12">
        <v>0.48451733050676199</v>
      </c>
      <c r="Q12">
        <v>0.21584827676125559</v>
      </c>
      <c r="R12">
        <v>0.32947241937010369</v>
      </c>
      <c r="S12">
        <v>0.27802011675080662</v>
      </c>
    </row>
    <row r="13" spans="1:19" x14ac:dyDescent="0.35">
      <c r="A13" s="1" t="s">
        <v>11</v>
      </c>
      <c r="B13">
        <v>0.14175542577517769</v>
      </c>
      <c r="C13">
        <v>0.26107213203540869</v>
      </c>
      <c r="D13">
        <v>0.23358234060415509</v>
      </c>
      <c r="E13">
        <v>0.26198213066602483</v>
      </c>
      <c r="F13">
        <v>0.30657296670333201</v>
      </c>
      <c r="G13">
        <v>0.31966748918749871</v>
      </c>
      <c r="H13">
        <v>0.35022025887050501</v>
      </c>
      <c r="I13">
        <v>0.39881643958620783</v>
      </c>
      <c r="J13">
        <v>0.44133217037329492</v>
      </c>
      <c r="K13">
        <v>0.46877229549500132</v>
      </c>
      <c r="L13">
        <v>0.53586573543182836</v>
      </c>
      <c r="M13">
        <v>1</v>
      </c>
      <c r="N13">
        <v>0.49341888427670089</v>
      </c>
      <c r="O13">
        <v>0.4814094706510107</v>
      </c>
      <c r="P13">
        <v>0.49334298543624028</v>
      </c>
      <c r="Q13">
        <v>0.22391498337845189</v>
      </c>
      <c r="R13">
        <v>0.33655350146102092</v>
      </c>
      <c r="S13">
        <v>0.32227459674056019</v>
      </c>
    </row>
    <row r="14" spans="1:19" x14ac:dyDescent="0.35">
      <c r="A14" s="1" t="s">
        <v>12</v>
      </c>
      <c r="B14">
        <v>9.4389764898854867E-2</v>
      </c>
      <c r="C14">
        <v>0.213843069141058</v>
      </c>
      <c r="D14">
        <v>0.19724022163620941</v>
      </c>
      <c r="E14">
        <v>0.2614917809874876</v>
      </c>
      <c r="F14">
        <v>0.29744039328417748</v>
      </c>
      <c r="G14">
        <v>0.26357717090082311</v>
      </c>
      <c r="H14">
        <v>0.37258289142479573</v>
      </c>
      <c r="I14">
        <v>0.32203165071474521</v>
      </c>
      <c r="J14">
        <v>0.44155947953970831</v>
      </c>
      <c r="K14">
        <v>0.43082371183676371</v>
      </c>
      <c r="L14">
        <v>0.54483700911748223</v>
      </c>
      <c r="M14">
        <v>0.49341888427670089</v>
      </c>
      <c r="N14">
        <v>1</v>
      </c>
      <c r="O14">
        <v>0.64998001281148488</v>
      </c>
      <c r="P14">
        <v>0.50037616991053613</v>
      </c>
      <c r="Q14">
        <v>0.25284729257702482</v>
      </c>
      <c r="R14">
        <v>0.36437297128156781</v>
      </c>
      <c r="S14">
        <v>0.31485861071210153</v>
      </c>
    </row>
    <row r="15" spans="1:19" x14ac:dyDescent="0.35">
      <c r="A15" s="1" t="s">
        <v>13</v>
      </c>
      <c r="B15">
        <v>0.1176459475154551</v>
      </c>
      <c r="C15">
        <v>0.2465517298901552</v>
      </c>
      <c r="D15">
        <v>0.24267768743781701</v>
      </c>
      <c r="E15">
        <v>0.26930802730874892</v>
      </c>
      <c r="F15">
        <v>0.28391587696071641</v>
      </c>
      <c r="G15">
        <v>0.2489970055351462</v>
      </c>
      <c r="H15">
        <v>0.34531341746940558</v>
      </c>
      <c r="I15">
        <v>0.2876441930631578</v>
      </c>
      <c r="J15">
        <v>0.3897246351511901</v>
      </c>
      <c r="K15">
        <v>0.35845901728363699</v>
      </c>
      <c r="L15">
        <v>0.52155821989230411</v>
      </c>
      <c r="M15">
        <v>0.4814094706510107</v>
      </c>
      <c r="N15">
        <v>0.64998001281148488</v>
      </c>
      <c r="O15">
        <v>1</v>
      </c>
      <c r="P15">
        <v>0.42362886833530772</v>
      </c>
      <c r="Q15">
        <v>0.2658840775079605</v>
      </c>
      <c r="R15">
        <v>0.42907208610356468</v>
      </c>
      <c r="S15">
        <v>0.40686373672340309</v>
      </c>
    </row>
    <row r="16" spans="1:19" x14ac:dyDescent="0.35">
      <c r="A16" s="1" t="s">
        <v>14</v>
      </c>
      <c r="B16">
        <v>0.108961448353477</v>
      </c>
      <c r="C16">
        <v>0.20135019535283641</v>
      </c>
      <c r="D16">
        <v>0.17013952783688571</v>
      </c>
      <c r="E16">
        <v>0.22893677681839431</v>
      </c>
      <c r="F16">
        <v>0.28841852995852713</v>
      </c>
      <c r="G16">
        <v>0.27317423243368161</v>
      </c>
      <c r="H16">
        <v>0.31037491921461507</v>
      </c>
      <c r="I16">
        <v>0.32108225769724408</v>
      </c>
      <c r="J16">
        <v>0.41810470464763722</v>
      </c>
      <c r="K16">
        <v>0.42017749183669251</v>
      </c>
      <c r="L16">
        <v>0.48451733050676199</v>
      </c>
      <c r="M16">
        <v>0.49334298543624028</v>
      </c>
      <c r="N16">
        <v>0.50037616991053613</v>
      </c>
      <c r="O16">
        <v>0.42362886833530772</v>
      </c>
      <c r="P16">
        <v>1</v>
      </c>
      <c r="Q16">
        <v>0.35508118525768451</v>
      </c>
      <c r="R16">
        <v>0.4382402514745769</v>
      </c>
      <c r="S16">
        <v>0.41542917441419619</v>
      </c>
    </row>
    <row r="17" spans="1:19" x14ac:dyDescent="0.35">
      <c r="A17" s="1" t="s">
        <v>15</v>
      </c>
      <c r="B17">
        <v>7.3013928943410092E-2</v>
      </c>
      <c r="C17">
        <v>0.11956871405555999</v>
      </c>
      <c r="D17">
        <v>5.869001325070658E-2</v>
      </c>
      <c r="E17">
        <v>0.1748490770033152</v>
      </c>
      <c r="F17">
        <v>0.15889852837911009</v>
      </c>
      <c r="G17">
        <v>0.12073087448356851</v>
      </c>
      <c r="H17">
        <v>0.14859278619017111</v>
      </c>
      <c r="I17">
        <v>0.116777926226475</v>
      </c>
      <c r="J17">
        <v>0.17722502077598989</v>
      </c>
      <c r="K17">
        <v>0.1606864729387513</v>
      </c>
      <c r="L17">
        <v>0.21584827676125559</v>
      </c>
      <c r="M17">
        <v>0.22391498337845189</v>
      </c>
      <c r="N17">
        <v>0.25284729257702482</v>
      </c>
      <c r="O17">
        <v>0.2658840775079605</v>
      </c>
      <c r="P17">
        <v>0.35508118525768451</v>
      </c>
      <c r="Q17">
        <v>1</v>
      </c>
      <c r="R17">
        <v>0.4904353119102241</v>
      </c>
      <c r="S17">
        <v>0.53441425519317542</v>
      </c>
    </row>
    <row r="18" spans="1:19" x14ac:dyDescent="0.35">
      <c r="A18" s="1" t="s">
        <v>16</v>
      </c>
      <c r="B18">
        <v>0.1058913972133915</v>
      </c>
      <c r="C18">
        <v>0.24760021299591831</v>
      </c>
      <c r="D18">
        <v>0.21440138441595419</v>
      </c>
      <c r="E18">
        <v>0.25535566254171771</v>
      </c>
      <c r="F18">
        <v>0.24648893603081509</v>
      </c>
      <c r="G18">
        <v>0.1915944486786603</v>
      </c>
      <c r="H18">
        <v>0.19314983880913539</v>
      </c>
      <c r="I18">
        <v>0.1337889381649344</v>
      </c>
      <c r="J18">
        <v>0.1425636307452669</v>
      </c>
      <c r="K18">
        <v>0.18564339318575651</v>
      </c>
      <c r="L18">
        <v>0.32947241937010369</v>
      </c>
      <c r="M18">
        <v>0.33655350146102092</v>
      </c>
      <c r="N18">
        <v>0.36437297128156781</v>
      </c>
      <c r="O18">
        <v>0.42907208610356468</v>
      </c>
      <c r="P18">
        <v>0.4382402514745769</v>
      </c>
      <c r="Q18">
        <v>0.4904353119102241</v>
      </c>
      <c r="R18">
        <v>1</v>
      </c>
      <c r="S18">
        <v>0.88699355988855699</v>
      </c>
    </row>
    <row r="19" spans="1:19" x14ac:dyDescent="0.35">
      <c r="A19" s="1" t="s">
        <v>17</v>
      </c>
      <c r="B19">
        <v>0.10144019733948299</v>
      </c>
      <c r="C19">
        <v>0.2223755856375936</v>
      </c>
      <c r="D19">
        <v>0.18828390525813479</v>
      </c>
      <c r="E19">
        <v>0.24728717766247349</v>
      </c>
      <c r="F19">
        <v>0.25566086538716182</v>
      </c>
      <c r="G19">
        <v>0.19770361482525051</v>
      </c>
      <c r="H19">
        <v>0.2060930710062151</v>
      </c>
      <c r="I19">
        <v>0.14246384421774341</v>
      </c>
      <c r="J19">
        <v>0.13796824700454741</v>
      </c>
      <c r="K19">
        <v>0.17285669794604819</v>
      </c>
      <c r="L19">
        <v>0.27802011675080662</v>
      </c>
      <c r="M19">
        <v>0.32227459674056019</v>
      </c>
      <c r="N19">
        <v>0.31485861071210153</v>
      </c>
      <c r="O19">
        <v>0.40686373672340309</v>
      </c>
      <c r="P19">
        <v>0.41542917441419619</v>
      </c>
      <c r="Q19">
        <v>0.53441425519317542</v>
      </c>
      <c r="R19">
        <v>0.88699355988855699</v>
      </c>
      <c r="S19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9"/>
  <sheetViews>
    <sheetView workbookViewId="0"/>
  </sheetViews>
  <sheetFormatPr defaultRowHeight="14.5" x14ac:dyDescent="0.35"/>
  <sheetData>
    <row r="1" spans="1:1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5">
      <c r="A2" s="1" t="s">
        <v>0</v>
      </c>
      <c r="B2">
        <v>1</v>
      </c>
      <c r="C2">
        <v>0.29373459138862729</v>
      </c>
      <c r="D2">
        <v>0.25745241961066923</v>
      </c>
      <c r="E2">
        <v>0.20159646679578491</v>
      </c>
      <c r="F2">
        <v>0.25285243097271459</v>
      </c>
      <c r="G2">
        <v>0.27985143946314112</v>
      </c>
      <c r="H2">
        <v>0.30590596845220119</v>
      </c>
      <c r="I2">
        <v>0.22318016236927979</v>
      </c>
      <c r="J2">
        <v>0.2457108125032535</v>
      </c>
      <c r="K2">
        <v>0.219597225749848</v>
      </c>
      <c r="L2">
        <v>8.2559581820906655E-2</v>
      </c>
      <c r="M2">
        <v>7.7791023396144632E-2</v>
      </c>
      <c r="N2">
        <v>-1.8453496125094618E-2</v>
      </c>
      <c r="O2">
        <v>-3.9726358269612412E-2</v>
      </c>
      <c r="P2">
        <v>-3.2675900317984417E-2</v>
      </c>
      <c r="Q2">
        <v>-8.693584484169592E-2</v>
      </c>
      <c r="R2">
        <v>-5.874232432025215E-2</v>
      </c>
      <c r="S2">
        <v>-0.1059901649972782</v>
      </c>
    </row>
    <row r="3" spans="1:19" x14ac:dyDescent="0.35">
      <c r="A3" s="1" t="s">
        <v>1</v>
      </c>
      <c r="B3">
        <v>0.29373459138862729</v>
      </c>
      <c r="C3">
        <v>1</v>
      </c>
      <c r="D3">
        <v>0.63105558021243102</v>
      </c>
      <c r="E3">
        <v>0.34298447125474502</v>
      </c>
      <c r="F3">
        <v>0.27210658785869918</v>
      </c>
      <c r="G3">
        <v>0.2339794541319497</v>
      </c>
      <c r="H3">
        <v>0.16262635820492041</v>
      </c>
      <c r="I3">
        <v>0.13374908511009109</v>
      </c>
      <c r="J3">
        <v>0.1110166278381121</v>
      </c>
      <c r="K3">
        <v>0.15066582044397539</v>
      </c>
      <c r="L3">
        <v>0.1829668557490694</v>
      </c>
      <c r="M3">
        <v>0.19888006173555081</v>
      </c>
      <c r="N3">
        <v>9.4754368534777408E-2</v>
      </c>
      <c r="O3">
        <v>-0.1160994521776141</v>
      </c>
      <c r="P3">
        <v>9.5761712352212314E-2</v>
      </c>
      <c r="Q3">
        <v>-6.8628069903087429E-3</v>
      </c>
      <c r="R3">
        <v>1.730014182295942E-3</v>
      </c>
      <c r="S3">
        <v>2.847533752232332E-2</v>
      </c>
    </row>
    <row r="4" spans="1:19" x14ac:dyDescent="0.35">
      <c r="A4" s="1" t="s">
        <v>2</v>
      </c>
      <c r="B4">
        <v>0.25745241961066923</v>
      </c>
      <c r="C4">
        <v>0.63105558021243102</v>
      </c>
      <c r="D4">
        <v>1</v>
      </c>
      <c r="E4">
        <v>0.43087383621401548</v>
      </c>
      <c r="F4">
        <v>0.2491719874978679</v>
      </c>
      <c r="G4">
        <v>0.24304409625679149</v>
      </c>
      <c r="H4">
        <v>0.17099466358501811</v>
      </c>
      <c r="I4">
        <v>0.12581770029216091</v>
      </c>
      <c r="J4">
        <v>0.10868479921373531</v>
      </c>
      <c r="K4">
        <v>0.1024753946757896</v>
      </c>
      <c r="L4">
        <v>0.17106742249726811</v>
      </c>
      <c r="M4">
        <v>0.1165901526062135</v>
      </c>
      <c r="N4">
        <v>6.2970976208046342E-2</v>
      </c>
      <c r="O4">
        <v>-9.3344758451843618E-2</v>
      </c>
      <c r="P4">
        <v>5.1419769485755509E-2</v>
      </c>
      <c r="Q4">
        <v>-2.4970657898275371E-2</v>
      </c>
      <c r="R4">
        <v>-1.1305206888416561E-2</v>
      </c>
      <c r="S4">
        <v>-4.5493052225235456E-3</v>
      </c>
    </row>
    <row r="5" spans="1:19" x14ac:dyDescent="0.35">
      <c r="A5" s="1" t="s">
        <v>3</v>
      </c>
      <c r="B5">
        <v>0.20159646679578491</v>
      </c>
      <c r="C5">
        <v>0.34298447125474502</v>
      </c>
      <c r="D5">
        <v>0.43087383621401548</v>
      </c>
      <c r="E5">
        <v>1</v>
      </c>
      <c r="F5">
        <v>0.28642749474967383</v>
      </c>
      <c r="G5">
        <v>0.14085170352794121</v>
      </c>
      <c r="H5">
        <v>0.1067370564761308</v>
      </c>
      <c r="I5">
        <v>0.1220366743050908</v>
      </c>
      <c r="J5">
        <v>8.9662736187049688E-2</v>
      </c>
      <c r="K5">
        <v>4.2182547106271041E-2</v>
      </c>
      <c r="L5">
        <v>0.18911379518861901</v>
      </c>
      <c r="M5">
        <v>6.120757536342452E-2</v>
      </c>
      <c r="N5">
        <v>0.13043238916552211</v>
      </c>
      <c r="O5">
        <v>-1.2713544850298001E-2</v>
      </c>
      <c r="P5">
        <v>0.1168331665639861</v>
      </c>
      <c r="Q5">
        <v>1.996916282909279E-3</v>
      </c>
      <c r="R5">
        <v>4.0029887745490697E-2</v>
      </c>
      <c r="S5">
        <v>6.7674097266047006E-2</v>
      </c>
    </row>
    <row r="6" spans="1:19" x14ac:dyDescent="0.35">
      <c r="A6" s="1" t="s">
        <v>4</v>
      </c>
      <c r="B6">
        <v>0.25285243097271459</v>
      </c>
      <c r="C6">
        <v>0.27210658785869918</v>
      </c>
      <c r="D6">
        <v>0.2491719874978679</v>
      </c>
      <c r="E6">
        <v>0.28642749474967383</v>
      </c>
      <c r="F6">
        <v>1</v>
      </c>
      <c r="G6">
        <v>0.58859065786243359</v>
      </c>
      <c r="H6">
        <v>0.38741279802254008</v>
      </c>
      <c r="I6">
        <v>0.34666382945711749</v>
      </c>
      <c r="J6">
        <v>0.38968955374471231</v>
      </c>
      <c r="K6">
        <v>0.28517473491760048</v>
      </c>
      <c r="L6">
        <v>0.19387385518373049</v>
      </c>
      <c r="M6">
        <v>0.37373927200728768</v>
      </c>
      <c r="N6">
        <v>0.26268716615262627</v>
      </c>
      <c r="O6">
        <v>9.690999163504849E-3</v>
      </c>
      <c r="P6">
        <v>0.18474872837492781</v>
      </c>
      <c r="Q6">
        <v>0.13432719903069809</v>
      </c>
      <c r="R6">
        <v>8.6407793394240859E-2</v>
      </c>
      <c r="S6">
        <v>0.15472171517794331</v>
      </c>
    </row>
    <row r="7" spans="1:19" x14ac:dyDescent="0.35">
      <c r="A7" s="1" t="s">
        <v>5</v>
      </c>
      <c r="B7">
        <v>0.27985143946314112</v>
      </c>
      <c r="C7">
        <v>0.2339794541319497</v>
      </c>
      <c r="D7">
        <v>0.24304409625679149</v>
      </c>
      <c r="E7">
        <v>0.14085170352794121</v>
      </c>
      <c r="F7">
        <v>0.58859065786243359</v>
      </c>
      <c r="G7">
        <v>1</v>
      </c>
      <c r="H7">
        <v>0.6312777216762</v>
      </c>
      <c r="I7">
        <v>0.5177300809464247</v>
      </c>
      <c r="J7">
        <v>0.44051216136201687</v>
      </c>
      <c r="K7">
        <v>0.53191658828467314</v>
      </c>
      <c r="L7">
        <v>0.23158875905536619</v>
      </c>
      <c r="M7">
        <v>0.34150484618345872</v>
      </c>
      <c r="N7">
        <v>0.14065165648643899</v>
      </c>
      <c r="O7">
        <v>8.6678522862598348E-2</v>
      </c>
      <c r="P7">
        <v>0.2175128414890197</v>
      </c>
      <c r="Q7">
        <v>0.1144030209160584</v>
      </c>
      <c r="R7">
        <v>0.1100206128653021</v>
      </c>
      <c r="S7">
        <v>0.10602577676301971</v>
      </c>
    </row>
    <row r="8" spans="1:19" x14ac:dyDescent="0.35">
      <c r="A8" s="1" t="s">
        <v>6</v>
      </c>
      <c r="B8">
        <v>0.30590596845220119</v>
      </c>
      <c r="C8">
        <v>0.16262635820492041</v>
      </c>
      <c r="D8">
        <v>0.17099466358501811</v>
      </c>
      <c r="E8">
        <v>0.1067370564761308</v>
      </c>
      <c r="F8">
        <v>0.38741279802254008</v>
      </c>
      <c r="G8">
        <v>0.6312777216762</v>
      </c>
      <c r="H8">
        <v>1</v>
      </c>
      <c r="I8">
        <v>0.57939980192349128</v>
      </c>
      <c r="J8">
        <v>0.47841462941714719</v>
      </c>
      <c r="K8">
        <v>0.65904339648997989</v>
      </c>
      <c r="L8">
        <v>0.2695127578186019</v>
      </c>
      <c r="M8">
        <v>0.2251890457125019</v>
      </c>
      <c r="N8">
        <v>6.5290104330564994E-2</v>
      </c>
      <c r="O8">
        <v>0.10422982914961</v>
      </c>
      <c r="P8">
        <v>0.2322754857129754</v>
      </c>
      <c r="Q8">
        <v>6.029756764656518E-2</v>
      </c>
      <c r="R8">
        <v>0.184673712451872</v>
      </c>
      <c r="S8">
        <v>6.2109113315880683E-2</v>
      </c>
    </row>
    <row r="9" spans="1:19" x14ac:dyDescent="0.35">
      <c r="A9" s="1" t="s">
        <v>7</v>
      </c>
      <c r="B9">
        <v>0.22318016236927979</v>
      </c>
      <c r="C9">
        <v>0.13374908511009109</v>
      </c>
      <c r="D9">
        <v>0.12581770029216091</v>
      </c>
      <c r="E9">
        <v>0.1220366743050908</v>
      </c>
      <c r="F9">
        <v>0.34666382945711749</v>
      </c>
      <c r="G9">
        <v>0.5177300809464247</v>
      </c>
      <c r="H9">
        <v>0.57939980192349128</v>
      </c>
      <c r="I9">
        <v>1</v>
      </c>
      <c r="J9">
        <v>0.44464204293066972</v>
      </c>
      <c r="K9">
        <v>0.55256602646826769</v>
      </c>
      <c r="L9">
        <v>0.28780461085542441</v>
      </c>
      <c r="M9">
        <v>0.1886798323877526</v>
      </c>
      <c r="N9">
        <v>0.1422349499429014</v>
      </c>
      <c r="O9">
        <v>0.14777132652502969</v>
      </c>
      <c r="P9">
        <v>0.17150836086465421</v>
      </c>
      <c r="Q9">
        <v>3.7645592869971323E-2</v>
      </c>
      <c r="R9">
        <v>0.12735782294618961</v>
      </c>
      <c r="S9">
        <v>7.8706588034998665E-3</v>
      </c>
    </row>
    <row r="10" spans="1:19" x14ac:dyDescent="0.35">
      <c r="A10" s="1" t="s">
        <v>8</v>
      </c>
      <c r="B10">
        <v>0.2457108125032535</v>
      </c>
      <c r="C10">
        <v>0.1110166278381121</v>
      </c>
      <c r="D10">
        <v>0.10868479921373531</v>
      </c>
      <c r="E10">
        <v>8.9662736187049688E-2</v>
      </c>
      <c r="F10">
        <v>0.38968955374471231</v>
      </c>
      <c r="G10">
        <v>0.44051216136201687</v>
      </c>
      <c r="H10">
        <v>0.47841462941714719</v>
      </c>
      <c r="I10">
        <v>0.44464204293066972</v>
      </c>
      <c r="J10">
        <v>1</v>
      </c>
      <c r="K10">
        <v>0.61989767245815253</v>
      </c>
      <c r="L10">
        <v>0.13870925214635291</v>
      </c>
      <c r="M10">
        <v>0.27672544254991371</v>
      </c>
      <c r="N10">
        <v>3.3882261205367498E-2</v>
      </c>
      <c r="O10">
        <v>5.6188925038844158E-2</v>
      </c>
      <c r="P10">
        <v>3.5238307926339543E-2</v>
      </c>
      <c r="Q10">
        <v>-0.1108664627568951</v>
      </c>
      <c r="R10">
        <v>6.8126141011045457E-2</v>
      </c>
      <c r="S10">
        <v>-9.0862481462898631E-2</v>
      </c>
    </row>
    <row r="11" spans="1:19" x14ac:dyDescent="0.35">
      <c r="A11" s="1" t="s">
        <v>9</v>
      </c>
      <c r="B11">
        <v>0.219597225749848</v>
      </c>
      <c r="C11">
        <v>0.15066582044397539</v>
      </c>
      <c r="D11">
        <v>0.1024753946757896</v>
      </c>
      <c r="E11">
        <v>4.2182547106271041E-2</v>
      </c>
      <c r="F11">
        <v>0.28517473491760048</v>
      </c>
      <c r="G11">
        <v>0.53191658828467314</v>
      </c>
      <c r="H11">
        <v>0.65904339648997989</v>
      </c>
      <c r="I11">
        <v>0.55256602646826769</v>
      </c>
      <c r="J11">
        <v>0.61989767245815253</v>
      </c>
      <c r="K11">
        <v>1</v>
      </c>
      <c r="L11">
        <v>0.24442313694597931</v>
      </c>
      <c r="M11">
        <v>0.28101582014385812</v>
      </c>
      <c r="N11">
        <v>6.0984669736472867E-2</v>
      </c>
      <c r="O11">
        <v>0.1348383873321459</v>
      </c>
      <c r="P11">
        <v>0.16786805393350429</v>
      </c>
      <c r="Q11">
        <v>-3.4800095437120329E-2</v>
      </c>
      <c r="R11">
        <v>0.13036692290280011</v>
      </c>
      <c r="S11">
        <v>-1.8939409861527239E-2</v>
      </c>
    </row>
    <row r="12" spans="1:19" x14ac:dyDescent="0.35">
      <c r="A12" s="1" t="s">
        <v>10</v>
      </c>
      <c r="B12">
        <v>8.2559581820906655E-2</v>
      </c>
      <c r="C12">
        <v>0.1829668557490694</v>
      </c>
      <c r="D12">
        <v>0.17106742249726811</v>
      </c>
      <c r="E12">
        <v>0.18911379518861901</v>
      </c>
      <c r="F12">
        <v>0.19387385518373049</v>
      </c>
      <c r="G12">
        <v>0.23158875905536619</v>
      </c>
      <c r="H12">
        <v>0.2695127578186019</v>
      </c>
      <c r="I12">
        <v>0.28780461085542441</v>
      </c>
      <c r="J12">
        <v>0.13870925214635291</v>
      </c>
      <c r="K12">
        <v>0.24442313694597931</v>
      </c>
      <c r="L12">
        <v>1</v>
      </c>
      <c r="M12">
        <v>0.19941992171657749</v>
      </c>
      <c r="N12">
        <v>0.35893376761567519</v>
      </c>
      <c r="O12">
        <v>0.183972081979871</v>
      </c>
      <c r="P12">
        <v>0.29038041214661731</v>
      </c>
      <c r="Q12">
        <v>0.16006425242310529</v>
      </c>
      <c r="R12">
        <v>0.1695304911775683</v>
      </c>
      <c r="S12">
        <v>0.17193230764319831</v>
      </c>
    </row>
    <row r="13" spans="1:19" x14ac:dyDescent="0.35">
      <c r="A13" s="1" t="s">
        <v>11</v>
      </c>
      <c r="B13">
        <v>7.7791023396144632E-2</v>
      </c>
      <c r="C13">
        <v>0.19888006173555081</v>
      </c>
      <c r="D13">
        <v>0.1165901526062135</v>
      </c>
      <c r="E13">
        <v>6.120757536342452E-2</v>
      </c>
      <c r="F13">
        <v>0.37373927200728768</v>
      </c>
      <c r="G13">
        <v>0.34150484618345872</v>
      </c>
      <c r="H13">
        <v>0.2251890457125019</v>
      </c>
      <c r="I13">
        <v>0.1886798323877526</v>
      </c>
      <c r="J13">
        <v>0.27672544254991371</v>
      </c>
      <c r="K13">
        <v>0.28101582014385812</v>
      </c>
      <c r="L13">
        <v>0.19941992171657749</v>
      </c>
      <c r="M13">
        <v>1</v>
      </c>
      <c r="N13">
        <v>0.30216333840506637</v>
      </c>
      <c r="O13">
        <v>4.4331746178589227E-3</v>
      </c>
      <c r="P13">
        <v>0.30258296765930892</v>
      </c>
      <c r="Q13">
        <v>0.31861494615714803</v>
      </c>
      <c r="R13">
        <v>0.2479512954752934</v>
      </c>
      <c r="S13">
        <v>0.27098567276742719</v>
      </c>
    </row>
    <row r="14" spans="1:19" x14ac:dyDescent="0.35">
      <c r="A14" s="1" t="s">
        <v>12</v>
      </c>
      <c r="B14">
        <v>-1.8453496125094618E-2</v>
      </c>
      <c r="C14">
        <v>9.4754368534777408E-2</v>
      </c>
      <c r="D14">
        <v>6.2970976208046342E-2</v>
      </c>
      <c r="E14">
        <v>0.13043238916552211</v>
      </c>
      <c r="F14">
        <v>0.26268716615262627</v>
      </c>
      <c r="G14">
        <v>0.14065165648643899</v>
      </c>
      <c r="H14">
        <v>6.5290104330564994E-2</v>
      </c>
      <c r="I14">
        <v>0.1422349499429014</v>
      </c>
      <c r="J14">
        <v>3.3882261205367498E-2</v>
      </c>
      <c r="K14">
        <v>6.0984669736472867E-2</v>
      </c>
      <c r="L14">
        <v>0.35893376761567519</v>
      </c>
      <c r="M14">
        <v>0.30216333840506637</v>
      </c>
      <c r="N14">
        <v>1</v>
      </c>
      <c r="O14">
        <v>0.1759417356569935</v>
      </c>
      <c r="P14">
        <v>0.40484502069800338</v>
      </c>
      <c r="Q14">
        <v>0.33840776047758853</v>
      </c>
      <c r="R14">
        <v>0.34542584694688672</v>
      </c>
      <c r="S14">
        <v>0.40595479748042279</v>
      </c>
    </row>
    <row r="15" spans="1:19" x14ac:dyDescent="0.35">
      <c r="A15" s="1" t="s">
        <v>13</v>
      </c>
      <c r="B15">
        <v>-3.9726358269612412E-2</v>
      </c>
      <c r="C15">
        <v>-0.1160994521776141</v>
      </c>
      <c r="D15">
        <v>-9.3344758451843618E-2</v>
      </c>
      <c r="E15">
        <v>-1.2713544850298001E-2</v>
      </c>
      <c r="F15">
        <v>9.690999163504849E-3</v>
      </c>
      <c r="G15">
        <v>8.6678522862598348E-2</v>
      </c>
      <c r="H15">
        <v>0.10422982914961</v>
      </c>
      <c r="I15">
        <v>0.14777132652502969</v>
      </c>
      <c r="J15">
        <v>5.6188925038844158E-2</v>
      </c>
      <c r="K15">
        <v>0.1348383873321459</v>
      </c>
      <c r="L15">
        <v>0.183972081979871</v>
      </c>
      <c r="M15">
        <v>4.4331746178589227E-3</v>
      </c>
      <c r="N15">
        <v>0.1759417356569935</v>
      </c>
      <c r="O15">
        <v>1</v>
      </c>
      <c r="P15">
        <v>0.1632489094489365</v>
      </c>
      <c r="Q15">
        <v>0.182321442593327</v>
      </c>
      <c r="R15">
        <v>0.12974094178612969</v>
      </c>
      <c r="S15">
        <v>0.17106036414441089</v>
      </c>
    </row>
    <row r="16" spans="1:19" x14ac:dyDescent="0.35">
      <c r="A16" s="1" t="s">
        <v>14</v>
      </c>
      <c r="B16">
        <v>-3.2675900317984417E-2</v>
      </c>
      <c r="C16">
        <v>9.5761712352212314E-2</v>
      </c>
      <c r="D16">
        <v>5.1419769485755509E-2</v>
      </c>
      <c r="E16">
        <v>0.1168331665639861</v>
      </c>
      <c r="F16">
        <v>0.18474872837492781</v>
      </c>
      <c r="G16">
        <v>0.2175128414890197</v>
      </c>
      <c r="H16">
        <v>0.2322754857129754</v>
      </c>
      <c r="I16">
        <v>0.17150836086465421</v>
      </c>
      <c r="J16">
        <v>3.5238307926339543E-2</v>
      </c>
      <c r="K16">
        <v>0.16786805393350429</v>
      </c>
      <c r="L16">
        <v>0.29038041214661731</v>
      </c>
      <c r="M16">
        <v>0.30258296765930892</v>
      </c>
      <c r="N16">
        <v>0.40484502069800338</v>
      </c>
      <c r="O16">
        <v>0.1632489094489365</v>
      </c>
      <c r="P16">
        <v>1</v>
      </c>
      <c r="Q16">
        <v>0.36900776019647952</v>
      </c>
      <c r="R16">
        <v>0.41351769543774752</v>
      </c>
      <c r="S16">
        <v>0.50626283061571287</v>
      </c>
    </row>
    <row r="17" spans="1:19" x14ac:dyDescent="0.35">
      <c r="A17" s="1" t="s">
        <v>15</v>
      </c>
      <c r="B17">
        <v>-8.693584484169592E-2</v>
      </c>
      <c r="C17">
        <v>-6.8628069903087429E-3</v>
      </c>
      <c r="D17">
        <v>-2.4970657898275371E-2</v>
      </c>
      <c r="E17">
        <v>1.996916282909279E-3</v>
      </c>
      <c r="F17">
        <v>0.13432719903069809</v>
      </c>
      <c r="G17">
        <v>0.1144030209160584</v>
      </c>
      <c r="H17">
        <v>6.029756764656518E-2</v>
      </c>
      <c r="I17">
        <v>3.7645592869971323E-2</v>
      </c>
      <c r="J17">
        <v>-0.1108664627568951</v>
      </c>
      <c r="K17">
        <v>-3.4800095437120329E-2</v>
      </c>
      <c r="L17">
        <v>0.16006425242310529</v>
      </c>
      <c r="M17">
        <v>0.31861494615714803</v>
      </c>
      <c r="N17">
        <v>0.33840776047758853</v>
      </c>
      <c r="O17">
        <v>0.182321442593327</v>
      </c>
      <c r="P17">
        <v>0.36900776019647952</v>
      </c>
      <c r="Q17">
        <v>1</v>
      </c>
      <c r="R17">
        <v>0.48175729895685671</v>
      </c>
      <c r="S17">
        <v>0.54760068142934426</v>
      </c>
    </row>
    <row r="18" spans="1:19" x14ac:dyDescent="0.35">
      <c r="A18" s="1" t="s">
        <v>16</v>
      </c>
      <c r="B18">
        <v>-5.874232432025215E-2</v>
      </c>
      <c r="C18">
        <v>1.730014182295942E-3</v>
      </c>
      <c r="D18">
        <v>-1.1305206888416561E-2</v>
      </c>
      <c r="E18">
        <v>4.0029887745490697E-2</v>
      </c>
      <c r="F18">
        <v>8.6407793394240859E-2</v>
      </c>
      <c r="G18">
        <v>0.1100206128653021</v>
      </c>
      <c r="H18">
        <v>0.184673712451872</v>
      </c>
      <c r="I18">
        <v>0.12735782294618961</v>
      </c>
      <c r="J18">
        <v>6.8126141011045457E-2</v>
      </c>
      <c r="K18">
        <v>0.13036692290280011</v>
      </c>
      <c r="L18">
        <v>0.1695304911775683</v>
      </c>
      <c r="M18">
        <v>0.2479512954752934</v>
      </c>
      <c r="N18">
        <v>0.34542584694688672</v>
      </c>
      <c r="O18">
        <v>0.12974094178612969</v>
      </c>
      <c r="P18">
        <v>0.41351769543774752</v>
      </c>
      <c r="Q18">
        <v>0.48175729895685671</v>
      </c>
      <c r="R18">
        <v>1</v>
      </c>
      <c r="S18">
        <v>0.71523781378661588</v>
      </c>
    </row>
    <row r="19" spans="1:19" x14ac:dyDescent="0.35">
      <c r="A19" s="1" t="s">
        <v>17</v>
      </c>
      <c r="B19">
        <v>-0.1059901649972782</v>
      </c>
      <c r="C19">
        <v>2.847533752232332E-2</v>
      </c>
      <c r="D19">
        <v>-4.5493052225235456E-3</v>
      </c>
      <c r="E19">
        <v>6.7674097266047006E-2</v>
      </c>
      <c r="F19">
        <v>0.15472171517794331</v>
      </c>
      <c r="G19">
        <v>0.10602577676301971</v>
      </c>
      <c r="H19">
        <v>6.2109113315880683E-2</v>
      </c>
      <c r="I19">
        <v>7.8706588034998665E-3</v>
      </c>
      <c r="J19">
        <v>-9.0862481462898631E-2</v>
      </c>
      <c r="K19">
        <v>-1.8939409861527239E-2</v>
      </c>
      <c r="L19">
        <v>0.17193230764319831</v>
      </c>
      <c r="M19">
        <v>0.27098567276742719</v>
      </c>
      <c r="N19">
        <v>0.40595479748042279</v>
      </c>
      <c r="O19">
        <v>0.17106036414441089</v>
      </c>
      <c r="P19">
        <v>0.50626283061571287</v>
      </c>
      <c r="Q19">
        <v>0.54760068142934426</v>
      </c>
      <c r="R19">
        <v>0.71523781378661588</v>
      </c>
      <c r="S19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9"/>
  <sheetViews>
    <sheetView workbookViewId="0"/>
  </sheetViews>
  <sheetFormatPr defaultRowHeight="14.5" x14ac:dyDescent="0.35"/>
  <sheetData>
    <row r="1" spans="1:1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5">
      <c r="A2" s="1" t="s">
        <v>0</v>
      </c>
      <c r="B2">
        <v>1</v>
      </c>
      <c r="C2">
        <v>-8.6712228462496155E-2</v>
      </c>
      <c r="D2">
        <v>-0.10641143673465631</v>
      </c>
      <c r="E2">
        <v>-3.686922383847247E-3</v>
      </c>
      <c r="F2">
        <v>9.5669621947270852E-3</v>
      </c>
      <c r="G2">
        <v>-2.5290657993870161E-2</v>
      </c>
      <c r="H2">
        <v>-0.12391104319488321</v>
      </c>
      <c r="I2">
        <v>-0.10485600443848291</v>
      </c>
      <c r="J2">
        <v>-0.1198402541104464</v>
      </c>
      <c r="K2">
        <v>-0.11003064076819979</v>
      </c>
      <c r="L2">
        <v>-8.4560584156285326E-2</v>
      </c>
      <c r="M2">
        <v>-6.6810080334259059E-2</v>
      </c>
      <c r="N2">
        <v>-8.8222241976176938E-2</v>
      </c>
      <c r="O2">
        <v>-5.3886539084946922E-2</v>
      </c>
      <c r="P2">
        <v>-4.580094394164113E-2</v>
      </c>
      <c r="Q2">
        <v>8.2260655804144697E-2</v>
      </c>
      <c r="R2">
        <v>-7.2656045860508015E-2</v>
      </c>
      <c r="S2">
        <v>-4.9743897370750252E-2</v>
      </c>
    </row>
    <row r="3" spans="1:19" x14ac:dyDescent="0.35">
      <c r="A3" s="1" t="s">
        <v>1</v>
      </c>
      <c r="B3">
        <v>-8.6712228462496155E-2</v>
      </c>
      <c r="C3">
        <v>1</v>
      </c>
      <c r="D3">
        <v>0.77389023527592504</v>
      </c>
      <c r="E3">
        <v>0.50447819199930533</v>
      </c>
      <c r="F3">
        <v>0.2024318873749833</v>
      </c>
      <c r="G3">
        <v>0.21504496383112751</v>
      </c>
      <c r="H3">
        <v>9.0080296498434381E-2</v>
      </c>
      <c r="I3">
        <v>1.008023934844731E-2</v>
      </c>
      <c r="J3">
        <v>0.1282104981652476</v>
      </c>
      <c r="K3">
        <v>0.13393666759189149</v>
      </c>
      <c r="L3">
        <v>0.1708008148281164</v>
      </c>
      <c r="M3">
        <v>0.2140121571332147</v>
      </c>
      <c r="N3">
        <v>0.17906014850608709</v>
      </c>
      <c r="O3">
        <v>0.21445624799972909</v>
      </c>
      <c r="P3">
        <v>0.2374452483227486</v>
      </c>
      <c r="Q3">
        <v>0.1108271996548639</v>
      </c>
      <c r="R3">
        <v>0.17064200831622561</v>
      </c>
      <c r="S3">
        <v>8.6804963357492951E-2</v>
      </c>
    </row>
    <row r="4" spans="1:19" x14ac:dyDescent="0.35">
      <c r="A4" s="1" t="s">
        <v>2</v>
      </c>
      <c r="B4">
        <v>-0.10641143673465631</v>
      </c>
      <c r="C4">
        <v>0.77389023527592504</v>
      </c>
      <c r="D4">
        <v>1</v>
      </c>
      <c r="E4">
        <v>0.55858942031503378</v>
      </c>
      <c r="F4">
        <v>0.22119186150985601</v>
      </c>
      <c r="G4">
        <v>0.19099452302634229</v>
      </c>
      <c r="H4">
        <v>5.1141492388364268E-2</v>
      </c>
      <c r="I4">
        <v>-1.2723925985860141E-2</v>
      </c>
      <c r="J4">
        <v>0.12531898359605961</v>
      </c>
      <c r="K4">
        <v>0.1067894717962263</v>
      </c>
      <c r="L4">
        <v>0.16095832406427699</v>
      </c>
      <c r="M4">
        <v>0.23327166445183689</v>
      </c>
      <c r="N4">
        <v>0.1754813480867416</v>
      </c>
      <c r="O4">
        <v>0.21156709646211491</v>
      </c>
      <c r="P4">
        <v>0.25785362227643333</v>
      </c>
      <c r="Q4">
        <v>0.13522904760291929</v>
      </c>
      <c r="R4">
        <v>0.19332074423461659</v>
      </c>
      <c r="S4">
        <v>8.989600626404512E-2</v>
      </c>
    </row>
    <row r="5" spans="1:19" x14ac:dyDescent="0.35">
      <c r="A5" s="1" t="s">
        <v>3</v>
      </c>
      <c r="B5">
        <v>-3.686922383847247E-3</v>
      </c>
      <c r="C5">
        <v>0.50447819199930533</v>
      </c>
      <c r="D5">
        <v>0.55858942031503378</v>
      </c>
      <c r="E5">
        <v>1</v>
      </c>
      <c r="F5">
        <v>0.32620124456808802</v>
      </c>
      <c r="G5">
        <v>0.26973116481691362</v>
      </c>
      <c r="H5">
        <v>8.890039380427732E-2</v>
      </c>
      <c r="I5">
        <v>4.874128503971039E-2</v>
      </c>
      <c r="J5">
        <v>0.20098084420868881</v>
      </c>
      <c r="K5">
        <v>0.16146871618510589</v>
      </c>
      <c r="L5">
        <v>0.21727117694242551</v>
      </c>
      <c r="M5">
        <v>0.38254954795550439</v>
      </c>
      <c r="N5">
        <v>0.29285178407117302</v>
      </c>
      <c r="O5">
        <v>0.34600242769569262</v>
      </c>
      <c r="P5">
        <v>0.3415744412204007</v>
      </c>
      <c r="Q5">
        <v>0.22224372281107119</v>
      </c>
      <c r="R5">
        <v>0.32170235821099907</v>
      </c>
      <c r="S5">
        <v>0.1756080596571592</v>
      </c>
    </row>
    <row r="6" spans="1:19" x14ac:dyDescent="0.35">
      <c r="A6" s="1" t="s">
        <v>4</v>
      </c>
      <c r="B6">
        <v>9.5669621947270852E-3</v>
      </c>
      <c r="C6">
        <v>0.2024318873749833</v>
      </c>
      <c r="D6">
        <v>0.22119186150985601</v>
      </c>
      <c r="E6">
        <v>0.32620124456808802</v>
      </c>
      <c r="F6">
        <v>1</v>
      </c>
      <c r="G6">
        <v>0.763389440485434</v>
      </c>
      <c r="H6">
        <v>0.35544569715295948</v>
      </c>
      <c r="I6">
        <v>0.22546388093865311</v>
      </c>
      <c r="J6">
        <v>0.21747645178542191</v>
      </c>
      <c r="K6">
        <v>0.2168714014285032</v>
      </c>
      <c r="L6">
        <v>0.21998574072210161</v>
      </c>
      <c r="M6">
        <v>0.27599567363618599</v>
      </c>
      <c r="N6">
        <v>0.1509542392358601</v>
      </c>
      <c r="O6">
        <v>0.21556103846173361</v>
      </c>
      <c r="P6">
        <v>0.21886297125743831</v>
      </c>
      <c r="Q6">
        <v>0.20334275610847391</v>
      </c>
      <c r="R6">
        <v>0.17507017878532699</v>
      </c>
      <c r="S6">
        <v>0.15383962289829051</v>
      </c>
    </row>
    <row r="7" spans="1:19" x14ac:dyDescent="0.35">
      <c r="A7" s="1" t="s">
        <v>5</v>
      </c>
      <c r="B7">
        <v>-2.5290657993870161E-2</v>
      </c>
      <c r="C7">
        <v>0.21504496383112751</v>
      </c>
      <c r="D7">
        <v>0.19099452302634229</v>
      </c>
      <c r="E7">
        <v>0.26973116481691362</v>
      </c>
      <c r="F7">
        <v>0.763389440485434</v>
      </c>
      <c r="G7">
        <v>1</v>
      </c>
      <c r="H7">
        <v>0.50834172825541368</v>
      </c>
      <c r="I7">
        <v>0.31078320967833872</v>
      </c>
      <c r="J7">
        <v>0.30099536359481971</v>
      </c>
      <c r="K7">
        <v>0.33640543009241453</v>
      </c>
      <c r="L7">
        <v>0.29462164589974599</v>
      </c>
      <c r="M7">
        <v>0.3399315499061506</v>
      </c>
      <c r="N7">
        <v>0.24284353519429591</v>
      </c>
      <c r="O7">
        <v>0.27085347420108141</v>
      </c>
      <c r="P7">
        <v>0.26917011627148069</v>
      </c>
      <c r="Q7">
        <v>0.1438768358379911</v>
      </c>
      <c r="R7">
        <v>0.2469939064003828</v>
      </c>
      <c r="S7">
        <v>0.22124611992344509</v>
      </c>
    </row>
    <row r="8" spans="1:19" x14ac:dyDescent="0.35">
      <c r="A8" s="1" t="s">
        <v>6</v>
      </c>
      <c r="B8">
        <v>-0.12391104319488321</v>
      </c>
      <c r="C8">
        <v>9.0080296498434381E-2</v>
      </c>
      <c r="D8">
        <v>5.1141492388364268E-2</v>
      </c>
      <c r="E8">
        <v>8.890039380427732E-2</v>
      </c>
      <c r="F8">
        <v>0.35544569715295948</v>
      </c>
      <c r="G8">
        <v>0.50834172825541368</v>
      </c>
      <c r="H8">
        <v>1</v>
      </c>
      <c r="I8">
        <v>0.70852546773536518</v>
      </c>
      <c r="J8">
        <v>0.59611399782603813</v>
      </c>
      <c r="K8">
        <v>0.64952452027609875</v>
      </c>
      <c r="L8">
        <v>0.41694652925363168</v>
      </c>
      <c r="M8">
        <v>0.33967370849558692</v>
      </c>
      <c r="N8">
        <v>0.36317485330371269</v>
      </c>
      <c r="O8">
        <v>0.35395623919134911</v>
      </c>
      <c r="P8">
        <v>0.26578317243432542</v>
      </c>
      <c r="Q8">
        <v>-5.1804388217327427E-2</v>
      </c>
      <c r="R8">
        <v>0.31616625295722112</v>
      </c>
      <c r="S8">
        <v>0.2666605383461112</v>
      </c>
    </row>
    <row r="9" spans="1:19" x14ac:dyDescent="0.35">
      <c r="A9" s="1" t="s">
        <v>7</v>
      </c>
      <c r="B9">
        <v>-0.10485600443848291</v>
      </c>
      <c r="C9">
        <v>1.008023934844731E-2</v>
      </c>
      <c r="D9">
        <v>-1.2723925985860141E-2</v>
      </c>
      <c r="E9">
        <v>4.874128503971039E-2</v>
      </c>
      <c r="F9">
        <v>0.22546388093865311</v>
      </c>
      <c r="G9">
        <v>0.31078320967833872</v>
      </c>
      <c r="H9">
        <v>0.70852546773536518</v>
      </c>
      <c r="I9">
        <v>1</v>
      </c>
      <c r="J9">
        <v>0.60539628204603724</v>
      </c>
      <c r="K9">
        <v>0.62626200521108055</v>
      </c>
      <c r="L9">
        <v>0.43073703046640771</v>
      </c>
      <c r="M9">
        <v>0.26107388354982358</v>
      </c>
      <c r="N9">
        <v>0.28722245949461328</v>
      </c>
      <c r="O9">
        <v>0.31597349186202789</v>
      </c>
      <c r="P9">
        <v>0.1994742674594672</v>
      </c>
      <c r="Q9">
        <v>-4.4809465900077193E-2</v>
      </c>
      <c r="R9">
        <v>0.28419926152721769</v>
      </c>
      <c r="S9">
        <v>0.2467260902672033</v>
      </c>
    </row>
    <row r="10" spans="1:19" x14ac:dyDescent="0.35">
      <c r="A10" s="1" t="s">
        <v>8</v>
      </c>
      <c r="B10">
        <v>-0.1198402541104464</v>
      </c>
      <c r="C10">
        <v>0.1282104981652476</v>
      </c>
      <c r="D10">
        <v>0.12531898359605961</v>
      </c>
      <c r="E10">
        <v>0.20098084420868881</v>
      </c>
      <c r="F10">
        <v>0.21747645178542191</v>
      </c>
      <c r="G10">
        <v>0.30099536359481971</v>
      </c>
      <c r="H10">
        <v>0.59611399782603813</v>
      </c>
      <c r="I10">
        <v>0.60539628204603724</v>
      </c>
      <c r="J10">
        <v>1</v>
      </c>
      <c r="K10">
        <v>0.79058815242795777</v>
      </c>
      <c r="L10">
        <v>0.56674826466587613</v>
      </c>
      <c r="M10">
        <v>0.44217895802093632</v>
      </c>
      <c r="N10">
        <v>0.36886244379586602</v>
      </c>
      <c r="O10">
        <v>0.4402979639735532</v>
      </c>
      <c r="P10">
        <v>0.29958919874730849</v>
      </c>
      <c r="Q10">
        <v>-4.0733817176221267E-3</v>
      </c>
      <c r="R10">
        <v>0.31152919404066159</v>
      </c>
      <c r="S10">
        <v>0.26469293349027567</v>
      </c>
    </row>
    <row r="11" spans="1:19" x14ac:dyDescent="0.35">
      <c r="A11" s="1" t="s">
        <v>9</v>
      </c>
      <c r="B11">
        <v>-0.11003064076819979</v>
      </c>
      <c r="C11">
        <v>0.13393666759189149</v>
      </c>
      <c r="D11">
        <v>0.1067894717962263</v>
      </c>
      <c r="E11">
        <v>0.16146871618510589</v>
      </c>
      <c r="F11">
        <v>0.2168714014285032</v>
      </c>
      <c r="G11">
        <v>0.33640543009241453</v>
      </c>
      <c r="H11">
        <v>0.64952452027609875</v>
      </c>
      <c r="I11">
        <v>0.62626200521108055</v>
      </c>
      <c r="J11">
        <v>0.79058815242795777</v>
      </c>
      <c r="K11">
        <v>1</v>
      </c>
      <c r="L11">
        <v>0.56831159563809686</v>
      </c>
      <c r="M11">
        <v>0.4362494648342054</v>
      </c>
      <c r="N11">
        <v>0.41844770027874728</v>
      </c>
      <c r="O11">
        <v>0.43534455412244311</v>
      </c>
      <c r="P11">
        <v>0.32791973127037533</v>
      </c>
      <c r="Q11">
        <v>-2.6528110004013922E-2</v>
      </c>
      <c r="R11">
        <v>0.33590497253005458</v>
      </c>
      <c r="S11">
        <v>0.26519181525639107</v>
      </c>
    </row>
    <row r="12" spans="1:19" x14ac:dyDescent="0.35">
      <c r="A12" s="1" t="s">
        <v>10</v>
      </c>
      <c r="B12">
        <v>-8.4560584156285326E-2</v>
      </c>
      <c r="C12">
        <v>0.1708008148281164</v>
      </c>
      <c r="D12">
        <v>0.16095832406427699</v>
      </c>
      <c r="E12">
        <v>0.21727117694242551</v>
      </c>
      <c r="F12">
        <v>0.21998574072210161</v>
      </c>
      <c r="G12">
        <v>0.29462164589974599</v>
      </c>
      <c r="H12">
        <v>0.41694652925363168</v>
      </c>
      <c r="I12">
        <v>0.43073703046640771</v>
      </c>
      <c r="J12">
        <v>0.56674826466587613</v>
      </c>
      <c r="K12">
        <v>0.56831159563809686</v>
      </c>
      <c r="L12">
        <v>1</v>
      </c>
      <c r="M12">
        <v>0.58969973947964627</v>
      </c>
      <c r="N12">
        <v>0.47073141675306479</v>
      </c>
      <c r="O12">
        <v>0.53469026514378348</v>
      </c>
      <c r="P12">
        <v>0.47702437702528427</v>
      </c>
      <c r="Q12">
        <v>0.15594796142300471</v>
      </c>
      <c r="R12">
        <v>0.37489263745531681</v>
      </c>
      <c r="S12">
        <v>0.27175357850937448</v>
      </c>
    </row>
    <row r="13" spans="1:19" x14ac:dyDescent="0.35">
      <c r="A13" s="1" t="s">
        <v>11</v>
      </c>
      <c r="B13">
        <v>-6.6810080334259059E-2</v>
      </c>
      <c r="C13">
        <v>0.2140121571332147</v>
      </c>
      <c r="D13">
        <v>0.23327166445183689</v>
      </c>
      <c r="E13">
        <v>0.38254954795550439</v>
      </c>
      <c r="F13">
        <v>0.27599567363618599</v>
      </c>
      <c r="G13">
        <v>0.3399315499061506</v>
      </c>
      <c r="H13">
        <v>0.33967370849558692</v>
      </c>
      <c r="I13">
        <v>0.26107388354982358</v>
      </c>
      <c r="J13">
        <v>0.44217895802093632</v>
      </c>
      <c r="K13">
        <v>0.4362494648342054</v>
      </c>
      <c r="L13">
        <v>0.58969973947964627</v>
      </c>
      <c r="M13">
        <v>1</v>
      </c>
      <c r="N13">
        <v>0.54413226341953158</v>
      </c>
      <c r="O13">
        <v>0.57004047920794609</v>
      </c>
      <c r="P13">
        <v>0.72554930815478802</v>
      </c>
      <c r="Q13">
        <v>0.34033617009860101</v>
      </c>
      <c r="R13">
        <v>0.54252193848434094</v>
      </c>
      <c r="S13">
        <v>0.40948272471713099</v>
      </c>
    </row>
    <row r="14" spans="1:19" x14ac:dyDescent="0.35">
      <c r="A14" s="1" t="s">
        <v>12</v>
      </c>
      <c r="B14">
        <v>-8.8222241976176938E-2</v>
      </c>
      <c r="C14">
        <v>0.17906014850608709</v>
      </c>
      <c r="D14">
        <v>0.1754813480867416</v>
      </c>
      <c r="E14">
        <v>0.29285178407117302</v>
      </c>
      <c r="F14">
        <v>0.1509542392358601</v>
      </c>
      <c r="G14">
        <v>0.24284353519429591</v>
      </c>
      <c r="H14">
        <v>0.36317485330371269</v>
      </c>
      <c r="I14">
        <v>0.28722245949461328</v>
      </c>
      <c r="J14">
        <v>0.36886244379586602</v>
      </c>
      <c r="K14">
        <v>0.41844770027874728</v>
      </c>
      <c r="L14">
        <v>0.47073141675306479</v>
      </c>
      <c r="M14">
        <v>0.54413226341953158</v>
      </c>
      <c r="N14">
        <v>1</v>
      </c>
      <c r="O14">
        <v>0.75070241993579134</v>
      </c>
      <c r="P14">
        <v>0.52684828778841708</v>
      </c>
      <c r="Q14">
        <v>0.15197549998511289</v>
      </c>
      <c r="R14">
        <v>0.3682435201175891</v>
      </c>
      <c r="S14">
        <v>0.15331654904335251</v>
      </c>
    </row>
    <row r="15" spans="1:19" x14ac:dyDescent="0.35">
      <c r="A15" s="1" t="s">
        <v>13</v>
      </c>
      <c r="B15">
        <v>-5.3886539084946922E-2</v>
      </c>
      <c r="C15">
        <v>0.21445624799972909</v>
      </c>
      <c r="D15">
        <v>0.21156709646211491</v>
      </c>
      <c r="E15">
        <v>0.34600242769569262</v>
      </c>
      <c r="F15">
        <v>0.21556103846173361</v>
      </c>
      <c r="G15">
        <v>0.27085347420108141</v>
      </c>
      <c r="H15">
        <v>0.35395623919134911</v>
      </c>
      <c r="I15">
        <v>0.31597349186202789</v>
      </c>
      <c r="J15">
        <v>0.4402979639735532</v>
      </c>
      <c r="K15">
        <v>0.43534455412244311</v>
      </c>
      <c r="L15">
        <v>0.53469026514378348</v>
      </c>
      <c r="M15">
        <v>0.57004047920794609</v>
      </c>
      <c r="N15">
        <v>0.75070241993579134</v>
      </c>
      <c r="O15">
        <v>1</v>
      </c>
      <c r="P15">
        <v>0.56189834183740883</v>
      </c>
      <c r="Q15">
        <v>0.26073863275693471</v>
      </c>
      <c r="R15">
        <v>0.44813222609388131</v>
      </c>
      <c r="S15">
        <v>0.24054695410958249</v>
      </c>
    </row>
    <row r="16" spans="1:19" x14ac:dyDescent="0.35">
      <c r="A16" s="1" t="s">
        <v>14</v>
      </c>
      <c r="B16">
        <v>-4.580094394164113E-2</v>
      </c>
      <c r="C16">
        <v>0.2374452483227486</v>
      </c>
      <c r="D16">
        <v>0.25785362227643333</v>
      </c>
      <c r="E16">
        <v>0.3415744412204007</v>
      </c>
      <c r="F16">
        <v>0.21886297125743831</v>
      </c>
      <c r="G16">
        <v>0.26917011627148069</v>
      </c>
      <c r="H16">
        <v>0.26578317243432542</v>
      </c>
      <c r="I16">
        <v>0.1994742674594672</v>
      </c>
      <c r="J16">
        <v>0.29958919874730849</v>
      </c>
      <c r="K16">
        <v>0.32791973127037533</v>
      </c>
      <c r="L16">
        <v>0.47702437702528427</v>
      </c>
      <c r="M16">
        <v>0.72554930815478802</v>
      </c>
      <c r="N16">
        <v>0.52684828778841708</v>
      </c>
      <c r="O16">
        <v>0.56189834183740883</v>
      </c>
      <c r="P16">
        <v>1</v>
      </c>
      <c r="Q16">
        <v>0.50799746195883833</v>
      </c>
      <c r="R16">
        <v>0.58030146843453279</v>
      </c>
      <c r="S16">
        <v>0.42089516362947732</v>
      </c>
    </row>
    <row r="17" spans="1:19" x14ac:dyDescent="0.35">
      <c r="A17" s="1" t="s">
        <v>15</v>
      </c>
      <c r="B17">
        <v>8.2260655804144697E-2</v>
      </c>
      <c r="C17">
        <v>0.1108271996548639</v>
      </c>
      <c r="D17">
        <v>0.13522904760291929</v>
      </c>
      <c r="E17">
        <v>0.22224372281107119</v>
      </c>
      <c r="F17">
        <v>0.20334275610847391</v>
      </c>
      <c r="G17">
        <v>0.1438768358379911</v>
      </c>
      <c r="H17">
        <v>-5.1804388217327427E-2</v>
      </c>
      <c r="I17">
        <v>-4.4809465900077193E-2</v>
      </c>
      <c r="J17">
        <v>-4.0733817176221267E-3</v>
      </c>
      <c r="K17">
        <v>-2.6528110004013922E-2</v>
      </c>
      <c r="L17">
        <v>0.15594796142300471</v>
      </c>
      <c r="M17">
        <v>0.34033617009860101</v>
      </c>
      <c r="N17">
        <v>0.15197549998511289</v>
      </c>
      <c r="O17">
        <v>0.26073863275693471</v>
      </c>
      <c r="P17">
        <v>0.50799746195883833</v>
      </c>
      <c r="Q17">
        <v>1</v>
      </c>
      <c r="R17">
        <v>0.29330449552571658</v>
      </c>
      <c r="S17">
        <v>0.16029873344302001</v>
      </c>
    </row>
    <row r="18" spans="1:19" x14ac:dyDescent="0.35">
      <c r="A18" s="1" t="s">
        <v>16</v>
      </c>
      <c r="B18">
        <v>-7.2656045860508015E-2</v>
      </c>
      <c r="C18">
        <v>0.17064200831622561</v>
      </c>
      <c r="D18">
        <v>0.19332074423461659</v>
      </c>
      <c r="E18">
        <v>0.32170235821099907</v>
      </c>
      <c r="F18">
        <v>0.17507017878532699</v>
      </c>
      <c r="G18">
        <v>0.2469939064003828</v>
      </c>
      <c r="H18">
        <v>0.31616625295722112</v>
      </c>
      <c r="I18">
        <v>0.28419926152721769</v>
      </c>
      <c r="J18">
        <v>0.31152919404066159</v>
      </c>
      <c r="K18">
        <v>0.33590497253005458</v>
      </c>
      <c r="L18">
        <v>0.37489263745531681</v>
      </c>
      <c r="M18">
        <v>0.54252193848434094</v>
      </c>
      <c r="N18">
        <v>0.3682435201175891</v>
      </c>
      <c r="O18">
        <v>0.44813222609388131</v>
      </c>
      <c r="P18">
        <v>0.58030146843453279</v>
      </c>
      <c r="Q18">
        <v>0.29330449552571658</v>
      </c>
      <c r="R18">
        <v>1</v>
      </c>
      <c r="S18">
        <v>0.78256855826323024</v>
      </c>
    </row>
    <row r="19" spans="1:19" x14ac:dyDescent="0.35">
      <c r="A19" s="1" t="s">
        <v>17</v>
      </c>
      <c r="B19">
        <v>-4.9743897370750252E-2</v>
      </c>
      <c r="C19">
        <v>8.6804963357492951E-2</v>
      </c>
      <c r="D19">
        <v>8.989600626404512E-2</v>
      </c>
      <c r="E19">
        <v>0.1756080596571592</v>
      </c>
      <c r="F19">
        <v>0.15383962289829051</v>
      </c>
      <c r="G19">
        <v>0.22124611992344509</v>
      </c>
      <c r="H19">
        <v>0.2666605383461112</v>
      </c>
      <c r="I19">
        <v>0.2467260902672033</v>
      </c>
      <c r="J19">
        <v>0.26469293349027567</v>
      </c>
      <c r="K19">
        <v>0.26519181525639107</v>
      </c>
      <c r="L19">
        <v>0.27175357850937448</v>
      </c>
      <c r="M19">
        <v>0.40948272471713099</v>
      </c>
      <c r="N19">
        <v>0.15331654904335251</v>
      </c>
      <c r="O19">
        <v>0.24054695410958249</v>
      </c>
      <c r="P19">
        <v>0.42089516362947732</v>
      </c>
      <c r="Q19">
        <v>0.16029873344302001</v>
      </c>
      <c r="R19">
        <v>0.78256855826323024</v>
      </c>
      <c r="S19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6D577-6471-4494-B7DA-C301029FAF32}">
  <dimension ref="A1:F16"/>
  <sheetViews>
    <sheetView workbookViewId="0">
      <selection activeCell="J11" sqref="J11"/>
    </sheetView>
  </sheetViews>
  <sheetFormatPr defaultRowHeight="14.5" x14ac:dyDescent="0.35"/>
  <sheetData>
    <row r="1" spans="1:6" x14ac:dyDescent="0.35">
      <c r="B1" t="s">
        <v>23</v>
      </c>
    </row>
    <row r="2" spans="1:6" x14ac:dyDescent="0.35">
      <c r="A2" t="s">
        <v>24</v>
      </c>
      <c r="B2" t="s">
        <v>25</v>
      </c>
      <c r="F2" t="s">
        <v>26</v>
      </c>
    </row>
    <row r="3" spans="1:6" x14ac:dyDescent="0.35">
      <c r="F3" t="s">
        <v>27</v>
      </c>
    </row>
    <row r="4" spans="1:6" x14ac:dyDescent="0.35">
      <c r="B4" t="s">
        <v>32</v>
      </c>
      <c r="F4" t="s">
        <v>28</v>
      </c>
    </row>
    <row r="5" spans="1:6" x14ac:dyDescent="0.35">
      <c r="F5" t="s">
        <v>29</v>
      </c>
    </row>
    <row r="6" spans="1:6" x14ac:dyDescent="0.35">
      <c r="F6" t="s">
        <v>30</v>
      </c>
    </row>
    <row r="7" spans="1:6" x14ac:dyDescent="0.35">
      <c r="F7" t="s">
        <v>31</v>
      </c>
    </row>
    <row r="12" spans="1:6" x14ac:dyDescent="0.35">
      <c r="F12" s="2" t="s">
        <v>34</v>
      </c>
    </row>
    <row r="13" spans="1:6" x14ac:dyDescent="0.35">
      <c r="F13" t="s">
        <v>35</v>
      </c>
    </row>
    <row r="14" spans="1:6" x14ac:dyDescent="0.35">
      <c r="F14" t="s">
        <v>36</v>
      </c>
    </row>
    <row r="15" spans="1:6" x14ac:dyDescent="0.35">
      <c r="F15" t="s">
        <v>37</v>
      </c>
    </row>
    <row r="16" spans="1:6" x14ac:dyDescent="0.35">
      <c r="F1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SensitiveLayers</vt:lpstr>
      <vt:lpstr>Comparison of sensitivity</vt:lpstr>
      <vt:lpstr>VGG16_Heatmap</vt:lpstr>
      <vt:lpstr>Inception_V3_Heatmap</vt:lpstr>
      <vt:lpstr>MNet_Small</vt:lpstr>
      <vt:lpstr>MNet_Large</vt:lpstr>
      <vt:lpstr>Resnet50</vt:lpstr>
      <vt:lpstr>Class_0</vt:lpstr>
      <vt:lpstr>Class_1</vt:lpstr>
      <vt:lpstr>Class_2</vt:lpstr>
      <vt:lpstr>SensitivityLogsAfter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Srinivasan, Srikanth Kaniyanoor</cp:lastModifiedBy>
  <dcterms:created xsi:type="dcterms:W3CDTF">2025-10-04T02:51:35Z</dcterms:created>
  <dcterms:modified xsi:type="dcterms:W3CDTF">2025-10-12T16:40:41Z</dcterms:modified>
</cp:coreProperties>
</file>