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F3" i="1" l="1"/>
  <c r="U4" i="1"/>
  <c r="U5" i="1"/>
  <c r="U6" i="1"/>
  <c r="U7" i="1"/>
  <c r="U8" i="1"/>
  <c r="U9" i="1"/>
  <c r="U10" i="1"/>
  <c r="U11" i="1"/>
  <c r="U3" i="1"/>
  <c r="N3" i="1"/>
  <c r="N4" i="1"/>
  <c r="N5" i="1"/>
  <c r="N6" i="1"/>
  <c r="N7" i="1"/>
  <c r="N8" i="1"/>
  <c r="N9" i="1"/>
  <c r="N10" i="1"/>
  <c r="N11" i="1"/>
  <c r="G4" i="1"/>
  <c r="G5" i="1"/>
  <c r="G6" i="1"/>
  <c r="G7" i="1"/>
  <c r="G8" i="1"/>
  <c r="G9" i="1"/>
  <c r="G10" i="1"/>
  <c r="G11" i="1"/>
  <c r="G3" i="1"/>
  <c r="T4" i="1"/>
  <c r="T5" i="1"/>
  <c r="T6" i="1"/>
  <c r="T7" i="1"/>
  <c r="T8" i="1"/>
  <c r="T9" i="1"/>
  <c r="T10" i="1"/>
  <c r="T11" i="1"/>
  <c r="T3" i="1"/>
  <c r="F5" i="1"/>
  <c r="F6" i="1"/>
  <c r="F7" i="1"/>
  <c r="F8" i="1"/>
  <c r="F9" i="1"/>
  <c r="F10" i="1"/>
  <c r="F11" i="1"/>
  <c r="F4" i="1"/>
  <c r="U16" i="1" l="1"/>
  <c r="N16" i="1"/>
  <c r="G16" i="1"/>
  <c r="O19" i="1" l="1"/>
  <c r="H19" i="1"/>
</calcChain>
</file>

<file path=xl/sharedStrings.xml><?xml version="1.0" encoding="utf-8"?>
<sst xmlns="http://schemas.openxmlformats.org/spreadsheetml/2006/main" count="26" uniqueCount="11">
  <si>
    <t>X</t>
  </si>
  <si>
    <t>Y</t>
  </si>
  <si>
    <t>U</t>
  </si>
  <si>
    <t>U*</t>
  </si>
  <si>
    <t>||U - U*||</t>
  </si>
  <si>
    <t xml:space="preserve">delta time = </t>
  </si>
  <si>
    <t>Разбиение по 0.1</t>
  </si>
  <si>
    <t>Разбиение по 0.05</t>
  </si>
  <si>
    <t>Разбиение по 0.0025</t>
  </si>
  <si>
    <t>K =</t>
  </si>
  <si>
    <t>Sum грехов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</si>
</sst>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9" formatCode="0.0000000000000"/>
    <numFmt numFmtId="170" formatCode="0.0000000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19"/>
  <sheetViews>
    <sheetView tabSelected="1" topLeftCell="F1" zoomScaleNormal="100" workbookViewId="0">
      <selection activeCell="O5" sqref="O5"/>
    </sheetView>
  </sheetViews>
  <sheetFormatPr defaultRowHeight="14.4" x14ac:dyDescent="0.3"/>
  <cols>
    <col min="3" max="3" width="11.109375" customWidth="1"/>
    <col min="5" max="5" width="28" customWidth="1"/>
    <col min="6" max="6" width="33.77734375" customWidth="1"/>
    <col min="7" max="7" width="11.33203125" customWidth="1"/>
    <col min="8" max="8" width="24.6640625" customWidth="1"/>
    <col min="12" max="12" width="20.5546875" customWidth="1"/>
    <col min="13" max="13" width="29.33203125" customWidth="1"/>
    <col min="15" max="15" width="22.33203125" customWidth="1"/>
    <col min="19" max="19" width="29.88671875" customWidth="1"/>
    <col min="20" max="20" width="26" customWidth="1"/>
    <col min="21" max="21" width="13.21875" customWidth="1"/>
  </cols>
  <sheetData>
    <row r="2" spans="3:21" x14ac:dyDescent="0.3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 t="s">
        <v>0</v>
      </c>
      <c r="K2" s="4" t="s">
        <v>1</v>
      </c>
      <c r="L2" s="4" t="s">
        <v>2</v>
      </c>
      <c r="M2" s="4" t="s">
        <v>3</v>
      </c>
      <c r="N2" s="4" t="s">
        <v>4</v>
      </c>
      <c r="O2" s="4"/>
      <c r="P2" s="4"/>
      <c r="Q2" s="4" t="s">
        <v>0</v>
      </c>
      <c r="R2" s="4" t="s">
        <v>1</v>
      </c>
      <c r="S2" s="4" t="s">
        <v>2</v>
      </c>
      <c r="T2" s="4" t="s">
        <v>3</v>
      </c>
      <c r="U2" s="4" t="s">
        <v>4</v>
      </c>
    </row>
    <row r="3" spans="3:21" x14ac:dyDescent="0.3">
      <c r="C3" s="4">
        <v>1</v>
      </c>
      <c r="D3" s="4">
        <v>1</v>
      </c>
      <c r="E3" s="5">
        <v>2.54030230586114</v>
      </c>
      <c r="F3" s="6">
        <f>C3 + D3 + COS(1)</f>
        <v>2.5403023058681398</v>
      </c>
      <c r="G3" s="4">
        <f>ABS(F3-E3)</f>
        <v>6.999734125656687E-12</v>
      </c>
      <c r="H3" s="4"/>
      <c r="I3" s="4"/>
      <c r="J3" s="4">
        <v>1</v>
      </c>
      <c r="K3" s="4">
        <v>1</v>
      </c>
      <c r="L3" s="6">
        <v>2.5403023058652399</v>
      </c>
      <c r="M3" s="6">
        <f>J3 + K3 + COS(1)</f>
        <v>2.5403023058681398</v>
      </c>
      <c r="N3" s="4">
        <f>ABS(M3-L3)</f>
        <v>2.8999025403209089E-12</v>
      </c>
      <c r="O3" s="4"/>
      <c r="P3" s="4"/>
      <c r="Q3" s="4">
        <v>1</v>
      </c>
      <c r="R3" s="4">
        <v>1</v>
      </c>
      <c r="S3" s="6">
        <v>2.54030230586753</v>
      </c>
      <c r="T3" s="6">
        <f>Q3 + R3 + COS(1)</f>
        <v>2.5403023058681398</v>
      </c>
      <c r="U3" s="4">
        <f>ABS(T3-S3)</f>
        <v>6.0973448512413597E-13</v>
      </c>
    </row>
    <row r="4" spans="3:21" x14ac:dyDescent="0.3">
      <c r="C4" s="4">
        <v>2</v>
      </c>
      <c r="D4" s="4">
        <v>1</v>
      </c>
      <c r="E4" s="5">
        <v>3.5403023058621002</v>
      </c>
      <c r="F4" s="6">
        <f>C4 + D4 + COS(1)</f>
        <v>3.5403023058681398</v>
      </c>
      <c r="G4" s="4">
        <f t="shared" ref="G4:G11" si="0">ABS(F4-E4)</f>
        <v>6.0396132539608516E-12</v>
      </c>
      <c r="H4" s="4"/>
      <c r="I4" s="4"/>
      <c r="J4" s="4">
        <v>2</v>
      </c>
      <c r="K4" s="4">
        <v>1</v>
      </c>
      <c r="L4" s="6">
        <v>3.5403023058651102</v>
      </c>
      <c r="M4" s="6">
        <f t="shared" ref="M4:M11" si="1">J4 + K4 + COS(1)</f>
        <v>3.5403023058681398</v>
      </c>
      <c r="N4" s="4">
        <f t="shared" ref="N4:N11" si="2">ABS(M4-L4)</f>
        <v>3.0295765895971272E-12</v>
      </c>
      <c r="O4" s="4"/>
      <c r="P4" s="4"/>
      <c r="Q4" s="4">
        <v>2</v>
      </c>
      <c r="R4" s="4">
        <v>1</v>
      </c>
      <c r="S4" s="6">
        <v>3.5403023058678298</v>
      </c>
      <c r="T4" s="6">
        <f t="shared" ref="T4:T11" si="3">Q4 + R4 + COS(1)</f>
        <v>3.5403023058681398</v>
      </c>
      <c r="U4" s="4">
        <f t="shared" ref="U4:U11" si="4">ABS(T4-S4)</f>
        <v>3.0997426847534371E-13</v>
      </c>
    </row>
    <row r="5" spans="3:21" x14ac:dyDescent="0.3">
      <c r="C5" s="4">
        <v>3</v>
      </c>
      <c r="D5" s="4">
        <v>1</v>
      </c>
      <c r="E5" s="6">
        <v>4.5403023058683196</v>
      </c>
      <c r="F5" s="6">
        <f t="shared" ref="F5:F11" si="5">C5 + D5 + COS(1)</f>
        <v>4.5403023058681402</v>
      </c>
      <c r="G5" s="4">
        <f t="shared" si="0"/>
        <v>1.794120407794253E-13</v>
      </c>
      <c r="H5" s="4"/>
      <c r="I5" s="4"/>
      <c r="J5" s="4">
        <v>3</v>
      </c>
      <c r="K5" s="4">
        <v>1</v>
      </c>
      <c r="L5" s="6">
        <v>4.5403023058682201</v>
      </c>
      <c r="M5" s="6">
        <f t="shared" si="1"/>
        <v>4.5403023058681402</v>
      </c>
      <c r="N5" s="4">
        <f t="shared" si="2"/>
        <v>7.9936057773011271E-14</v>
      </c>
      <c r="O5" s="4"/>
      <c r="P5" s="4"/>
      <c r="Q5" s="4">
        <v>3</v>
      </c>
      <c r="R5" s="4">
        <v>1</v>
      </c>
      <c r="S5" s="6">
        <v>4.5403023058678196</v>
      </c>
      <c r="T5" s="6">
        <f t="shared" si="3"/>
        <v>4.5403023058681402</v>
      </c>
      <c r="U5" s="4">
        <f t="shared" si="4"/>
        <v>3.2063240951174521E-13</v>
      </c>
    </row>
    <row r="6" spans="3:21" x14ac:dyDescent="0.3">
      <c r="C6" s="4">
        <v>1</v>
      </c>
      <c r="D6" s="4">
        <v>2</v>
      </c>
      <c r="E6" s="6">
        <v>3.5403023058685399</v>
      </c>
      <c r="F6" s="6">
        <f t="shared" si="5"/>
        <v>3.5403023058681398</v>
      </c>
      <c r="G6" s="4">
        <f t="shared" si="0"/>
        <v>4.0012437807490642E-13</v>
      </c>
      <c r="H6" s="4"/>
      <c r="I6" s="4"/>
      <c r="J6" s="4">
        <v>1</v>
      </c>
      <c r="K6" s="4">
        <v>2</v>
      </c>
      <c r="L6" s="6">
        <v>3.5403023058683201</v>
      </c>
      <c r="M6" s="6">
        <f t="shared" si="1"/>
        <v>3.5403023058681398</v>
      </c>
      <c r="N6" s="4">
        <f t="shared" si="2"/>
        <v>1.8030021919912542E-13</v>
      </c>
      <c r="O6" s="4"/>
      <c r="P6" s="4"/>
      <c r="Q6" s="4">
        <v>1</v>
      </c>
      <c r="R6" s="4">
        <v>2</v>
      </c>
      <c r="S6" s="6">
        <v>3.5403023058682801</v>
      </c>
      <c r="T6" s="6">
        <f t="shared" si="3"/>
        <v>3.5403023058681398</v>
      </c>
      <c r="U6" s="4">
        <f t="shared" si="4"/>
        <v>1.4033219031261979E-13</v>
      </c>
    </row>
    <row r="7" spans="3:21" x14ac:dyDescent="0.3">
      <c r="C7" s="4">
        <v>2</v>
      </c>
      <c r="D7" s="4">
        <v>2</v>
      </c>
      <c r="E7" s="6">
        <v>4.54030230586842</v>
      </c>
      <c r="F7" s="6">
        <f t="shared" si="5"/>
        <v>4.5403023058681402</v>
      </c>
      <c r="G7" s="4">
        <f t="shared" si="0"/>
        <v>2.7977620220553945E-13</v>
      </c>
      <c r="H7" s="4"/>
      <c r="I7" s="4"/>
      <c r="J7" s="4">
        <v>2</v>
      </c>
      <c r="K7" s="4">
        <v>2</v>
      </c>
      <c r="L7" s="6">
        <v>4.5403023058680203</v>
      </c>
      <c r="M7" s="6">
        <f t="shared" si="1"/>
        <v>4.5403023058681402</v>
      </c>
      <c r="N7" s="4">
        <f t="shared" si="2"/>
        <v>1.1990408665951691E-13</v>
      </c>
      <c r="O7" s="4"/>
      <c r="P7" s="4"/>
      <c r="Q7" s="4">
        <v>2</v>
      </c>
      <c r="R7" s="4">
        <v>2</v>
      </c>
      <c r="S7" s="6">
        <v>4.5403023058681304</v>
      </c>
      <c r="T7" s="6">
        <f t="shared" si="3"/>
        <v>4.5403023058681402</v>
      </c>
      <c r="U7" s="4">
        <f t="shared" si="4"/>
        <v>9.7699626167013776E-15</v>
      </c>
    </row>
    <row r="8" spans="3:21" x14ac:dyDescent="0.3">
      <c r="C8" s="4">
        <v>3</v>
      </c>
      <c r="D8" s="4">
        <v>2</v>
      </c>
      <c r="E8" s="6">
        <v>5.5403023058612</v>
      </c>
      <c r="F8" s="6">
        <f t="shared" si="5"/>
        <v>5.5403023058681402</v>
      </c>
      <c r="G8" s="4">
        <f t="shared" si="0"/>
        <v>6.9402261715367786E-12</v>
      </c>
      <c r="H8" s="4"/>
      <c r="I8" s="4"/>
      <c r="J8" s="4">
        <v>3</v>
      </c>
      <c r="K8" s="4">
        <v>2</v>
      </c>
      <c r="L8" s="6">
        <v>5.5403023058686802</v>
      </c>
      <c r="M8" s="6">
        <f t="shared" si="1"/>
        <v>5.5403023058681402</v>
      </c>
      <c r="N8" s="4">
        <f t="shared" si="2"/>
        <v>5.4001247917767614E-13</v>
      </c>
      <c r="O8" s="4"/>
      <c r="P8" s="4"/>
      <c r="Q8" s="4">
        <v>3</v>
      </c>
      <c r="R8" s="4">
        <v>2</v>
      </c>
      <c r="S8" s="6">
        <v>5.5403023058681899</v>
      </c>
      <c r="T8" s="6">
        <f t="shared" si="3"/>
        <v>5.5403023058681402</v>
      </c>
      <c r="U8" s="4">
        <f t="shared" si="4"/>
        <v>4.9737991503207013E-14</v>
      </c>
    </row>
    <row r="9" spans="3:21" x14ac:dyDescent="0.3">
      <c r="C9" s="4">
        <v>1</v>
      </c>
      <c r="D9" s="4">
        <v>3</v>
      </c>
      <c r="E9" s="6">
        <v>4.5403023058682104</v>
      </c>
      <c r="F9" s="6">
        <f t="shared" si="5"/>
        <v>4.5403023058681402</v>
      </c>
      <c r="G9" s="4">
        <f t="shared" si="0"/>
        <v>7.0166095156309893E-14</v>
      </c>
      <c r="H9" s="4"/>
      <c r="I9" s="4"/>
      <c r="J9" s="4">
        <v>1</v>
      </c>
      <c r="K9" s="4">
        <v>3</v>
      </c>
      <c r="L9" s="6">
        <v>4.54030230586811</v>
      </c>
      <c r="M9" s="6">
        <f t="shared" si="1"/>
        <v>4.5403023058681402</v>
      </c>
      <c r="N9" s="4">
        <f t="shared" si="2"/>
        <v>3.0198066269804258E-14</v>
      </c>
      <c r="O9" s="4"/>
      <c r="P9" s="4"/>
      <c r="Q9" s="4">
        <v>1</v>
      </c>
      <c r="R9" s="4">
        <v>3</v>
      </c>
      <c r="S9" s="6">
        <v>4.54030230586811</v>
      </c>
      <c r="T9" s="6">
        <f t="shared" si="3"/>
        <v>4.5403023058681402</v>
      </c>
      <c r="U9" s="4">
        <f t="shared" si="4"/>
        <v>3.0198066269804258E-14</v>
      </c>
    </row>
    <row r="10" spans="3:21" x14ac:dyDescent="0.3">
      <c r="C10" s="4">
        <v>2</v>
      </c>
      <c r="D10" s="4">
        <v>3</v>
      </c>
      <c r="E10" s="6">
        <v>5.5403023058612098</v>
      </c>
      <c r="F10" s="6">
        <f t="shared" si="5"/>
        <v>5.5403023058681402</v>
      </c>
      <c r="G10" s="4">
        <f t="shared" si="0"/>
        <v>6.9304562089200772E-12</v>
      </c>
      <c r="H10" s="4"/>
      <c r="I10" s="4"/>
      <c r="J10" s="4">
        <v>2</v>
      </c>
      <c r="K10" s="4">
        <v>3</v>
      </c>
      <c r="L10" s="6">
        <v>5.5403023058679199</v>
      </c>
      <c r="M10" s="6">
        <f t="shared" si="1"/>
        <v>5.5403023058681402</v>
      </c>
      <c r="N10" s="4">
        <f t="shared" si="2"/>
        <v>2.2026824808563106E-13</v>
      </c>
      <c r="O10" s="4"/>
      <c r="P10" s="4"/>
      <c r="Q10" s="4">
        <v>2</v>
      </c>
      <c r="R10" s="4">
        <v>3</v>
      </c>
      <c r="S10" s="6">
        <v>5.54030230586807</v>
      </c>
      <c r="T10" s="6">
        <f t="shared" si="3"/>
        <v>5.5403023058681402</v>
      </c>
      <c r="U10" s="4">
        <f t="shared" si="4"/>
        <v>7.0166095156309893E-14</v>
      </c>
    </row>
    <row r="11" spans="3:21" x14ac:dyDescent="0.3">
      <c r="C11" s="4">
        <v>3</v>
      </c>
      <c r="D11" s="4">
        <v>3</v>
      </c>
      <c r="E11" s="6">
        <v>6.5403023058632099</v>
      </c>
      <c r="F11" s="6">
        <f t="shared" si="5"/>
        <v>6.5403023058681402</v>
      </c>
      <c r="G11" s="4">
        <f t="shared" si="0"/>
        <v>4.9302784077553952E-12</v>
      </c>
      <c r="H11" s="4"/>
      <c r="I11" s="4"/>
      <c r="J11" s="4">
        <v>3</v>
      </c>
      <c r="K11" s="4">
        <v>3</v>
      </c>
      <c r="L11" s="6">
        <v>6.5403023058678498</v>
      </c>
      <c r="M11" s="6">
        <f t="shared" si="1"/>
        <v>6.5403023058681402</v>
      </c>
      <c r="N11" s="4">
        <f t="shared" si="2"/>
        <v>2.9043434324194095E-13</v>
      </c>
      <c r="O11" s="4"/>
      <c r="P11" s="4"/>
      <c r="Q11" s="4">
        <v>3</v>
      </c>
      <c r="R11" s="4">
        <v>3</v>
      </c>
      <c r="S11" s="6">
        <v>6.5403023058680496</v>
      </c>
      <c r="T11" s="6">
        <f t="shared" si="3"/>
        <v>6.5403023058681402</v>
      </c>
      <c r="U11" s="4">
        <f t="shared" si="4"/>
        <v>9.0594198809412774E-14</v>
      </c>
    </row>
    <row r="13" spans="3:21" x14ac:dyDescent="0.3">
      <c r="C13" s="1" t="s">
        <v>6</v>
      </c>
      <c r="J13" s="2" t="s">
        <v>7</v>
      </c>
      <c r="Q13" s="3" t="s">
        <v>8</v>
      </c>
    </row>
    <row r="14" spans="3:21" x14ac:dyDescent="0.3">
      <c r="C14" t="s">
        <v>5</v>
      </c>
      <c r="D14">
        <v>0.1</v>
      </c>
      <c r="J14" s="3" t="s">
        <v>5</v>
      </c>
      <c r="K14">
        <v>0.05</v>
      </c>
      <c r="Q14" s="3" t="s">
        <v>5</v>
      </c>
      <c r="R14">
        <v>2.5000000000000001E-3</v>
      </c>
    </row>
    <row r="16" spans="3:21" x14ac:dyDescent="0.3">
      <c r="F16" t="s">
        <v>10</v>
      </c>
      <c r="G16">
        <f>SUM(G3:G11)</f>
        <v>3.2769786884045971E-11</v>
      </c>
      <c r="M16" s="3" t="s">
        <v>10</v>
      </c>
      <c r="N16" s="3">
        <f>SUM(N3:N11)</f>
        <v>7.3905326303247421E-12</v>
      </c>
      <c r="T16" s="3" t="s">
        <v>10</v>
      </c>
      <c r="U16" s="3">
        <f>SUM(U3:U11)</f>
        <v>1.63113966777928E-12</v>
      </c>
    </row>
    <row r="19" spans="7:22" x14ac:dyDescent="0.3">
      <c r="G19" t="s">
        <v>9</v>
      </c>
      <c r="H19" s="7">
        <f>LOG(ABS(G16/N16), 2)</f>
        <v>2.1486160432318493</v>
      </c>
      <c r="N19" t="s">
        <v>9</v>
      </c>
      <c r="O19" s="7">
        <f>LOG(ABS(N16/U16), 2)</f>
        <v>2.1797980227231686</v>
      </c>
      <c r="V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Слава</cp:lastModifiedBy>
  <dcterms:created xsi:type="dcterms:W3CDTF">2020-06-10T13:13:23Z</dcterms:created>
  <dcterms:modified xsi:type="dcterms:W3CDTF">2020-06-10T18:02:30Z</dcterms:modified>
</cp:coreProperties>
</file>